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armaciaazularg-my.sharepoint.com/personal/tolmos_farmaplus_com_ar/Documents/Escritorio/"/>
    </mc:Choice>
  </mc:AlternateContent>
  <xr:revisionPtr revIDLastSave="0" documentId="8_{B0A2485B-A69E-4FAC-8924-466B8ABC221E}" xr6:coauthVersionLast="47" xr6:coauthVersionMax="47" xr10:uidLastSave="{00000000-0000-0000-0000-000000000000}"/>
  <bookViews>
    <workbookView xWindow="-108" yWindow="-108" windowWidth="23256" windowHeight="12456" xr2:uid="{24C6C4CD-E386-489A-A030-BE4BEADE2BDB}"/>
  </bookViews>
  <sheets>
    <sheet name="TABLAS CONV" sheetId="1" r:id="rId1"/>
    <sheet name="Hoja2" sheetId="2" r:id="rId2"/>
    <sheet name="Hoja1" sheetId="3" r:id="rId3"/>
    <sheet name="Verificacion Disponibilidad" sheetId="4" r:id="rId4"/>
  </sheets>
  <definedNames>
    <definedName name="_xlnm._FilterDatabase" localSheetId="2" hidden="1">Hoja1!$A$1:$G$72</definedName>
    <definedName name="_xlnm._FilterDatabase" localSheetId="0" hidden="1">'TABLAS CONV'!$A$1:$H$67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74" i="1" l="1"/>
  <c r="AQ74" i="1" s="1"/>
  <c r="AP73" i="1"/>
  <c r="AQ73" i="1" s="1"/>
  <c r="AI74" i="1"/>
  <c r="AI73" i="1"/>
  <c r="A62" i="3"/>
  <c r="A54" i="3"/>
  <c r="A44" i="3"/>
  <c r="A38" i="3"/>
  <c r="A2" i="3"/>
  <c r="A45" i="3"/>
  <c r="A55" i="3"/>
  <c r="A56" i="3"/>
  <c r="A25" i="3"/>
  <c r="A4" i="3"/>
  <c r="A39" i="3"/>
  <c r="A31" i="3"/>
  <c r="A30" i="3"/>
  <c r="A28" i="3"/>
  <c r="A29" i="3"/>
  <c r="A15" i="3"/>
  <c r="A3" i="3"/>
  <c r="A16" i="3"/>
  <c r="A5" i="3"/>
  <c r="A10" i="3"/>
  <c r="A49" i="3"/>
  <c r="A32" i="3"/>
  <c r="A48" i="3"/>
  <c r="A14" i="3"/>
  <c r="A17" i="3"/>
  <c r="A7" i="3"/>
  <c r="A26" i="3"/>
  <c r="A13" i="3"/>
  <c r="A47" i="3"/>
  <c r="A21" i="3"/>
  <c r="A11" i="3"/>
  <c r="A8" i="3"/>
  <c r="A20" i="3"/>
  <c r="A19" i="3"/>
  <c r="A27" i="3"/>
  <c r="A40" i="3"/>
  <c r="A6" i="3"/>
  <c r="A18" i="3"/>
  <c r="A12" i="3"/>
  <c r="A9" i="3"/>
  <c r="A36" i="3"/>
  <c r="A46" i="3"/>
  <c r="A23" i="3"/>
  <c r="A22" i="3"/>
  <c r="A37" i="3"/>
  <c r="A72" i="3"/>
  <c r="A57" i="3"/>
  <c r="A43" i="3"/>
  <c r="A60" i="3"/>
  <c r="A69" i="3"/>
  <c r="A65" i="3"/>
  <c r="A35" i="3"/>
  <c r="A64" i="3"/>
  <c r="A67" i="3"/>
  <c r="A33" i="3"/>
  <c r="A58" i="3"/>
  <c r="A59" i="3"/>
  <c r="A66" i="3"/>
  <c r="A42" i="3"/>
  <c r="A51" i="3"/>
  <c r="A53" i="3"/>
  <c r="A61" i="3"/>
  <c r="A52" i="3"/>
  <c r="A50" i="3"/>
  <c r="A68" i="3"/>
  <c r="A24" i="3"/>
  <c r="A63" i="3"/>
  <c r="A34" i="3"/>
  <c r="A71" i="3"/>
  <c r="A70" i="3"/>
  <c r="A41" i="3"/>
  <c r="AP66" i="1" l="1"/>
  <c r="AQ66" i="1" s="1"/>
  <c r="AI66" i="1"/>
  <c r="AP65" i="1"/>
  <c r="AQ65" i="1" s="1"/>
  <c r="AI65" i="1"/>
  <c r="AP64" i="1"/>
  <c r="AQ64" i="1" s="1"/>
  <c r="AI64" i="1"/>
  <c r="AP63" i="1"/>
  <c r="AQ63" i="1" s="1"/>
  <c r="AI63" i="1"/>
  <c r="AP62" i="1"/>
  <c r="AQ62" i="1" s="1"/>
  <c r="AI62" i="1"/>
  <c r="AP61" i="1"/>
  <c r="AQ61" i="1" s="1"/>
  <c r="AI61" i="1"/>
  <c r="AP60" i="1"/>
  <c r="AQ60" i="1" s="1"/>
  <c r="AI60" i="1"/>
  <c r="AP59" i="1"/>
  <c r="AQ59" i="1" s="1"/>
  <c r="AI59" i="1"/>
  <c r="AP58" i="1"/>
  <c r="AQ58" i="1" s="1"/>
  <c r="AI58" i="1"/>
  <c r="AP57" i="1"/>
  <c r="AQ57" i="1" s="1"/>
  <c r="AI57" i="1"/>
  <c r="AP56" i="1"/>
  <c r="AQ56" i="1" s="1"/>
  <c r="AI56" i="1"/>
  <c r="AP48" i="1"/>
  <c r="AQ48" i="1" s="1"/>
  <c r="AI48" i="1"/>
  <c r="AP47" i="1"/>
  <c r="AQ47" i="1" s="1"/>
  <c r="AI47" i="1"/>
  <c r="AP46" i="1"/>
  <c r="AQ46" i="1" s="1"/>
  <c r="AI46" i="1"/>
  <c r="AP45" i="1"/>
  <c r="AQ45" i="1" s="1"/>
  <c r="AI45" i="1"/>
  <c r="AP44" i="1"/>
  <c r="AQ44" i="1" s="1"/>
  <c r="AI44" i="1"/>
  <c r="AP43" i="1"/>
  <c r="AQ43" i="1" s="1"/>
  <c r="AI43" i="1"/>
  <c r="AP42" i="1"/>
  <c r="AQ42" i="1" s="1"/>
  <c r="AI42" i="1"/>
  <c r="AP41" i="1"/>
  <c r="AQ41" i="1" s="1"/>
  <c r="AI41" i="1"/>
  <c r="AP40" i="1"/>
  <c r="AQ40" i="1" s="1"/>
  <c r="AI40" i="1"/>
  <c r="AP39" i="1"/>
  <c r="AQ39" i="1" s="1"/>
  <c r="AI39" i="1"/>
  <c r="AP38" i="1"/>
  <c r="AQ38" i="1" s="1"/>
  <c r="AI38" i="1"/>
  <c r="AP37" i="1"/>
  <c r="AQ37" i="1" s="1"/>
  <c r="AI37" i="1"/>
  <c r="AP36" i="1"/>
  <c r="AQ36" i="1" s="1"/>
  <c r="AI36" i="1"/>
  <c r="AP35" i="1"/>
  <c r="AQ35" i="1" s="1"/>
  <c r="AI35" i="1"/>
  <c r="AP34" i="1"/>
  <c r="AQ34" i="1" s="1"/>
  <c r="AI34" i="1"/>
  <c r="AP33" i="1"/>
  <c r="AQ33" i="1" s="1"/>
  <c r="AI33" i="1"/>
  <c r="AP32" i="1"/>
  <c r="AQ32" i="1" s="1"/>
  <c r="AI32" i="1"/>
  <c r="AP31" i="1"/>
  <c r="AQ31" i="1" s="1"/>
  <c r="AI31" i="1"/>
  <c r="AP30" i="1"/>
  <c r="AQ30" i="1" s="1"/>
  <c r="AI30" i="1"/>
  <c r="AP29" i="1"/>
  <c r="AQ29" i="1" s="1"/>
  <c r="AI29" i="1"/>
  <c r="AP28" i="1"/>
  <c r="AQ28" i="1" s="1"/>
  <c r="AI28" i="1"/>
  <c r="AP27" i="1"/>
  <c r="AQ27" i="1" s="1"/>
  <c r="AI27" i="1"/>
  <c r="AP26" i="1"/>
  <c r="AQ26" i="1" s="1"/>
  <c r="AI26" i="1"/>
  <c r="AP25" i="1"/>
  <c r="AQ25" i="1" s="1"/>
  <c r="AI25" i="1"/>
  <c r="AP24" i="1"/>
  <c r="AQ24" i="1" s="1"/>
  <c r="AI24" i="1"/>
  <c r="AP23" i="1"/>
  <c r="AQ23" i="1" s="1"/>
  <c r="AI23" i="1"/>
  <c r="AP22" i="1"/>
  <c r="AQ22" i="1" s="1"/>
  <c r="AI22" i="1"/>
  <c r="AP21" i="1"/>
  <c r="AQ21" i="1" s="1"/>
  <c r="AI21" i="1"/>
  <c r="AP20" i="1"/>
  <c r="AQ20" i="1" s="1"/>
  <c r="AI20" i="1"/>
  <c r="AP5" i="1"/>
  <c r="AQ5" i="1" s="1"/>
  <c r="AI5" i="1"/>
  <c r="AP17" i="1"/>
  <c r="AQ17" i="1" s="1"/>
  <c r="AI17" i="1"/>
  <c r="AP54" i="1"/>
  <c r="AQ54" i="1" s="1"/>
  <c r="AI54" i="1"/>
  <c r="AP19" i="1"/>
  <c r="AQ19" i="1" s="1"/>
  <c r="AI19" i="1"/>
  <c r="AP4" i="1"/>
  <c r="AQ4" i="1" s="1"/>
  <c r="AI4" i="1"/>
  <c r="AP6" i="1"/>
  <c r="AQ6" i="1" s="1"/>
  <c r="AI6" i="1"/>
  <c r="AP71" i="1"/>
  <c r="AQ71" i="1" s="1"/>
  <c r="AI71" i="1"/>
  <c r="AP18" i="1"/>
  <c r="AQ18" i="1" s="1"/>
  <c r="AI18" i="1"/>
  <c r="AP53" i="1"/>
  <c r="AQ53" i="1" s="1"/>
  <c r="AI53" i="1"/>
  <c r="AP72" i="1"/>
  <c r="AQ72" i="1" s="1"/>
  <c r="AI72" i="1"/>
  <c r="AP52" i="1"/>
  <c r="AQ52" i="1" s="1"/>
  <c r="AI52" i="1"/>
  <c r="AP3" i="1"/>
  <c r="AQ3" i="1" s="1"/>
  <c r="AI3" i="1"/>
  <c r="AP70" i="1"/>
  <c r="AQ70" i="1" s="1"/>
  <c r="AI70" i="1"/>
  <c r="AP55" i="1"/>
  <c r="AQ55" i="1" s="1"/>
  <c r="AI55" i="1"/>
  <c r="AP2" i="1"/>
  <c r="AQ2" i="1" s="1"/>
  <c r="AI2" i="1"/>
  <c r="Q18" i="1"/>
  <c r="AQ51" i="1"/>
  <c r="AI51" i="1"/>
  <c r="Q17" i="1"/>
  <c r="AQ50" i="1"/>
  <c r="AI50" i="1"/>
  <c r="Q16" i="1"/>
  <c r="AP49" i="1"/>
  <c r="AQ49" i="1" s="1"/>
  <c r="AI49" i="1"/>
  <c r="Q15" i="1"/>
  <c r="AP16" i="1"/>
  <c r="AQ16" i="1" s="1"/>
  <c r="AI16" i="1"/>
  <c r="Q14" i="1"/>
  <c r="AP15" i="1"/>
  <c r="AQ15" i="1" s="1"/>
  <c r="AI15" i="1"/>
  <c r="Q13" i="1"/>
  <c r="AP14" i="1"/>
  <c r="AQ14" i="1" s="1"/>
  <c r="AI14" i="1"/>
  <c r="Q12" i="1"/>
  <c r="AP13" i="1"/>
  <c r="AQ13" i="1" s="1"/>
  <c r="AI13" i="1"/>
  <c r="Q11" i="1"/>
  <c r="AP12" i="1"/>
  <c r="AQ12" i="1" s="1"/>
  <c r="AI12" i="1"/>
  <c r="Q10" i="1"/>
  <c r="AP11" i="1"/>
  <c r="AQ11" i="1" s="1"/>
  <c r="AI11" i="1"/>
  <c r="Q9" i="1"/>
  <c r="AP69" i="1"/>
  <c r="AQ69" i="1" s="1"/>
  <c r="AI69" i="1"/>
  <c r="Q8" i="1"/>
  <c r="AP10" i="1"/>
  <c r="AQ10" i="1" s="1"/>
  <c r="AI10" i="1"/>
  <c r="Q7" i="1"/>
  <c r="AP68" i="1"/>
  <c r="AQ68" i="1" s="1"/>
  <c r="AI68" i="1"/>
  <c r="Q6" i="1"/>
  <c r="AP67" i="1"/>
  <c r="AQ67" i="1" s="1"/>
  <c r="AI67" i="1"/>
  <c r="Q5" i="1"/>
  <c r="AP8" i="1"/>
  <c r="AQ8" i="1" s="1"/>
  <c r="AI8" i="1"/>
  <c r="Q4" i="1"/>
  <c r="AP7" i="1"/>
  <c r="AQ7" i="1" s="1"/>
  <c r="AI7" i="1"/>
  <c r="Q3" i="1"/>
  <c r="AP9" i="1"/>
  <c r="AQ9" i="1" s="1"/>
  <c r="AI9" i="1"/>
  <c r="Q2" i="1"/>
</calcChain>
</file>

<file path=xl/sharedStrings.xml><?xml version="1.0" encoding="utf-8"?>
<sst xmlns="http://schemas.openxmlformats.org/spreadsheetml/2006/main" count="6671" uniqueCount="2268">
  <si>
    <t>PARTICION</t>
  </si>
  <si>
    <t>GESTION DE LOTE</t>
  </si>
  <si>
    <t>CENTRO SUM</t>
  </si>
  <si>
    <t>GRUPO DE COMPRA</t>
  </si>
  <si>
    <t>Tipo de material</t>
  </si>
  <si>
    <t>Descripción tipo de material</t>
  </si>
  <si>
    <t>Grupo de categoria de posicion</t>
  </si>
  <si>
    <t>IMP SAP</t>
  </si>
  <si>
    <t>ID PLEX</t>
  </si>
  <si>
    <t>CONCATENAR</t>
  </si>
  <si>
    <t>GlmM</t>
  </si>
  <si>
    <t>Descripcion</t>
  </si>
  <si>
    <t>centro</t>
  </si>
  <si>
    <t>almacen</t>
  </si>
  <si>
    <t>Tipo de mat</t>
  </si>
  <si>
    <t>Articulo</t>
  </si>
  <si>
    <t>Ref: Cat. de val.</t>
  </si>
  <si>
    <t>Descripción Ref.Cat.de Val.</t>
  </si>
  <si>
    <t>Categoria de valoración</t>
  </si>
  <si>
    <t>Descripción categoría de valoración</t>
  </si>
  <si>
    <t>Centro (Formato SAP)</t>
  </si>
  <si>
    <t>Sociedad FI</t>
  </si>
  <si>
    <t>Sociedad</t>
  </si>
  <si>
    <t>Centro</t>
  </si>
  <si>
    <t>Nombre</t>
  </si>
  <si>
    <t>Sociedad CO</t>
  </si>
  <si>
    <t>Centro de beneficio</t>
  </si>
  <si>
    <t>Ident. Imp. Mat (COMPRAS)</t>
  </si>
  <si>
    <t>IVA CF 21%</t>
  </si>
  <si>
    <t>Proveedor*</t>
  </si>
  <si>
    <t>Agrupación IC*</t>
  </si>
  <si>
    <t>Grupo de cuentas del acreedor</t>
  </si>
  <si>
    <t>Denominación</t>
  </si>
  <si>
    <t>Category2</t>
  </si>
  <si>
    <t>Tipo de material SAP</t>
  </si>
  <si>
    <t>Sector</t>
  </si>
  <si>
    <t>Gestion de lote</t>
  </si>
  <si>
    <t>Centro sum</t>
  </si>
  <si>
    <t>Grupo de compra</t>
  </si>
  <si>
    <t>ZMAT</t>
  </si>
  <si>
    <t>Materia Prima</t>
  </si>
  <si>
    <t>NORM</t>
  </si>
  <si>
    <t>ZMED</t>
  </si>
  <si>
    <t>01</t>
  </si>
  <si>
    <t>Medicinal exento</t>
  </si>
  <si>
    <t>A110</t>
  </si>
  <si>
    <t>0010</t>
  </si>
  <si>
    <t>3207</t>
  </si>
  <si>
    <t>ABONOS Y LICENCIAS DE SIS</t>
  </si>
  <si>
    <t>FARMACIA ITURRE SCS</t>
  </si>
  <si>
    <t>Berazategui II</t>
  </si>
  <si>
    <t>AR01</t>
  </si>
  <si>
    <t>AR01011100</t>
  </si>
  <si>
    <t>ID SAP</t>
  </si>
  <si>
    <t>IVA CF 27%</t>
  </si>
  <si>
    <t>ZFAB</t>
  </si>
  <si>
    <t>PFAB</t>
  </si>
  <si>
    <t>J0101</t>
  </si>
  <si>
    <t>ETICOS MED</t>
  </si>
  <si>
    <t>J0101-ETICOS MED</t>
  </si>
  <si>
    <t>S1</t>
  </si>
  <si>
    <t>X</t>
  </si>
  <si>
    <t>001</t>
  </si>
  <si>
    <t>ZPMA</t>
  </si>
  <si>
    <t>Preparados Magistrales</t>
  </si>
  <si>
    <t>02</t>
  </si>
  <si>
    <t>Medicinal gravado</t>
  </si>
  <si>
    <t>0011</t>
  </si>
  <si>
    <t>3208</t>
  </si>
  <si>
    <t>SERVICIO DE VIGILANCIA</t>
  </si>
  <si>
    <t>FARMACIA PRIETO CENTRO SCS</t>
  </si>
  <si>
    <t>Quilmes</t>
  </si>
  <si>
    <t>IVA CF Exento</t>
  </si>
  <si>
    <t>IVA CF 10,5%</t>
  </si>
  <si>
    <t>J0102</t>
  </si>
  <si>
    <t>OTC MED</t>
  </si>
  <si>
    <t>J0102-OTC MED</t>
  </si>
  <si>
    <t>Producto Medicamento</t>
  </si>
  <si>
    <t>ZSER</t>
  </si>
  <si>
    <t>04</t>
  </si>
  <si>
    <t>Servicios gravados</t>
  </si>
  <si>
    <t>0020</t>
  </si>
  <si>
    <t>3240</t>
  </si>
  <si>
    <t>HONORARIOS CONSULTORIA</t>
  </si>
  <si>
    <t>PEDIDOS FARMA S. A.</t>
  </si>
  <si>
    <t>Belgrano III</t>
  </si>
  <si>
    <t>AR01011500</t>
  </si>
  <si>
    <t>IVA CF 2,5%</t>
  </si>
  <si>
    <t>3 M</t>
  </si>
  <si>
    <t>J0103</t>
  </si>
  <si>
    <t>OTC NOMED</t>
  </si>
  <si>
    <t>J0103-DERMATOMEDICINALES NOMED</t>
  </si>
  <si>
    <t>ZNOM</t>
  </si>
  <si>
    <t>S2</t>
  </si>
  <si>
    <t>Producto No Medicamento</t>
  </si>
  <si>
    <t>05</t>
  </si>
  <si>
    <t>Servicios exentos</t>
  </si>
  <si>
    <t>0021</t>
  </si>
  <si>
    <t>3213</t>
  </si>
  <si>
    <t>GTOS. CERTIFIC. DE PROD.</t>
  </si>
  <si>
    <t>SUPERBUT S. A.</t>
  </si>
  <si>
    <t>Belgrano IV</t>
  </si>
  <si>
    <t>IVA CF 5%</t>
  </si>
  <si>
    <t>3M ACCESORIOS</t>
  </si>
  <si>
    <t>J0104</t>
  </si>
  <si>
    <t>ZCOM</t>
  </si>
  <si>
    <t>Combos</t>
  </si>
  <si>
    <t>ERLA</t>
  </si>
  <si>
    <t>03</t>
  </si>
  <si>
    <t>No medicinal</t>
  </si>
  <si>
    <t>0022</t>
  </si>
  <si>
    <t>3239</t>
  </si>
  <si>
    <t>HONORARIOS FARMACEUTICOS</t>
  </si>
  <si>
    <t>A130</t>
  </si>
  <si>
    <t>ACE-Pedidos Farma</t>
  </si>
  <si>
    <t>AR01021400</t>
  </si>
  <si>
    <t>Clasificacion fiscal (Org. Ventas)</t>
  </si>
  <si>
    <t>5J</t>
  </si>
  <si>
    <t>J0105</t>
  </si>
  <si>
    <t>VALES OFICIALES NOMED</t>
  </si>
  <si>
    <t>J0105-ACCESORIOS NOMED</t>
  </si>
  <si>
    <t>Servicios</t>
  </si>
  <si>
    <t>LEIS</t>
  </si>
  <si>
    <t>0040</t>
  </si>
  <si>
    <t>Z002</t>
  </si>
  <si>
    <t>Referencia para insumos y rep.</t>
  </si>
  <si>
    <t>3100</t>
  </si>
  <si>
    <t>AZUL AGRUPACION DE COLABORACION EMPRESARIA</t>
  </si>
  <si>
    <t>ACE</t>
  </si>
  <si>
    <t>AR01031200</t>
  </si>
  <si>
    <t>IVA CF No Alcanzado</t>
  </si>
  <si>
    <t>A.M. FARMA ACTI</t>
  </si>
  <si>
    <t>J0106</t>
  </si>
  <si>
    <t>OPTICA NOMED</t>
  </si>
  <si>
    <t>J0106-OPTICA NOMED</t>
  </si>
  <si>
    <t>ZNOV</t>
  </si>
  <si>
    <t>Material no Valorado</t>
  </si>
  <si>
    <t>ZINS</t>
  </si>
  <si>
    <t>0042</t>
  </si>
  <si>
    <t>3101</t>
  </si>
  <si>
    <t>A120</t>
  </si>
  <si>
    <t>IVA Exento</t>
  </si>
  <si>
    <t>A.M.G. FARMA</t>
  </si>
  <si>
    <t>J0107</t>
  </si>
  <si>
    <t>FRACCIONADOS MED</t>
  </si>
  <si>
    <t>J0107-FRACCIONADOS MED</t>
  </si>
  <si>
    <t>Insumos</t>
  </si>
  <si>
    <t>0043</t>
  </si>
  <si>
    <t>Z001</t>
  </si>
  <si>
    <t>Refer. Materia prima y mat</t>
  </si>
  <si>
    <t>3000</t>
  </si>
  <si>
    <t>ANTIGUA FARMACIA DEL AGUILA S.C.S</t>
  </si>
  <si>
    <t>Villa Ballester</t>
  </si>
  <si>
    <t>AR02</t>
  </si>
  <si>
    <t>AR02011100</t>
  </si>
  <si>
    <t>IVA 10,5%</t>
  </si>
  <si>
    <t>ABBOTT</t>
  </si>
  <si>
    <t>J0108</t>
  </si>
  <si>
    <t>PACK Y S/TROQUEL MED</t>
  </si>
  <si>
    <t>J0108-PACK Y S/TROQUEL MED</t>
  </si>
  <si>
    <t>ZNOA</t>
  </si>
  <si>
    <t>Material No Almacen</t>
  </si>
  <si>
    <t>NLAG</t>
  </si>
  <si>
    <t>0030</t>
  </si>
  <si>
    <t>FARMACEUTICA ROLON SCS</t>
  </si>
  <si>
    <t>San Isidro II</t>
  </si>
  <si>
    <t>IVA 21%</t>
  </si>
  <si>
    <t>ABBOTT DIABETES</t>
  </si>
  <si>
    <t>J0109</t>
  </si>
  <si>
    <t>VALES OFICIALES MED</t>
  </si>
  <si>
    <t>J0109-VALES OFICIALES MED</t>
  </si>
  <si>
    <t>0031</t>
  </si>
  <si>
    <t>3201</t>
  </si>
  <si>
    <t>GASTOS TTE DEL PERSONAL</t>
  </si>
  <si>
    <t>FARMACIA DANESA S. R. L.</t>
  </si>
  <si>
    <t>Belgrano VII - Danesa</t>
  </si>
  <si>
    <t>IVA 27%</t>
  </si>
  <si>
    <t>ABBOTT EPD</t>
  </si>
  <si>
    <t>J0110</t>
  </si>
  <si>
    <t>PACK Y S/TROQUEL NOMED</t>
  </si>
  <si>
    <t>J0110-EQUIPOS-TEST NOMED</t>
  </si>
  <si>
    <t>3202</t>
  </si>
  <si>
    <t>SERVICIO MEDICINA LABORAL</t>
  </si>
  <si>
    <t>Belgrano VIII</t>
  </si>
  <si>
    <t>ABBOTT NUTRICIO</t>
  </si>
  <si>
    <t>J0201</t>
  </si>
  <si>
    <t>CAPILARES</t>
  </si>
  <si>
    <t>J0201-CAPILARES</t>
  </si>
  <si>
    <t>002</t>
  </si>
  <si>
    <t>ZNOM1</t>
  </si>
  <si>
    <t>??</t>
  </si>
  <si>
    <t>3203</t>
  </si>
  <si>
    <t>GASTOS EN SEGURIDAD E HIG</t>
  </si>
  <si>
    <t xml:space="preserve">Boedo </t>
  </si>
  <si>
    <t>ABBVIE</t>
  </si>
  <si>
    <t>J0202</t>
  </si>
  <si>
    <t>CREMAS DE BELLEZA</t>
  </si>
  <si>
    <t>J0202-CREMAS DE BELLEZA</t>
  </si>
  <si>
    <t>3204</t>
  </si>
  <si>
    <t>GASTOS MOVILIDAD.VIAJES</t>
  </si>
  <si>
    <t>Caballito IV</t>
  </si>
  <si>
    <t>J0203</t>
  </si>
  <si>
    <t>DENTALES</t>
  </si>
  <si>
    <t>J0203-DENTALES</t>
  </si>
  <si>
    <t>3233</t>
  </si>
  <si>
    <t>GASTOS DE HOTELES</t>
  </si>
  <si>
    <t>Palermo II</t>
  </si>
  <si>
    <t>ABELLO</t>
  </si>
  <si>
    <t>J0204</t>
  </si>
  <si>
    <t>DESODORANTES</t>
  </si>
  <si>
    <t>J0204-DESODORANTES</t>
  </si>
  <si>
    <t>3205</t>
  </si>
  <si>
    <t>Cursos, capacitación</t>
  </si>
  <si>
    <t>FARMACIA DEL AGUILA DOS S.C.S</t>
  </si>
  <si>
    <t>Villa Ballester II</t>
  </si>
  <si>
    <t>ABIN</t>
  </si>
  <si>
    <t>J0205</t>
  </si>
  <si>
    <t>HIGIENE PERSONAL</t>
  </si>
  <si>
    <t>J0205-HIGIENE PERSONAL</t>
  </si>
  <si>
    <t>3243</t>
  </si>
  <si>
    <t>HONORARIOS CONTABLES/IMPOSITIVOS</t>
  </si>
  <si>
    <t>FARMACIA SCHUBERT 1950 SCS</t>
  </si>
  <si>
    <t>Pilar</t>
  </si>
  <si>
    <t>ACARY</t>
  </si>
  <si>
    <t>J0206</t>
  </si>
  <si>
    <t>FRAGANCIAS</t>
  </si>
  <si>
    <t>J0206-FRAGANCIAS</t>
  </si>
  <si>
    <t>3211</t>
  </si>
  <si>
    <t>CORREOS</t>
  </si>
  <si>
    <t>FARMACIA SOCIAL DEL AGUILA S.C.S</t>
  </si>
  <si>
    <t xml:space="preserve">San Miguel </t>
  </si>
  <si>
    <t>ACCESORIOS</t>
  </si>
  <si>
    <t>J0207</t>
  </si>
  <si>
    <t>MAKE UP</t>
  </si>
  <si>
    <t>J0207-MAKE UP</t>
  </si>
  <si>
    <t>3241</t>
  </si>
  <si>
    <t>HONORARIOS ESCRIBANIA</t>
  </si>
  <si>
    <t>PHARMAKION SCS</t>
  </si>
  <si>
    <t>San Isidro</t>
  </si>
  <si>
    <t>ACF</t>
  </si>
  <si>
    <t>J0208</t>
  </si>
  <si>
    <t>ACCESORIOS DE BELLEZA</t>
  </si>
  <si>
    <t>J0208-ACCESORIOS DE BELLEZA</t>
  </si>
  <si>
    <t>3214</t>
  </si>
  <si>
    <t>GTOS. CERT. LAB CAL/ISO</t>
  </si>
  <si>
    <t>SUPERFARMA S.A.</t>
  </si>
  <si>
    <t xml:space="preserve">Recoleta </t>
  </si>
  <si>
    <t>ACOFAER</t>
  </si>
  <si>
    <t>J0209</t>
  </si>
  <si>
    <t>INFANTILES</t>
  </si>
  <si>
    <t>J0209-INFANTILES</t>
  </si>
  <si>
    <t>Clasificacion fiscal</t>
  </si>
  <si>
    <t>3215</t>
  </si>
  <si>
    <t>OBRAS Y TRAB.DE TERCEROS</t>
  </si>
  <si>
    <t>Recoleta III</t>
  </si>
  <si>
    <t>ACONCAGUA</t>
  </si>
  <si>
    <t>J0210</t>
  </si>
  <si>
    <t>PRESERVATIVOS</t>
  </si>
  <si>
    <t>J0210-PRESERVATIVOS</t>
  </si>
  <si>
    <t>3244</t>
  </si>
  <si>
    <t>RESIDUOS PATOLOGICOS</t>
  </si>
  <si>
    <t>Recoleta V</t>
  </si>
  <si>
    <t>ACONCAGUA.ALGOD</t>
  </si>
  <si>
    <t>J0211</t>
  </si>
  <si>
    <t>HIGIENE FEMENINA</t>
  </si>
  <si>
    <t>J0211-HIGIENE FEMENINA</t>
  </si>
  <si>
    <t>3216</t>
  </si>
  <si>
    <t>SERVICIOS CONTRAT. VARIOS</t>
  </si>
  <si>
    <t>Belgrano</t>
  </si>
  <si>
    <t>ACTIVE COSMETIC</t>
  </si>
  <si>
    <t>J0212</t>
  </si>
  <si>
    <t>HIGIENE ADULTOS</t>
  </si>
  <si>
    <t>J0212-HIGIENE ADULTOS</t>
  </si>
  <si>
    <t>3217</t>
  </si>
  <si>
    <t>GASTOS PROMOCION PROD.</t>
  </si>
  <si>
    <t>Belgrano II</t>
  </si>
  <si>
    <t>ACTIVE PROTECTION</t>
  </si>
  <si>
    <t>J0213</t>
  </si>
  <si>
    <t>REGALABLES</t>
  </si>
  <si>
    <t>J0213-REGALABLES</t>
  </si>
  <si>
    <t>3218</t>
  </si>
  <si>
    <t>REP. PROD. EN GARANTIA</t>
  </si>
  <si>
    <t>Belgrano V</t>
  </si>
  <si>
    <t>ADHESUR</t>
  </si>
  <si>
    <t>J0301</t>
  </si>
  <si>
    <t>J0301-CREMAS DE BELLEZA</t>
  </si>
  <si>
    <t>003</t>
  </si>
  <si>
    <t>3219</t>
  </si>
  <si>
    <t>PUBL. EN M.DIG. Y PRENSA</t>
  </si>
  <si>
    <t>Caballito</t>
  </si>
  <si>
    <t>ADIDAS</t>
  </si>
  <si>
    <t>J0302</t>
  </si>
  <si>
    <t>SOLARES</t>
  </si>
  <si>
    <t>J0302-SOLARES</t>
  </si>
  <si>
    <t>3220</t>
  </si>
  <si>
    <t>PUBL.EN TV, RADIO Y GRAF.</t>
  </si>
  <si>
    <t>Caballito II</t>
  </si>
  <si>
    <t>ADIUM</t>
  </si>
  <si>
    <t>J0303</t>
  </si>
  <si>
    <t>J0303-CAPILARES</t>
  </si>
  <si>
    <t>3221</t>
  </si>
  <si>
    <t>PUBLICIDAD EN VIA PUBLICA</t>
  </si>
  <si>
    <t>Caballito III</t>
  </si>
  <si>
    <t>ADOX/INDECO</t>
  </si>
  <si>
    <t>J0305</t>
  </si>
  <si>
    <t>J0305-MAKE UP</t>
  </si>
  <si>
    <t>3222</t>
  </si>
  <si>
    <t>PUBLICIDAD MERCHANDISING</t>
  </si>
  <si>
    <t>Devoto</t>
  </si>
  <si>
    <t>AEROFARMA</t>
  </si>
  <si>
    <t>J0306</t>
  </si>
  <si>
    <t>TRATAMIENTOS</t>
  </si>
  <si>
    <t>J0306-TRATAMIENTOS</t>
  </si>
  <si>
    <t>3223</t>
  </si>
  <si>
    <t>PUBLICIDAD Y PROMOCIONES</t>
  </si>
  <si>
    <t xml:space="preserve">Flores </t>
  </si>
  <si>
    <t>AEROJET S.A.</t>
  </si>
  <si>
    <t>J0307</t>
  </si>
  <si>
    <t>COMBOS</t>
  </si>
  <si>
    <t>J0307-COMBOS</t>
  </si>
  <si>
    <t>3224</t>
  </si>
  <si>
    <t>DISEÑOS Y PROD. PUBL.</t>
  </si>
  <si>
    <t xml:space="preserve">Isdin G.Pacifico </t>
  </si>
  <si>
    <t>AGADIR DISTRIB. S.R.L.</t>
  </si>
  <si>
    <t>J0308</t>
  </si>
  <si>
    <t>J0308-DESODORANTES</t>
  </si>
  <si>
    <t>3225</t>
  </si>
  <si>
    <t>GASTOS DE LOGISTICA</t>
  </si>
  <si>
    <t xml:space="preserve">Las Canitas </t>
  </si>
  <si>
    <t>AGFA (ACC)</t>
  </si>
  <si>
    <t>J0309</t>
  </si>
  <si>
    <t>J0309-DENTALES</t>
  </si>
  <si>
    <t>3245</t>
  </si>
  <si>
    <t>COMISIONES MELI</t>
  </si>
  <si>
    <t>Microcentro</t>
  </si>
  <si>
    <t>AIRMED</t>
  </si>
  <si>
    <t>J0310</t>
  </si>
  <si>
    <t>CUIDADO MASCULINO</t>
  </si>
  <si>
    <t>J0310-CUIDADO MASCULINO</t>
  </si>
  <si>
    <t>3246</t>
  </si>
  <si>
    <t>GASTOS DE ARCHIVO</t>
  </si>
  <si>
    <t>Microcentro II</t>
  </si>
  <si>
    <t>AISICO S.R.L.</t>
  </si>
  <si>
    <t>J0311</t>
  </si>
  <si>
    <t>MAMA Y BEBE</t>
  </si>
  <si>
    <t>J0311-MAMA Y BEBE</t>
  </si>
  <si>
    <t>004</t>
  </si>
  <si>
    <t>3226</t>
  </si>
  <si>
    <t>GASTOS RODADOS</t>
  </si>
  <si>
    <t>Nunez</t>
  </si>
  <si>
    <t>AJEC AUTOADHESIVOS S A</t>
  </si>
  <si>
    <t>J0401</t>
  </si>
  <si>
    <t>LIMPIEZA</t>
  </si>
  <si>
    <t>J0401-LIMPIEZA</t>
  </si>
  <si>
    <t>3227</t>
  </si>
  <si>
    <t>COMBUSTIBLE RODADOS</t>
  </si>
  <si>
    <t xml:space="preserve">Palermo </t>
  </si>
  <si>
    <t>AKAPOL SOCIEDAD ANONIMA</t>
  </si>
  <si>
    <t>J0402</t>
  </si>
  <si>
    <t>DESODORANTES DE AMBIENTE</t>
  </si>
  <si>
    <t>J0402-DESODORANTES DE AMBIENTE</t>
  </si>
  <si>
    <t>3228</t>
  </si>
  <si>
    <t>GASTOS DE REPRESENTACION</t>
  </si>
  <si>
    <t>Loreal Abasto</t>
  </si>
  <si>
    <t>ALBOFARMA</t>
  </si>
  <si>
    <t>J0403</t>
  </si>
  <si>
    <t>OUTDOOR</t>
  </si>
  <si>
    <t>J0403-OUTDOOR</t>
  </si>
  <si>
    <t>3229</t>
  </si>
  <si>
    <t>GASTOS VARIOS MENORES</t>
  </si>
  <si>
    <t>Loreal G.Pacifico</t>
  </si>
  <si>
    <t>ALCOFRAC S.A.</t>
  </si>
  <si>
    <t>J0404</t>
  </si>
  <si>
    <t>J0404-ACCESORIOS</t>
  </si>
  <si>
    <t>3230</t>
  </si>
  <si>
    <t>MANT. DE EDIFICIOS</t>
  </si>
  <si>
    <t>Isdin Palermo</t>
  </si>
  <si>
    <t>ALCON</t>
  </si>
  <si>
    <t>J0405</t>
  </si>
  <si>
    <t>ELECTRO HOGAR</t>
  </si>
  <si>
    <t>J0405-ELECTRO HOGAR</t>
  </si>
  <si>
    <t>3231</t>
  </si>
  <si>
    <t>MANT. DE EQUIPOS</t>
  </si>
  <si>
    <t xml:space="preserve">Pompeya </t>
  </si>
  <si>
    <t>ALEF MEDICAL AR</t>
  </si>
  <si>
    <t>J0501</t>
  </si>
  <si>
    <t>GOLOSINAS</t>
  </si>
  <si>
    <t>J0501-GOLOSINAS</t>
  </si>
  <si>
    <t>S3</t>
  </si>
  <si>
    <t>005</t>
  </si>
  <si>
    <t>3247</t>
  </si>
  <si>
    <t>TRANSPORTE DE CUADALES</t>
  </si>
  <si>
    <t>Recoleta II</t>
  </si>
  <si>
    <t>ALFA</t>
  </si>
  <si>
    <t>J0502</t>
  </si>
  <si>
    <t>GALLETAS Y SNACKS</t>
  </si>
  <si>
    <t>J0502-GALLETAS Y SNACKS</t>
  </si>
  <si>
    <t>3232</t>
  </si>
  <si>
    <t>TRABAJOS DE IMPRENTA</t>
  </si>
  <si>
    <t>Retiro</t>
  </si>
  <si>
    <t>ALFAPARF GRUP</t>
  </si>
  <si>
    <t>J0503</t>
  </si>
  <si>
    <t>BEBIDAS</t>
  </si>
  <si>
    <t>J0503-BEBIDAS</t>
  </si>
  <si>
    <t>"ZNOA" - Materiales no De almacén</t>
  </si>
  <si>
    <t>Z007</t>
  </si>
  <si>
    <t>Materiales No Productivos</t>
  </si>
  <si>
    <t>3500</t>
  </si>
  <si>
    <t>INSUMOS DE LIMPIEZA</t>
  </si>
  <si>
    <t>Retiro II</t>
  </si>
  <si>
    <t>ALFARMA S.R.L.</t>
  </si>
  <si>
    <t>J0601</t>
  </si>
  <si>
    <t>GABINETE</t>
  </si>
  <si>
    <t>J0601-GABINETE</t>
  </si>
  <si>
    <t>S4</t>
  </si>
  <si>
    <t>006</t>
  </si>
  <si>
    <t>3501</t>
  </si>
  <si>
    <t>PALLETS</t>
  </si>
  <si>
    <t>Tribunales</t>
  </si>
  <si>
    <t>ALFOLATEX</t>
  </si>
  <si>
    <t>J0602</t>
  </si>
  <si>
    <t>ENVIOS</t>
  </si>
  <si>
    <t>J0602-ENVIOS</t>
  </si>
  <si>
    <t>3502</t>
  </si>
  <si>
    <t>PAPELERIA Y UT. DE ESCR.</t>
  </si>
  <si>
    <t>Villa de Parque</t>
  </si>
  <si>
    <t>ALGABO</t>
  </si>
  <si>
    <t>J0603</t>
  </si>
  <si>
    <t>BONOS</t>
  </si>
  <si>
    <t>J0603-BONOS</t>
  </si>
  <si>
    <t>3506</t>
  </si>
  <si>
    <t>CINTAS Y ROLLOS FISCALES</t>
  </si>
  <si>
    <t>Villa Urquiza</t>
  </si>
  <si>
    <t>ALICORP ARGENTINA S.C.A.</t>
  </si>
  <si>
    <t>J0604</t>
  </si>
  <si>
    <t>LABORATORIO</t>
  </si>
  <si>
    <t>J0604-LABORATORIO</t>
  </si>
  <si>
    <t>3503</t>
  </si>
  <si>
    <t>INSUMOS COMP. Y SIST.</t>
  </si>
  <si>
    <t>Villa Urquiza II</t>
  </si>
  <si>
    <t>ALIVIO Y DESCANSO</t>
  </si>
  <si>
    <t>J0605</t>
  </si>
  <si>
    <t>CUOTAS</t>
  </si>
  <si>
    <t>J0605-CUOTAS</t>
  </si>
  <si>
    <t>3504</t>
  </si>
  <si>
    <t>INS.Y MATERIALES GRALES.</t>
  </si>
  <si>
    <t>Villa Urquiza III</t>
  </si>
  <si>
    <t>ALL LAB</t>
  </si>
  <si>
    <t>J0606</t>
  </si>
  <si>
    <t>DISPENSAS</t>
  </si>
  <si>
    <t>J0606-DISPENSAS</t>
  </si>
  <si>
    <t>3234</t>
  </si>
  <si>
    <t>GASTOS DE UNIFORMES</t>
  </si>
  <si>
    <t>ESTILO SALUD PROFESIONAL LIBERTAD S.C.S</t>
  </si>
  <si>
    <t>Saladillo</t>
  </si>
  <si>
    <t>AR02011600</t>
  </si>
  <si>
    <t>ALL PRO SALUD</t>
  </si>
  <si>
    <t>J0607</t>
  </si>
  <si>
    <t>OBSBA</t>
  </si>
  <si>
    <t>J0607-OBSBA</t>
  </si>
  <si>
    <t>3235</t>
  </si>
  <si>
    <t>GASTOS DIFERENCIA LUIS PASTEUR</t>
  </si>
  <si>
    <t>FARMACIA ESTUDIANTIL S.C.S</t>
  </si>
  <si>
    <t>Ramos Mejia II</t>
  </si>
  <si>
    <t>ALL PROTEIN</t>
  </si>
  <si>
    <t>J0608</t>
  </si>
  <si>
    <t>PRUEBA</t>
  </si>
  <si>
    <t>J0608-PRUEBA</t>
  </si>
  <si>
    <t>3206</t>
  </si>
  <si>
    <t>GASTOS VARIOS DE PERSONAL</t>
  </si>
  <si>
    <t>FARMACIA GUERRA S.C.S.</t>
  </si>
  <si>
    <t>Moron</t>
  </si>
  <si>
    <t>ALLANMAR INTERNATIONAL COMPANY S.R.</t>
  </si>
  <si>
    <t>J0609</t>
  </si>
  <si>
    <t>EXENTO</t>
  </si>
  <si>
    <t>J0609-EXENTO</t>
  </si>
  <si>
    <t>3209</t>
  </si>
  <si>
    <t>SERVICIOS DE LIMPIEZA</t>
  </si>
  <si>
    <t>FARMACIA PROFESIONAL RAMOS MEJIA S.C.S</t>
  </si>
  <si>
    <t>Ramos Mejia III</t>
  </si>
  <si>
    <t>ALLERGAN TRATAMIENTOS</t>
  </si>
  <si>
    <t>J0701</t>
  </si>
  <si>
    <t>BOLSAS</t>
  </si>
  <si>
    <t>J0701-BOLSAS</t>
  </si>
  <si>
    <t>007</t>
  </si>
  <si>
    <t>3210</t>
  </si>
  <si>
    <t>SER.DE ENL. E INT.VER.DAT</t>
  </si>
  <si>
    <t>FARMACIA SAN JUAN, RAMOS MEJIA S.C.S.</t>
  </si>
  <si>
    <t>Ramos Mejia</t>
  </si>
  <si>
    <t>ALO</t>
  </si>
  <si>
    <t>J0702</t>
  </si>
  <si>
    <t>INDUMENTARIA</t>
  </si>
  <si>
    <t>J0702-INDUMENTARIA</t>
  </si>
  <si>
    <t>3242</t>
  </si>
  <si>
    <t>HONORARIOS LEGALES</t>
  </si>
  <si>
    <t>SAN ISIDRO LOMAS SCS</t>
  </si>
  <si>
    <t>Beccar</t>
  </si>
  <si>
    <t>AR03</t>
  </si>
  <si>
    <t>AR03011100</t>
  </si>
  <si>
    <t>ALOE + SALUD</t>
  </si>
  <si>
    <t>J0703</t>
  </si>
  <si>
    <t>ALARMAS</t>
  </si>
  <si>
    <t>J0703-ALARMAS</t>
  </si>
  <si>
    <t>3236</t>
  </si>
  <si>
    <t>GASTOS DESARROLLO DE SISTEMAS</t>
  </si>
  <si>
    <t>NUEVA PROFESIONAL FARMACEUTICA S.C.S</t>
  </si>
  <si>
    <t xml:space="preserve">Padua </t>
  </si>
  <si>
    <t>AR03011600</t>
  </si>
  <si>
    <t>ALTIUS FARMACÉU</t>
  </si>
  <si>
    <t>J0704</t>
  </si>
  <si>
    <t>CINTAS</t>
  </si>
  <si>
    <t>J0704-CINTAS</t>
  </si>
  <si>
    <t>3505</t>
  </si>
  <si>
    <t>EQUIPOS Y HERRAM. MENORES</t>
  </si>
  <si>
    <t>VILLACH S.R.L.</t>
  </si>
  <si>
    <t>Barracas</t>
  </si>
  <si>
    <t>AR04</t>
  </si>
  <si>
    <t>AR04011100</t>
  </si>
  <si>
    <t>AMAKAL S.A. (ACC.)</t>
  </si>
  <si>
    <t>J0705</t>
  </si>
  <si>
    <t>ROLLOS</t>
  </si>
  <si>
    <t>J0705-ROLLOS</t>
  </si>
  <si>
    <t>Recoleta IV</t>
  </si>
  <si>
    <t>AMALFI</t>
  </si>
  <si>
    <t>J0706</t>
  </si>
  <si>
    <t xml:space="preserve">RESMAS </t>
  </si>
  <si>
    <t>J0706-RESMAS</t>
  </si>
  <si>
    <t>Belgrano VI</t>
  </si>
  <si>
    <t>AMARIN TECHNOLO</t>
  </si>
  <si>
    <t>J0707</t>
  </si>
  <si>
    <t>J0707-LABORATORIO</t>
  </si>
  <si>
    <t>Chacarita</t>
  </si>
  <si>
    <t>AMENITE</t>
  </si>
  <si>
    <t>J0708</t>
  </si>
  <si>
    <t>CORDON</t>
  </si>
  <si>
    <t>J0708-CORDON</t>
  </si>
  <si>
    <t>Palermo III</t>
  </si>
  <si>
    <t>AMERICA</t>
  </si>
  <si>
    <t>J0709</t>
  </si>
  <si>
    <t>INSUMOS MKT</t>
  </si>
  <si>
    <t>J0709-INSUMOS MKT</t>
  </si>
  <si>
    <t xml:space="preserve">Parque Centenario </t>
  </si>
  <si>
    <t>AMERICAN FIURE</t>
  </si>
  <si>
    <t>J0801</t>
  </si>
  <si>
    <t>MATERIA PRIMA</t>
  </si>
  <si>
    <t>J0801-MATERIA PRIMA</t>
  </si>
  <si>
    <t xml:space="preserve">Parque Patricios </t>
  </si>
  <si>
    <t>AMERITEK</t>
  </si>
  <si>
    <t>J0901</t>
  </si>
  <si>
    <t>PREPARADO MAGISTRAL</t>
  </si>
  <si>
    <t>J0901-PREPARADO MAGISTRAL</t>
  </si>
  <si>
    <t>Villa Crespo</t>
  </si>
  <si>
    <t>AMGEN</t>
  </si>
  <si>
    <t>J1001</t>
  </si>
  <si>
    <t>J1001-COMBOS</t>
  </si>
  <si>
    <t>Villa del Parque II</t>
  </si>
  <si>
    <t>AMHOF</t>
  </si>
  <si>
    <t>J1101</t>
  </si>
  <si>
    <t>MAT NO ALMACEN</t>
  </si>
  <si>
    <t>J1101-MAT NO ALMACEN</t>
  </si>
  <si>
    <t>S5</t>
  </si>
  <si>
    <t xml:space="preserve">Villa Luro </t>
  </si>
  <si>
    <t>AMIKA</t>
  </si>
  <si>
    <t>J1201</t>
  </si>
  <si>
    <t>MAT NO VALORADO</t>
  </si>
  <si>
    <t>J1201-MAT NO VALORADO</t>
  </si>
  <si>
    <t>Devoto II</t>
  </si>
  <si>
    <t>AMINEL</t>
  </si>
  <si>
    <t>Z003</t>
  </si>
  <si>
    <t>Repuestos</t>
  </si>
  <si>
    <t>3300</t>
  </si>
  <si>
    <t>BENE GROUP S.C.S</t>
  </si>
  <si>
    <t>Berazategui</t>
  </si>
  <si>
    <t>AR05</t>
  </si>
  <si>
    <t>AR05011100</t>
  </si>
  <si>
    <t>AMN</t>
  </si>
  <si>
    <t>Z008</t>
  </si>
  <si>
    <t>Referencia para semielaborados</t>
  </si>
  <si>
    <t>3400</t>
  </si>
  <si>
    <t>ESTILO SALUD GC S.C.S.</t>
  </si>
  <si>
    <t xml:space="preserve">Gonzalez Catan II </t>
  </si>
  <si>
    <t>AR06</t>
  </si>
  <si>
    <t>AR06011600</t>
  </si>
  <si>
    <t>AMO</t>
  </si>
  <si>
    <t>ZSER Servicios</t>
  </si>
  <si>
    <t>Z006</t>
  </si>
  <si>
    <t>Servicio</t>
  </si>
  <si>
    <t>3200</t>
  </si>
  <si>
    <t>GASTOS DE COMIDA DEL PERS</t>
  </si>
  <si>
    <t>FARMACIA CABALLERO S.C.S</t>
  </si>
  <si>
    <t>Mercedes</t>
  </si>
  <si>
    <t>AMURRIO PERFUMERIAS</t>
  </si>
  <si>
    <t>3237</t>
  </si>
  <si>
    <t>GASTOS DE ALQUILERES</t>
  </si>
  <si>
    <t>FARMACIA OYHARZABAL S.C.S</t>
  </si>
  <si>
    <t>Gonzalez Catan III</t>
  </si>
  <si>
    <t>ANDRE LATOUR</t>
  </si>
  <si>
    <t>3212</t>
  </si>
  <si>
    <t xml:space="preserve">HONORARIOS </t>
  </si>
  <si>
    <t>FARMACIA ZIMERMAN S.C.S.</t>
  </si>
  <si>
    <t>Gonzalez Catan</t>
  </si>
  <si>
    <t>ANDRÉ MASY</t>
  </si>
  <si>
    <t>3238</t>
  </si>
  <si>
    <t>GASTOS DE SUSCRIPCIONES</t>
  </si>
  <si>
    <t>FARMACIA PUERTOS SCS</t>
  </si>
  <si>
    <t>Escobar</t>
  </si>
  <si>
    <t>AR07</t>
  </si>
  <si>
    <t>AR07011100</t>
  </si>
  <si>
    <t>ANDRÓMACO</t>
  </si>
  <si>
    <t>Palermo IV</t>
  </si>
  <si>
    <t>ANDROSA</t>
  </si>
  <si>
    <t>Devoto III</t>
  </si>
  <si>
    <t>ANILINA COLIBRI</t>
  </si>
  <si>
    <t xml:space="preserve">FARMACIA GENCIANA S.C.S
</t>
  </si>
  <si>
    <t>Pilar II</t>
  </si>
  <si>
    <t>ANNA DE SANCTIS</t>
  </si>
  <si>
    <t>ANTAR</t>
  </si>
  <si>
    <t>SOC</t>
  </si>
  <si>
    <t>RAZON SOCIAL</t>
  </si>
  <si>
    <t>CO</t>
  </si>
  <si>
    <t>CEBE</t>
  </si>
  <si>
    <t>ANTEOJOS</t>
  </si>
  <si>
    <t>ANZON</t>
  </si>
  <si>
    <t>APIFED</t>
  </si>
  <si>
    <t>MACUSEG S.A.</t>
  </si>
  <si>
    <t>AR01041300</t>
  </si>
  <si>
    <t>APOLO</t>
  </si>
  <si>
    <t>REALFAR S.A.</t>
  </si>
  <si>
    <t>APONOR</t>
  </si>
  <si>
    <t>APOTEX</t>
  </si>
  <si>
    <t>APPER</t>
  </si>
  <si>
    <t>ARAMIS</t>
  </si>
  <si>
    <t>EMPRENDIMIENTOS CARMAN S.A.</t>
  </si>
  <si>
    <t>AR02041300</t>
  </si>
  <si>
    <t>ARCOR</t>
  </si>
  <si>
    <t>ARCOR CHACO</t>
  </si>
  <si>
    <t>ARGENFARMA</t>
  </si>
  <si>
    <t>ARGENOVA FARM</t>
  </si>
  <si>
    <t>ARGENTINA MEDIC</t>
  </si>
  <si>
    <t>ARGIMED SRL</t>
  </si>
  <si>
    <t>ARIMEX IMPORTADORA S.A.</t>
  </si>
  <si>
    <t>ARION</t>
  </si>
  <si>
    <t>ARISTON</t>
  </si>
  <si>
    <t>ARISTON DERMA</t>
  </si>
  <si>
    <t>ARMANI</t>
  </si>
  <si>
    <t>AROJET</t>
  </si>
  <si>
    <t>ARTEC</t>
  </si>
  <si>
    <t>ARTEZ WESTERLEY</t>
  </si>
  <si>
    <t>ASMOPUL</t>
  </si>
  <si>
    <t>ASOFARMA</t>
  </si>
  <si>
    <t>ASOPROFARMA</t>
  </si>
  <si>
    <t>ASPEN</t>
  </si>
  <si>
    <t>AR06011100</t>
  </si>
  <si>
    <t>ASPEN ARGENTINA</t>
  </si>
  <si>
    <t>AR06011101</t>
  </si>
  <si>
    <t>ASPEN PHARMA</t>
  </si>
  <si>
    <t>AR06011102</t>
  </si>
  <si>
    <t>ASSERCA SRL</t>
  </si>
  <si>
    <t>AR06011103</t>
  </si>
  <si>
    <t>ASSISTANCE</t>
  </si>
  <si>
    <t>AR06011104</t>
  </si>
  <si>
    <t>ASTRAZENECA</t>
  </si>
  <si>
    <t>ASTUPRINT S.R.L.</t>
  </si>
  <si>
    <t>ATLAS-LAB INTER</t>
  </si>
  <si>
    <t>ATREVIDA MAKE UP</t>
  </si>
  <si>
    <t>ATUCHA</t>
  </si>
  <si>
    <t>AULO GELIO ARG.</t>
  </si>
  <si>
    <t>AURELIA</t>
  </si>
  <si>
    <t>AUSTRAL</t>
  </si>
  <si>
    <t>AVENIDA</t>
  </si>
  <si>
    <t>AR02011700</t>
  </si>
  <si>
    <t>AVENT</t>
  </si>
  <si>
    <t>AR02011800</t>
  </si>
  <si>
    <t>AVIZOR</t>
  </si>
  <si>
    <t>AR02021400</t>
  </si>
  <si>
    <t>AXCAN DIFA</t>
  </si>
  <si>
    <t>AXIMPORT S.R.L.</t>
  </si>
  <si>
    <t>AYURVIDA</t>
  </si>
  <si>
    <t>B. BRAUN</t>
  </si>
  <si>
    <t>BABELITO</t>
  </si>
  <si>
    <t>BABELITO AV.TART</t>
  </si>
  <si>
    <t>BABELITO CARITO</t>
  </si>
  <si>
    <t>BABELITO MIGRA DIST</t>
  </si>
  <si>
    <t>BACON</t>
  </si>
  <si>
    <t>BACTERIOL</t>
  </si>
  <si>
    <t>BAGÓ</t>
  </si>
  <si>
    <t>BAGÓ-ARCOR</t>
  </si>
  <si>
    <t>BAILLEUL BIORGA</t>
  </si>
  <si>
    <t>BALIARDA</t>
  </si>
  <si>
    <t>BANDER GREEN</t>
  </si>
  <si>
    <t>BARILOCHE SILVESTRE</t>
  </si>
  <si>
    <t>BARONE</t>
  </si>
  <si>
    <t>AR04011600</t>
  </si>
  <si>
    <t>BASICARE</t>
  </si>
  <si>
    <t>BASSICARE ACCESORIO</t>
  </si>
  <si>
    <t>BASUALDO</t>
  </si>
  <si>
    <t>BAUSCH &amp; LOMB A</t>
  </si>
  <si>
    <t>BAXTER</t>
  </si>
  <si>
    <t>BAXTER ARGENTIN</t>
  </si>
  <si>
    <t>BAYER</t>
  </si>
  <si>
    <t>BAYER (PH)</t>
  </si>
  <si>
    <t>BAYER CONSUMER</t>
  </si>
  <si>
    <t>BAZHAR S S.R.L</t>
  </si>
  <si>
    <t>BBD S.A.</t>
  </si>
  <si>
    <t>BD</t>
  </si>
  <si>
    <t>BDF</t>
  </si>
  <si>
    <t>BEAUTICOOL</t>
  </si>
  <si>
    <t>BEAUTY GROUP SA</t>
  </si>
  <si>
    <t>BEAUTY SOLUTIONS S.A.</t>
  </si>
  <si>
    <t>BECTON DICKIN</t>
  </si>
  <si>
    <t>BEIERSDORF</t>
  </si>
  <si>
    <t>BEIGENE</t>
  </si>
  <si>
    <t>BEL COS</t>
  </si>
  <si>
    <t>BEL GIOCO SRL</t>
  </si>
  <si>
    <t>BELGIOCO</t>
  </si>
  <si>
    <t>BELLISIMA</t>
  </si>
  <si>
    <t>BENCKISER</t>
  </si>
  <si>
    <t>BENETTON</t>
  </si>
  <si>
    <t>BENEVIA</t>
  </si>
  <si>
    <t>BENITO FERNANDEZ</t>
  </si>
  <si>
    <t>BENITOL</t>
  </si>
  <si>
    <t>BENOT S.R.L</t>
  </si>
  <si>
    <t>BENSIMON</t>
  </si>
  <si>
    <t>BEP S.R.L.</t>
  </si>
  <si>
    <t>BERESA</t>
  </si>
  <si>
    <t>BERNABO</t>
  </si>
  <si>
    <t>BERPHARMA</t>
  </si>
  <si>
    <t>BERTOLOTTI JORGE GUIDO</t>
  </si>
  <si>
    <t>BETA</t>
  </si>
  <si>
    <t>BETTERLIFE S.R.</t>
  </si>
  <si>
    <t>BEURER</t>
  </si>
  <si>
    <t>BEVERYL HILLS</t>
  </si>
  <si>
    <t>BIAVER</t>
  </si>
  <si>
    <t>BIC ARGENTINA S.A.</t>
  </si>
  <si>
    <t>BIFERDIL</t>
  </si>
  <si>
    <t>BILLIET</t>
  </si>
  <si>
    <t>BINA PHARMA S.A</t>
  </si>
  <si>
    <t>BINE</t>
  </si>
  <si>
    <t>BIO HELPER</t>
  </si>
  <si>
    <t>BIO VANDA S.A.</t>
  </si>
  <si>
    <t>BIOAMERICA FARM</t>
  </si>
  <si>
    <t>BIOBRIK</t>
  </si>
  <si>
    <t>BIOCLEAN</t>
  </si>
  <si>
    <t>BIOCONTROL</t>
  </si>
  <si>
    <t>BIOCROM</t>
  </si>
  <si>
    <t>BIODERMA</t>
  </si>
  <si>
    <t>BIO-DESCARTABLES MARIOR S.R.L.</t>
  </si>
  <si>
    <t>BIOFACTOR</t>
  </si>
  <si>
    <t>BIOFAR-BIODER</t>
  </si>
  <si>
    <t>BIOGAM</t>
  </si>
  <si>
    <t>BIOGAMMA SRL</t>
  </si>
  <si>
    <t>BIOGEN</t>
  </si>
  <si>
    <t>BIOHOPE PHARMAC</t>
  </si>
  <si>
    <t>BIOKOSMA</t>
  </si>
  <si>
    <t>BIOL</t>
  </si>
  <si>
    <t>BIO-LABO</t>
  </si>
  <si>
    <t>BIONATURAL</t>
  </si>
  <si>
    <t>BIONET LAB</t>
  </si>
  <si>
    <t>BIONUTRE</t>
  </si>
  <si>
    <t>BIOPAS ARGENTIN</t>
  </si>
  <si>
    <t>BIOPHARMA S.R.L.</t>
  </si>
  <si>
    <t>BIOPROFARMA BAG</t>
  </si>
  <si>
    <t>BIOSALUD</t>
  </si>
  <si>
    <t>BIOSIDUS S.A.U.</t>
  </si>
  <si>
    <t>BIOSINTEX</t>
  </si>
  <si>
    <t>BIOSINTEX RETAI</t>
  </si>
  <si>
    <t>BIOSINTEX TR. E</t>
  </si>
  <si>
    <t>BIOTECH FARMA *</t>
  </si>
  <si>
    <t>BIOTECHNO PHARM</t>
  </si>
  <si>
    <t>BIOTENK</t>
  </si>
  <si>
    <t>BIOTOSCANA</t>
  </si>
  <si>
    <t>BIOTRACOM SRL</t>
  </si>
  <si>
    <t>BIOWORLD</t>
  </si>
  <si>
    <t>BISA CONSUMER</t>
  </si>
  <si>
    <t>BIU</t>
  </si>
  <si>
    <t>BIZBOX S.A.S</t>
  </si>
  <si>
    <t>BKD LUXURY &amp; CO.</t>
  </si>
  <si>
    <t>BLESS</t>
  </si>
  <si>
    <t>B-LIFE</t>
  </si>
  <si>
    <t>BODY CARE</t>
  </si>
  <si>
    <t>BOEHRINGER INGE</t>
  </si>
  <si>
    <t>BONAFIDE</t>
  </si>
  <si>
    <t>BONMETIQUE S.A.</t>
  </si>
  <si>
    <t>BONRU PEREL</t>
  </si>
  <si>
    <t>BOOS</t>
  </si>
  <si>
    <t>BOR</t>
  </si>
  <si>
    <t>BOTI-K</t>
  </si>
  <si>
    <t>BOTIVEN</t>
  </si>
  <si>
    <t>BOUCHERON</t>
  </si>
  <si>
    <t>BOUZEN</t>
  </si>
  <si>
    <t>BOXALPHARMA</t>
  </si>
  <si>
    <t>BRASSORA</t>
  </si>
  <si>
    <t>BREACHDAN</t>
  </si>
  <si>
    <t>BREMEN</t>
  </si>
  <si>
    <t>BRIA PHARMA</t>
  </si>
  <si>
    <t>BRISTOL</t>
  </si>
  <si>
    <t>BRITANIA</t>
  </si>
  <si>
    <t>BRIXEN LABS S.A.</t>
  </si>
  <si>
    <t>BRONI</t>
  </si>
  <si>
    <t>BROUWER</t>
  </si>
  <si>
    <t>BROWN BEE</t>
  </si>
  <si>
    <t>BRUCK?S  SRL</t>
  </si>
  <si>
    <t>BSDERM</t>
  </si>
  <si>
    <t>BUCHI ACCESORIOS</t>
  </si>
  <si>
    <t>BUCHI ALGABO</t>
  </si>
  <si>
    <t>BUCHI ANA LAGER</t>
  </si>
  <si>
    <t>BUCHI BIC</t>
  </si>
  <si>
    <t>BUCHI LA SERENISIMA</t>
  </si>
  <si>
    <t>BUCHI LOREAL</t>
  </si>
  <si>
    <t>BUCHI LPP</t>
  </si>
  <si>
    <t>BUCHI SYRA</t>
  </si>
  <si>
    <t>BUCHI TISSUE</t>
  </si>
  <si>
    <t>BUCHI VAITA</t>
  </si>
  <si>
    <t>BUCHI ZIKO</t>
  </si>
  <si>
    <t>BUENOS AIRES VISION</t>
  </si>
  <si>
    <t>BUHL S.A</t>
  </si>
  <si>
    <t>BULGARI</t>
  </si>
  <si>
    <t>BURBERRY</t>
  </si>
  <si>
    <t>BUTYL</t>
  </si>
  <si>
    <t>BUXTON</t>
  </si>
  <si>
    <t>BUYANOR S.A.</t>
  </si>
  <si>
    <t>BUZZO MARIA CRISTINA</t>
  </si>
  <si>
    <t>BVLGARI</t>
  </si>
  <si>
    <t>BY DERM</t>
  </si>
  <si>
    <t>BYMED</t>
  </si>
  <si>
    <t>BYV DISTRIBUCIONES</t>
  </si>
  <si>
    <t>C &amp; V INTERNAC.</t>
  </si>
  <si>
    <t>C N S</t>
  </si>
  <si>
    <t>C&amp;R</t>
  </si>
  <si>
    <t>C.G.C.</t>
  </si>
  <si>
    <t>C.P.ROCCA Y N.P.ROCCA S.H</t>
  </si>
  <si>
    <t>CABUCHI</t>
  </si>
  <si>
    <t>CACHAFAZ</t>
  </si>
  <si>
    <t>CACHAMAI</t>
  </si>
  <si>
    <t>CACHAREL</t>
  </si>
  <si>
    <t>CAFER L</t>
  </si>
  <si>
    <t>CAFER LITORAL</t>
  </si>
  <si>
    <t>CAIF</t>
  </si>
  <si>
    <t>CALEGARI Y CIA. S.A.</t>
  </si>
  <si>
    <t>CALVIN KLEIN</t>
  </si>
  <si>
    <t>CAMPANA</t>
  </si>
  <si>
    <t>CAMPO ESMERALDA</t>
  </si>
  <si>
    <t>CANDLE SHOP</t>
  </si>
  <si>
    <t>CANDY</t>
  </si>
  <si>
    <t>CANNAVA S.E.</t>
  </si>
  <si>
    <t>CANNON PUNTANA S.A.</t>
  </si>
  <si>
    <t>CAPALBO</t>
  </si>
  <si>
    <t>CAPILATIS</t>
  </si>
  <si>
    <t>CAPILATIS  ****</t>
  </si>
  <si>
    <t>CARDIOPACK ARGENTINA S.A.</t>
  </si>
  <si>
    <t>CARESOFT SA</t>
  </si>
  <si>
    <t>CAREY HEBILLAS &amp; ACCESORIOS</t>
  </si>
  <si>
    <t>CARINA TERRANEO</t>
  </si>
  <si>
    <t>CARLOS A. BASTIAS (ACC)</t>
  </si>
  <si>
    <t>CARMESI</t>
  </si>
  <si>
    <t>CAROLINA HERRERA</t>
  </si>
  <si>
    <t>CARTILADE ARG.</t>
  </si>
  <si>
    <t>CASA LIBERA</t>
  </si>
  <si>
    <t>CASA WALTER S A</t>
  </si>
  <si>
    <t>CASASCO</t>
  </si>
  <si>
    <t>CASSARÁ</t>
  </si>
  <si>
    <t>CAVIAHUE</t>
  </si>
  <si>
    <t>CDIMEX</t>
  </si>
  <si>
    <t>CDIMEX S.A.</t>
  </si>
  <si>
    <t>CEADE</t>
  </si>
  <si>
    <t>CEEMED SA</t>
  </si>
  <si>
    <t>CELESTAL S.A.I.C.</t>
  </si>
  <si>
    <t>CELINA</t>
  </si>
  <si>
    <t>CELNOVA ARGENTI</t>
  </si>
  <si>
    <t>CELNOVA LH</t>
  </si>
  <si>
    <t>CELTIA</t>
  </si>
  <si>
    <t>CELTYC</t>
  </si>
  <si>
    <t>CEMAFELU</t>
  </si>
  <si>
    <t>CENTRO DE MEZCL</t>
  </si>
  <si>
    <t>CEODERMA S.A.</t>
  </si>
  <si>
    <t>CEPAGE</t>
  </si>
  <si>
    <t>CERAS JOHNSON</t>
  </si>
  <si>
    <t>CERAVE</t>
  </si>
  <si>
    <t>CETUS</t>
  </si>
  <si>
    <t>CEVALLOS</t>
  </si>
  <si>
    <t>CEVERINO DISTRIBUCIONES</t>
  </si>
  <si>
    <t>CHAZZ</t>
  </si>
  <si>
    <t>CHELABAL</t>
  </si>
  <si>
    <t>CHER</t>
  </si>
  <si>
    <t>CHICCO</t>
  </si>
  <si>
    <t>CHRISTIAN DIOR</t>
  </si>
  <si>
    <t>CIBA VISION</t>
  </si>
  <si>
    <t>CIMPION</t>
  </si>
  <si>
    <t>CINETIC</t>
  </si>
  <si>
    <t>CINETIC-VALUGE</t>
  </si>
  <si>
    <t>CLANDESTINE</t>
  </si>
  <si>
    <t>CLANDESTINE S.R.L</t>
  </si>
  <si>
    <t>CLARK</t>
  </si>
  <si>
    <t>CLIMAX</t>
  </si>
  <si>
    <t>CLOROX ARGENTINA S.A.</t>
  </si>
  <si>
    <t>COACH</t>
  </si>
  <si>
    <t>COALIX S.A.</t>
  </si>
  <si>
    <t>COCA COLA</t>
  </si>
  <si>
    <t>COCA COLA / FEMSA</t>
  </si>
  <si>
    <t>COCA COLA COMPANY</t>
  </si>
  <si>
    <t>COFARAL</t>
  </si>
  <si>
    <t>COFARMEN</t>
  </si>
  <si>
    <t>COLGATE</t>
  </si>
  <si>
    <t>COLIBRI</t>
  </si>
  <si>
    <t>COLOPLAST</t>
  </si>
  <si>
    <t>COLUMBIA</t>
  </si>
  <si>
    <t>COMBE</t>
  </si>
  <si>
    <t>COMIMPAR</t>
  </si>
  <si>
    <t>COMODEX S.A.</t>
  </si>
  <si>
    <t>COMODIN</t>
  </si>
  <si>
    <t>COMPAÑIA DE PROD SUDAMERICANA</t>
  </si>
  <si>
    <t>CONDOR</t>
  </si>
  <si>
    <t>CONIFARMA</t>
  </si>
  <si>
    <t>CONVATEC (ACC)</t>
  </si>
  <si>
    <t>COPAHUE</t>
  </si>
  <si>
    <t>CORBAPLANT</t>
  </si>
  <si>
    <t>CÓRDOBA</t>
  </si>
  <si>
    <t>CORION</t>
  </si>
  <si>
    <t>CORMILLOT</t>
  </si>
  <si>
    <t>CORONET</t>
  </si>
  <si>
    <t>CORPUS</t>
  </si>
  <si>
    <t>CORTASSA</t>
  </si>
  <si>
    <t>CORTASSA KAIRUZ</t>
  </si>
  <si>
    <t>COSINTER-RED AP</t>
  </si>
  <si>
    <t>COSMECEUTICALS</t>
  </si>
  <si>
    <t>COSMETICA CIENTIFICA</t>
  </si>
  <si>
    <t>COSMÉTICA MÉDIC</t>
  </si>
  <si>
    <t>COSMETICA Y BELLEZA SRL</t>
  </si>
  <si>
    <t>COSMETICS DE LAVAVER S.R.L.</t>
  </si>
  <si>
    <t>COSMEVET</t>
  </si>
  <si>
    <t>COSTEC</t>
  </si>
  <si>
    <t>COTY ARGENTINA S.A.</t>
  </si>
  <si>
    <t>COTY LUXURY</t>
  </si>
  <si>
    <t>COVIDEX S. R. L.</t>
  </si>
  <si>
    <t>CRAFTMEN</t>
  </si>
  <si>
    <t>CRAFTMEN S.A.</t>
  </si>
  <si>
    <t>CRAVERI</t>
  </si>
  <si>
    <t>CREALKO</t>
  </si>
  <si>
    <t>CREMA DE ORDEñE</t>
  </si>
  <si>
    <t>CRISTAL DISTRIBUIDORA</t>
  </si>
  <si>
    <t>CROMOION</t>
  </si>
  <si>
    <t>CROWIE</t>
  </si>
  <si>
    <t>CRUELTY FREE SRL</t>
  </si>
  <si>
    <t>CSL BEHRING</t>
  </si>
  <si>
    <t>CUENCA</t>
  </si>
  <si>
    <t>CUEVAS EDUARDO GABRIEL</t>
  </si>
  <si>
    <t>CUIDADOS ALTERN</t>
  </si>
  <si>
    <t>CULTURAL ABADÍA</t>
  </si>
  <si>
    <t>CURAPROX</t>
  </si>
  <si>
    <t>CURUZU</t>
  </si>
  <si>
    <t>CUVAGE</t>
  </si>
  <si>
    <t>CYCLINA</t>
  </si>
  <si>
    <t>D &amp; R MEDICAL D</t>
  </si>
  <si>
    <t>D C C S.A.</t>
  </si>
  <si>
    <t>D.E.M.A. (ACC)</t>
  </si>
  <si>
    <t>D.G. DISTRIBUCI</t>
  </si>
  <si>
    <t>D.R.D S.A.</t>
  </si>
  <si>
    <t>D.SAM-L.CHILE</t>
  </si>
  <si>
    <t>D´ARMERIE</t>
  </si>
  <si>
    <t>DALLAS</t>
  </si>
  <si>
    <t>DALON PERELLO</t>
  </si>
  <si>
    <t>DANA</t>
  </si>
  <si>
    <t>DANES INTERNAC.</t>
  </si>
  <si>
    <t>DANIELLE</t>
  </si>
  <si>
    <t>DANONE ARGENTINA SA</t>
  </si>
  <si>
    <t>DARK</t>
  </si>
  <si>
    <t>DARVITA</t>
  </si>
  <si>
    <t>DASIPA</t>
  </si>
  <si>
    <t>DAVIDOFF</t>
  </si>
  <si>
    <t>DAXLEY</t>
  </si>
  <si>
    <t>DCCSA</t>
  </si>
  <si>
    <t>DCD PRODUCTS S.R.L</t>
  </si>
  <si>
    <t>DECOR MEDICA SRL</t>
  </si>
  <si>
    <t>DEFUEN</t>
  </si>
  <si>
    <t>DEKKIN</t>
  </si>
  <si>
    <t>DEL BEL</t>
  </si>
  <si>
    <t>DEL SOL</t>
  </si>
  <si>
    <t>DELIER</t>
  </si>
  <si>
    <t>DELTA FARMA</t>
  </si>
  <si>
    <t>DELVA</t>
  </si>
  <si>
    <t>DEMA</t>
  </si>
  <si>
    <t>DEMED</t>
  </si>
  <si>
    <t>DENTAID</t>
  </si>
  <si>
    <t>DENVER FARMA</t>
  </si>
  <si>
    <t>DEPIMIEL</t>
  </si>
  <si>
    <t>DEPIMIEL S.R.L.</t>
  </si>
  <si>
    <t>DERCLEE</t>
  </si>
  <si>
    <t>DERMACARE S.A.</t>
  </si>
  <si>
    <t>DERMOGREEN</t>
  </si>
  <si>
    <t>DERMOPHARMA</t>
  </si>
  <si>
    <t>DERMOSOLUXION</t>
  </si>
  <si>
    <t>DESCARTABLES NOCHISIMO S.A.</t>
  </si>
  <si>
    <t>DEXTER</t>
  </si>
  <si>
    <t>DHARAM SINGH</t>
  </si>
  <si>
    <t>DICOFAR</t>
  </si>
  <si>
    <t>DIESEL (213)</t>
  </si>
  <si>
    <t>DI-FA-PE</t>
  </si>
  <si>
    <t>DIFFUPAR</t>
  </si>
  <si>
    <t>DILA</t>
  </si>
  <si>
    <t>DIMEL &amp; DIAGOS</t>
  </si>
  <si>
    <t>DISCUY S.R.L.</t>
  </si>
  <si>
    <t>DISMAFAR</t>
  </si>
  <si>
    <t>DISMEQUI SRL</t>
  </si>
  <si>
    <t>DISNEY</t>
  </si>
  <si>
    <t>DISOP/VISIONTEC</t>
  </si>
  <si>
    <t>DISPAÑAL S.A.</t>
  </si>
  <si>
    <t>DISPITA</t>
  </si>
  <si>
    <t>DISPOLAB</t>
  </si>
  <si>
    <t>DISPROMED</t>
  </si>
  <si>
    <t>DISSA</t>
  </si>
  <si>
    <t>DIST MARO</t>
  </si>
  <si>
    <t>DIST. R3</t>
  </si>
  <si>
    <t>DIST.VILLA LURO</t>
  </si>
  <si>
    <t>DISTRIB. CLAUSER</t>
  </si>
  <si>
    <t>DISTRIBUIDORA DEL INTERIOR</t>
  </si>
  <si>
    <t>DISTRIBUIDORA GC</t>
  </si>
  <si>
    <t>DISTRIBUIDORA M.M</t>
  </si>
  <si>
    <t>DISTRIBUIDORA R3 S.R.L</t>
  </si>
  <si>
    <t>DISTRIBUIDORAR 3</t>
  </si>
  <si>
    <t>DISTRICOL</t>
  </si>
  <si>
    <t>DISTRIPERF</t>
  </si>
  <si>
    <t>DISWALD</t>
  </si>
  <si>
    <t>DMG BG TRIM SOFEET</t>
  </si>
  <si>
    <t>DNR FARMA</t>
  </si>
  <si>
    <t>DOLCE &amp; GABBANA</t>
  </si>
  <si>
    <t>DOMÍNGUEZ</t>
  </si>
  <si>
    <t>DOMINIQUE VAL S.A.</t>
  </si>
  <si>
    <t>DONADIO OSCAR</t>
  </si>
  <si>
    <t>DONATO ZURLO</t>
  </si>
  <si>
    <t>DONDIO</t>
  </si>
  <si>
    <t>DONNA KARAN</t>
  </si>
  <si>
    <t>DONNAX GROUP</t>
  </si>
  <si>
    <t>DORMAT S.R.L. (ACC)</t>
  </si>
  <si>
    <t>DOROTHY GRAY</t>
  </si>
  <si>
    <t>DOS B</t>
  </si>
  <si>
    <t>DOSA</t>
  </si>
  <si>
    <t>DOSORETZ VICTOR</t>
  </si>
  <si>
    <t>DQUICO ADDAFE</t>
  </si>
  <si>
    <t>DR. MADAUS</t>
  </si>
  <si>
    <t>DR.PRESTON</t>
  </si>
  <si>
    <t>DRAGER ARGENTINA</t>
  </si>
  <si>
    <t>DRAWER</t>
  </si>
  <si>
    <t>DREAMCO S.C.A.</t>
  </si>
  <si>
    <t>DRIBURG</t>
  </si>
  <si>
    <t>DRIPLAN S.A.</t>
  </si>
  <si>
    <t>DROG. DEL SUD</t>
  </si>
  <si>
    <t>DROG. DROSER</t>
  </si>
  <si>
    <t>DROG. FARMAQUIO</t>
  </si>
  <si>
    <t>DROG.ARGENTINA</t>
  </si>
  <si>
    <t>DROG.FLORIDA</t>
  </si>
  <si>
    <t>DROG.GARZÓN</t>
  </si>
  <si>
    <t>DROG.LOPEZ S.H.</t>
  </si>
  <si>
    <t>DROG.MARTIN</t>
  </si>
  <si>
    <t>DROGAL</t>
  </si>
  <si>
    <t>DROGAL S.A.C.I.F.I.</t>
  </si>
  <si>
    <t>DROGAS-SAPORITI</t>
  </si>
  <si>
    <t>DROGUERIA 20 DE JUNIO SA</t>
  </si>
  <si>
    <t>DROGUERIA BARRACAS</t>
  </si>
  <si>
    <t>DROGUERIA COOP. FARMACEUTICA</t>
  </si>
  <si>
    <t>DROGUERIA MARTORANI S A</t>
  </si>
  <si>
    <t>DROGUERIA STONE FLY SALUD SA (ESP)</t>
  </si>
  <si>
    <t>DROGUERIA SUIZA</t>
  </si>
  <si>
    <t>DROGUERIA SUIZO</t>
  </si>
  <si>
    <t>DROGUERIA SUR</t>
  </si>
  <si>
    <t>DROMEX BIOTECH</t>
  </si>
  <si>
    <t>DROMICAP</t>
  </si>
  <si>
    <t>DRONOR</t>
  </si>
  <si>
    <t>DUFFY</t>
  </si>
  <si>
    <t>DULKRÉ</t>
  </si>
  <si>
    <t>DUMONT</t>
  </si>
  <si>
    <t>DUNCAN</t>
  </si>
  <si>
    <t>DUNCAN-FIMOTEC</t>
  </si>
  <si>
    <t>DUPOMAR</t>
  </si>
  <si>
    <t>DURACELL GENOMMA</t>
  </si>
  <si>
    <t>DUTY PAID S.A.</t>
  </si>
  <si>
    <t>DUX PHARM</t>
  </si>
  <si>
    <t>DYSEM</t>
  </si>
  <si>
    <t>E. J. GEZZI</t>
  </si>
  <si>
    <t>ECO OIL</t>
  </si>
  <si>
    <t>ECOPHARMA</t>
  </si>
  <si>
    <t>ECOTON</t>
  </si>
  <si>
    <t>ECZANE</t>
  </si>
  <si>
    <t>EDELORO S.A.</t>
  </si>
  <si>
    <t>EL BALCON</t>
  </si>
  <si>
    <t>EL CIRCULO</t>
  </si>
  <si>
    <t>EL INDIO</t>
  </si>
  <si>
    <t>EL MONJE</t>
  </si>
  <si>
    <t>EL SOL CÓSMETIC</t>
  </si>
  <si>
    <t>ELCA COSMETICOS INC</t>
  </si>
  <si>
    <t>ELEA</t>
  </si>
  <si>
    <t>ELEA (INACTIVO)</t>
  </si>
  <si>
    <t>ELECTRONICOS</t>
  </si>
  <si>
    <t>ELECTROQUÍMICA</t>
  </si>
  <si>
    <t>ELEVEN</t>
  </si>
  <si>
    <t>ELHOIM</t>
  </si>
  <si>
    <t>ELI LILLY</t>
  </si>
  <si>
    <t>ELISIUM</t>
  </si>
  <si>
    <t>ELITE</t>
  </si>
  <si>
    <t>ELIZABETH ARDEN</t>
  </si>
  <si>
    <t>ELVETIUM</t>
  </si>
  <si>
    <t>ELVETIUM ALET</t>
  </si>
  <si>
    <t>EMAIL DIAMANT S.A.C.I.F.I. Y A.</t>
  </si>
  <si>
    <t>EMBOTELLADORA DEL ATLANTICO</t>
  </si>
  <si>
    <t>EMPRESA DE NUTRICION ARGENTINA SRL</t>
  </si>
  <si>
    <t>ENERGIZER ARGENTINA S.A.</t>
  </si>
  <si>
    <t>ENVITAP S.A.</t>
  </si>
  <si>
    <t>ENZIMAS</t>
  </si>
  <si>
    <t>EPICA</t>
  </si>
  <si>
    <t>EPICARIS</t>
  </si>
  <si>
    <t>EPUYÉN</t>
  </si>
  <si>
    <t>ERCOLANO S.A</t>
  </si>
  <si>
    <t>ERIOCHEM</t>
  </si>
  <si>
    <t>ERMENEGILDO ZEGNA (153)</t>
  </si>
  <si>
    <t>ESBESA</t>
  </si>
  <si>
    <t>ESME</t>
  </si>
  <si>
    <t>ESPON</t>
  </si>
  <si>
    <t>ESPON S.A.</t>
  </si>
  <si>
    <t>ESTABLECIMIENTO DIEZ HERMANOS - HRÑUK SA</t>
  </si>
  <si>
    <t>ESTEE LAUDER</t>
  </si>
  <si>
    <t>ETHICAL NUTRITI</t>
  </si>
  <si>
    <t>ETHICUS</t>
  </si>
  <si>
    <t>EUCERIN</t>
  </si>
  <si>
    <t>EURO SWISS S.A.</t>
  </si>
  <si>
    <t>EURODERM</t>
  </si>
  <si>
    <t>EUROFARMA</t>
  </si>
  <si>
    <t>EUROLAB</t>
  </si>
  <si>
    <t>EUROSTIL</t>
  </si>
  <si>
    <t>EUROSTIL ARGENTINA S.A.</t>
  </si>
  <si>
    <t>EUROSWISS</t>
  </si>
  <si>
    <t>EVEREX</t>
  </si>
  <si>
    <t>EVERMED</t>
  </si>
  <si>
    <t>EWE</t>
  </si>
  <si>
    <t>EXATHERM</t>
  </si>
  <si>
    <t>EXCELENTIA</t>
  </si>
  <si>
    <t>EXIMIA</t>
  </si>
  <si>
    <t>EXPERIENTIA</t>
  </si>
  <si>
    <t>EXTRALOE</t>
  </si>
  <si>
    <t>F &amp; F FARMA</t>
  </si>
  <si>
    <t>FABELMET</t>
  </si>
  <si>
    <t>FABILU</t>
  </si>
  <si>
    <t>FABOP</t>
  </si>
  <si>
    <t>FABRA</t>
  </si>
  <si>
    <t>FAC</t>
  </si>
  <si>
    <t>FADA PHARMA</t>
  </si>
  <si>
    <t>FAPROMED</t>
  </si>
  <si>
    <t>FARMACENTRO</t>
  </si>
  <si>
    <t>FARMACIA AVENIDA TARTAGAL</t>
  </si>
  <si>
    <t>FARMACIA FIORANO-MORENO S.R.L.</t>
  </si>
  <si>
    <t>FARMADERM</t>
  </si>
  <si>
    <t>FARMAGAL</t>
  </si>
  <si>
    <t>FARMALIFE SA</t>
  </si>
  <si>
    <t>FARMAPLUS</t>
  </si>
  <si>
    <t>FARMAQUIM</t>
  </si>
  <si>
    <t>FARMASOL</t>
  </si>
  <si>
    <t>FARMASUN SA</t>
  </si>
  <si>
    <t>FARMATEO-PROPIOS</t>
  </si>
  <si>
    <t>FARMATIME</t>
  </si>
  <si>
    <t>FARMAX</t>
  </si>
  <si>
    <t>FARMOTERAPIA</t>
  </si>
  <si>
    <t>FARMPUR</t>
  </si>
  <si>
    <t>FASCINO BEAUTY TOOLS</t>
  </si>
  <si>
    <t>FCIA FARMACOOP</t>
  </si>
  <si>
    <t>FDP</t>
  </si>
  <si>
    <t>FECOFAR</t>
  </si>
  <si>
    <t>FEDERAL MED</t>
  </si>
  <si>
    <t>FEEL YOUNG</t>
  </si>
  <si>
    <t>FELFORT</t>
  </si>
  <si>
    <t>FELSAN</t>
  </si>
  <si>
    <t>FERCOLOR S.A.</t>
  </si>
  <si>
    <t>FERPAMAR</t>
  </si>
  <si>
    <t>FERRER</t>
  </si>
  <si>
    <t>FERRING</t>
  </si>
  <si>
    <t>FERRINI</t>
  </si>
  <si>
    <t>FICTICIO</t>
  </si>
  <si>
    <t>FIDEX</t>
  </si>
  <si>
    <t>FILAXIS</t>
  </si>
  <si>
    <t>FILAXIS FARMACÉ</t>
  </si>
  <si>
    <t>FILENZA</t>
  </si>
  <si>
    <t>FIMOTEC</t>
  </si>
  <si>
    <t>FINADIET</t>
  </si>
  <si>
    <t>FIRST</t>
  </si>
  <si>
    <t>FITOPLASMA</t>
  </si>
  <si>
    <t>FLOSAN S.R.L.</t>
  </si>
  <si>
    <t>FORDER</t>
  </si>
  <si>
    <t>FORMULAB</t>
  </si>
  <si>
    <t>FORTBENTON</t>
  </si>
  <si>
    <t>FRADEALCO S.A.</t>
  </si>
  <si>
    <t>FRAGANCIAS IMP.</t>
  </si>
  <si>
    <t>FRAMINGHAM PHAR</t>
  </si>
  <si>
    <t>FRANCE ARGENTIN</t>
  </si>
  <si>
    <t>FRANCELAB</t>
  </si>
  <si>
    <t>FRANKLIN (ACC)</t>
  </si>
  <si>
    <t>FRANZO</t>
  </si>
  <si>
    <t>FRESENIUS KABI</t>
  </si>
  <si>
    <t>FUCUS</t>
  </si>
  <si>
    <t>FULTON</t>
  </si>
  <si>
    <t>FUREY</t>
  </si>
  <si>
    <t>FUTERMAN INTERN</t>
  </si>
  <si>
    <t>FYN 5 SRL</t>
  </si>
  <si>
    <t>G &amp; M</t>
  </si>
  <si>
    <t>G &amp; M COSMÉTICA</t>
  </si>
  <si>
    <t>G.A.D.INTERNAC.</t>
  </si>
  <si>
    <t>G.B.A SUR LOGISTICA SA</t>
  </si>
  <si>
    <t>G.M.B. PHARMA</t>
  </si>
  <si>
    <t>GA.MA-ARIMEX</t>
  </si>
  <si>
    <t>GADOR</t>
  </si>
  <si>
    <t>GADOR AVENTIS</t>
  </si>
  <si>
    <t>GAL S.A</t>
  </si>
  <si>
    <t>GALAPAGOS</t>
  </si>
  <si>
    <t>GALDERMA</t>
  </si>
  <si>
    <t>GAMA SOCIEDAD ANONIMA</t>
  </si>
  <si>
    <t>GARCIA E.(PERF)</t>
  </si>
  <si>
    <t>GARDEN HOUSE AR</t>
  </si>
  <si>
    <t>GARNIER (PERF)</t>
  </si>
  <si>
    <t>GARRE GUEVARA</t>
  </si>
  <si>
    <t>GASANA</t>
  </si>
  <si>
    <t>GASTÓN GISCARD*</t>
  </si>
  <si>
    <t>GAVETECO</t>
  </si>
  <si>
    <t>GDT</t>
  </si>
  <si>
    <t>GELFORM</t>
  </si>
  <si>
    <t>GEMABIOTECH</t>
  </si>
  <si>
    <t>GEMEPE</t>
  </si>
  <si>
    <t>GEMEPE-MEDINOVA</t>
  </si>
  <si>
    <t>GÉMINIS</t>
  </si>
  <si>
    <t>GÉMINIS FARMACÉ</t>
  </si>
  <si>
    <t>GEN MED</t>
  </si>
  <si>
    <t>GENERAC TECHNOLOGY MANAGEMENT S.A.</t>
  </si>
  <si>
    <t>GENERICOS</t>
  </si>
  <si>
    <t>GENERIDEAS</t>
  </si>
  <si>
    <t>GENOMA</t>
  </si>
  <si>
    <t>GENOMMA LAB.</t>
  </si>
  <si>
    <t>GENPHARMA</t>
  </si>
  <si>
    <t>GENSER</t>
  </si>
  <si>
    <t>GENTECH</t>
  </si>
  <si>
    <t>GENZYME DE ARGE</t>
  </si>
  <si>
    <t>GEORGALOS</t>
  </si>
  <si>
    <t>GESCOM</t>
  </si>
  <si>
    <t>GET THE LOOK (1454)</t>
  </si>
  <si>
    <t>GIANNI VERSACE</t>
  </si>
  <si>
    <t>GIESSO</t>
  </si>
  <si>
    <t>GILLETTE</t>
  </si>
  <si>
    <t>GIORGIO ARMANI</t>
  </si>
  <si>
    <t>GISCARD LABORAT</t>
  </si>
  <si>
    <t>GITMED</t>
  </si>
  <si>
    <t>GIVENCHY</t>
  </si>
  <si>
    <t>GLAM DISTRIBUCIONES S.R.L.</t>
  </si>
  <si>
    <t>GLAXO OTC</t>
  </si>
  <si>
    <t>GLAXOSMITHKLINE</t>
  </si>
  <si>
    <t>GLENMARK</t>
  </si>
  <si>
    <t>GLOBAL MED</t>
  </si>
  <si>
    <t>GLUCK ALPARAMIS S.A.</t>
  </si>
  <si>
    <t>GOBBI</t>
  </si>
  <si>
    <t>GODOY</t>
  </si>
  <si>
    <t>GONZALES</t>
  </si>
  <si>
    <t>GORDON</t>
  </si>
  <si>
    <t>GRNENTHAL</t>
  </si>
  <si>
    <t>GRADOM</t>
  </si>
  <si>
    <t>GRAMÓN</t>
  </si>
  <si>
    <t>GRAY</t>
  </si>
  <si>
    <t>GRETA</t>
  </si>
  <si>
    <t>GREYTON</t>
  </si>
  <si>
    <t>GRIFOLS</t>
  </si>
  <si>
    <t>GRIMBERG</t>
  </si>
  <si>
    <t>GRONIN ONE</t>
  </si>
  <si>
    <t>GRUPO ANDINO</t>
  </si>
  <si>
    <t>GRUPO DEMCA S.R.L.</t>
  </si>
  <si>
    <t>GRUPO FULL SRL</t>
  </si>
  <si>
    <t>GRUPO MONJES SRL</t>
  </si>
  <si>
    <t>GRUPO QUERUCLOR</t>
  </si>
  <si>
    <t>GSK BIOPHARMA ARGENTINA S.A</t>
  </si>
  <si>
    <t>GUCCI</t>
  </si>
  <si>
    <t>GUERBET ARGENTI</t>
  </si>
  <si>
    <t>GUERLAIN</t>
  </si>
  <si>
    <t>GURFI</t>
  </si>
  <si>
    <t>H Y R</t>
  </si>
  <si>
    <t>H. BOLOGNESI (COTY)</t>
  </si>
  <si>
    <t>H. MÉDICA ARGEN</t>
  </si>
  <si>
    <t>H.COZZA Y M.A.FERNANDEZ S.R.L.</t>
  </si>
  <si>
    <t>HALEON</t>
  </si>
  <si>
    <t>HALEON ARGENTIN</t>
  </si>
  <si>
    <t>HAN COLOR</t>
  </si>
  <si>
    <t>HANNA COLLINS</t>
  </si>
  <si>
    <t>HANNAH COLLINS</t>
  </si>
  <si>
    <t>HAUTEL</t>
  </si>
  <si>
    <t>HAWAIAN</t>
  </si>
  <si>
    <t>HEALTH CARE SUDAMERICANA S.A.</t>
  </si>
  <si>
    <t>HEALTH PHARMA</t>
  </si>
  <si>
    <t>HECSPI AEROSOLES SACIFI</t>
  </si>
  <si>
    <t>HELEN FARM</t>
  </si>
  <si>
    <t>HEMODERIVADOS</t>
  </si>
  <si>
    <t>HENNIATEX</t>
  </si>
  <si>
    <t>HENO DE PRAVIA</t>
  </si>
  <si>
    <t>HEREDIA</t>
  </si>
  <si>
    <t>HETTY</t>
  </si>
  <si>
    <t>HEURECCA PHARMA</t>
  </si>
  <si>
    <t>HEXIL</t>
  </si>
  <si>
    <t>HG LAB.</t>
  </si>
  <si>
    <t>HGL</t>
  </si>
  <si>
    <t>HIDRALOE</t>
  </si>
  <si>
    <t>HIERBAS DEL OAS</t>
  </si>
  <si>
    <t>HIPERFARM</t>
  </si>
  <si>
    <t>HISAN S.A.</t>
  </si>
  <si>
    <t>HISTO S.A.</t>
  </si>
  <si>
    <t>HLB PHARMA</t>
  </si>
  <si>
    <t>HOCHWERTIG</t>
  </si>
  <si>
    <t>HOFFMAN, JOSE</t>
  </si>
  <si>
    <t>HOISIN</t>
  </si>
  <si>
    <t>HOLLISTER</t>
  </si>
  <si>
    <t>HOLLISTER LATIN AMERICA INC.</t>
  </si>
  <si>
    <t>HOME 2000 S.A.</t>
  </si>
  <si>
    <t>HOSPITALARIO</t>
  </si>
  <si>
    <t>HOYOS S.M.</t>
  </si>
  <si>
    <t>HUGO BOSS</t>
  </si>
  <si>
    <t>HYALTEC</t>
  </si>
  <si>
    <t>IBC</t>
  </si>
  <si>
    <t>ICARE</t>
  </si>
  <si>
    <t>ICU MEDICAL SRL (EX-HOSPIRA)</t>
  </si>
  <si>
    <t>IDI MAKE UP</t>
  </si>
  <si>
    <t>IMA</t>
  </si>
  <si>
    <t>IMAGE</t>
  </si>
  <si>
    <t>IMD</t>
  </si>
  <si>
    <t>IMPETUS S.A</t>
  </si>
  <si>
    <t>IMPORTADORA SUDAMERICANA S.R.L.</t>
  </si>
  <si>
    <t>IMPOVIT</t>
  </si>
  <si>
    <t>IMPRESS Y KISS</t>
  </si>
  <si>
    <t>IMVI</t>
  </si>
  <si>
    <t>INCAICO</t>
  </si>
  <si>
    <t>INCASA S.A</t>
  </si>
  <si>
    <t>INCOGNITO</t>
  </si>
  <si>
    <t>INCOSA</t>
  </si>
  <si>
    <t>INDECO</t>
  </si>
  <si>
    <t>INECTO</t>
  </si>
  <si>
    <t>INFINITY PHARMA</t>
  </si>
  <si>
    <t>ING CARUSO</t>
  </si>
  <si>
    <t>INGENS</t>
  </si>
  <si>
    <t>INGRAM</t>
  </si>
  <si>
    <t>INMUNOLAB</t>
  </si>
  <si>
    <t>INNOVAPHARMA</t>
  </si>
  <si>
    <t>INPAR</t>
  </si>
  <si>
    <t>INSBRUCK</t>
  </si>
  <si>
    <t>INSTITUTO BIOLÓGICO ARGEN</t>
  </si>
  <si>
    <t>INSTITUTO BIOLOGICO CORDOBA</t>
  </si>
  <si>
    <t>INSTITUTO SEROTERAPICO ARGENTINO SA</t>
  </si>
  <si>
    <t>INSUM.FCIA&amp;DROG</t>
  </si>
  <si>
    <t>INSUMOS FARMALIFE</t>
  </si>
  <si>
    <t>INTENCIONAL</t>
  </si>
  <si>
    <t>INTERBELLE COSM</t>
  </si>
  <si>
    <t>INTERLINK COMPANY S R L</t>
  </si>
  <si>
    <t>INTERNATIONAL PL</t>
  </si>
  <si>
    <t>INVESTI</t>
  </si>
  <si>
    <t>IOSPER</t>
  </si>
  <si>
    <t>IPROSS</t>
  </si>
  <si>
    <t>IQB</t>
  </si>
  <si>
    <t>IQUISA</t>
  </si>
  <si>
    <t>IRAIS COSMETICA</t>
  </si>
  <si>
    <t>IRAOLA</t>
  </si>
  <si>
    <t>IRIS</t>
  </si>
  <si>
    <t>ISA</t>
  </si>
  <si>
    <t>ISDIN</t>
  </si>
  <si>
    <t>ISO LA PRIMERA DE CUYO SRL</t>
  </si>
  <si>
    <t>ISSUE</t>
  </si>
  <si>
    <t>ITALCOSMETICA S.A</t>
  </si>
  <si>
    <t>ITALO-C</t>
  </si>
  <si>
    <t>ITALPHARMA ARGE</t>
  </si>
  <si>
    <t>ITEA</t>
  </si>
  <si>
    <t>IVELOA</t>
  </si>
  <si>
    <t>IYOSEI ARGENTINA</t>
  </si>
  <si>
    <t>J&amp;J PERFUMERÏ¿½A</t>
  </si>
  <si>
    <t>J&amp;L NEO PHARMA SAS</t>
  </si>
  <si>
    <t>JABALI</t>
  </si>
  <si>
    <t>JACTAN´S</t>
  </si>
  <si>
    <t>JAGER</t>
  </si>
  <si>
    <t>JAMERAR</t>
  </si>
  <si>
    <t>JANSSEN-CILAG</t>
  </si>
  <si>
    <t>JAYOR</t>
  </si>
  <si>
    <t>JCB PRODUCCIONES S.A.</t>
  </si>
  <si>
    <t>JEANNE ARTHES PARIS</t>
  </si>
  <si>
    <t>JEANNE EN PROVENCE (1432)</t>
  </si>
  <si>
    <t>JEAN-PAUL GAULTIER</t>
  </si>
  <si>
    <t>JEIANELL</t>
  </si>
  <si>
    <t>JERGENS</t>
  </si>
  <si>
    <t>JESELS</t>
  </si>
  <si>
    <t>JESSAMY</t>
  </si>
  <si>
    <t>JIMMY CHOO</t>
  </si>
  <si>
    <t>JOHNSON &amp; JOHNS</t>
  </si>
  <si>
    <t>JOHNSON &amp; JOHNSON DERMO</t>
  </si>
  <si>
    <t>JORGEHANE</t>
  </si>
  <si>
    <t>JTW PHARMA</t>
  </si>
  <si>
    <t>JUAN E. JORGE DISTRIBUCIONES</t>
  </si>
  <si>
    <t>JUAN POLITIS S.A.</t>
  </si>
  <si>
    <t>JULERIAQUE</t>
  </si>
  <si>
    <t>JULERIAQUE SA</t>
  </si>
  <si>
    <t>JUPLAST</t>
  </si>
  <si>
    <t>JUSTESA IMAGEN</t>
  </si>
  <si>
    <t>KAHOBA</t>
  </si>
  <si>
    <t>KAMP DENTAL</t>
  </si>
  <si>
    <t>KARINA RABOLINI</t>
  </si>
  <si>
    <t>KARL LAGERFELD</t>
  </si>
  <si>
    <t>KARPHOS</t>
  </si>
  <si>
    <t>KASDORF SOCIEDAD ANONIMA</t>
  </si>
  <si>
    <t>KASSEL PHARMACE</t>
  </si>
  <si>
    <t>KASSERINE S.A.</t>
  </si>
  <si>
    <t>KATALIA</t>
  </si>
  <si>
    <t>KAY</t>
  </si>
  <si>
    <t>KEDRION-SCOTT C</t>
  </si>
  <si>
    <t>KELLERHOFF</t>
  </si>
  <si>
    <t>KELMER</t>
  </si>
  <si>
    <t>KEMEX</t>
  </si>
  <si>
    <t>KENZO</t>
  </si>
  <si>
    <t>KERATOTEK</t>
  </si>
  <si>
    <t>KEROFARMA</t>
  </si>
  <si>
    <t>KEVINGSTON</t>
  </si>
  <si>
    <t>KEY NORT</t>
  </si>
  <si>
    <t>KEY PHARMA</t>
  </si>
  <si>
    <t>KILAB</t>
  </si>
  <si>
    <t>KIMBERLY CLARK ARGENTINA S.A.</t>
  </si>
  <si>
    <t>KIMBERLY PAÑALES INSTITUCIONAL</t>
  </si>
  <si>
    <t>KIMS S.R.L.</t>
  </si>
  <si>
    <t>KINEMED</t>
  </si>
  <si>
    <t>KIOSKO SV</t>
  </si>
  <si>
    <t>KLIN S.A.</t>
  </si>
  <si>
    <t>KLONAL</t>
  </si>
  <si>
    <t>KNOLL</t>
  </si>
  <si>
    <t>KNOP</t>
  </si>
  <si>
    <t>KOLER</t>
  </si>
  <si>
    <t>KONJAC</t>
  </si>
  <si>
    <t>KONJAC/COONY</t>
  </si>
  <si>
    <t>KONY</t>
  </si>
  <si>
    <t>KOPELCO S.A.</t>
  </si>
  <si>
    <t>KR”NE ARG.</t>
  </si>
  <si>
    <t>KRAFT FOODS</t>
  </si>
  <si>
    <t>KREATTIVA</t>
  </si>
  <si>
    <t>KRILER</t>
  </si>
  <si>
    <t>KROLTON PHARMA</t>
  </si>
  <si>
    <t>KRON</t>
  </si>
  <si>
    <t>KRULL</t>
  </si>
  <si>
    <t>KT TAPE</t>
  </si>
  <si>
    <t>KUIDAR</t>
  </si>
  <si>
    <t>KYOJIN S.A.</t>
  </si>
  <si>
    <t>L.D.A.</t>
  </si>
  <si>
    <t>L´OREAL MAQUILLAJE</t>
  </si>
  <si>
    <t>LA CUMBRE</t>
  </si>
  <si>
    <t>LA FÁRMACO ARG.</t>
  </si>
  <si>
    <t>LA GAUCHITA</t>
  </si>
  <si>
    <t>LA MARROQUINERIA</t>
  </si>
  <si>
    <t>LA NASA</t>
  </si>
  <si>
    <t>LA PAPELERA DEL PLATA S A</t>
  </si>
  <si>
    <t>LA PERFUMERIE</t>
  </si>
  <si>
    <t>LA PUISSANCE SRL</t>
  </si>
  <si>
    <t>LA ROCHE-POSAY</t>
  </si>
  <si>
    <t>LA SERRANITA</t>
  </si>
  <si>
    <t>LA SIBILA</t>
  </si>
  <si>
    <t>LA TABLADA</t>
  </si>
  <si>
    <t>LAB INTERNACION</t>
  </si>
  <si>
    <t>LAB. AZUL</t>
  </si>
  <si>
    <t>LAB. FIN DEL MU</t>
  </si>
  <si>
    <t>LAB. PAEZ</t>
  </si>
  <si>
    <t>LABONATUR</t>
  </si>
  <si>
    <t>LABORATORIO ALB</t>
  </si>
  <si>
    <t>LABORATORIO ALEF MEDICAL ARGENTINA</t>
  </si>
  <si>
    <t>LABORATORIO ALV</t>
  </si>
  <si>
    <t>LABORATORIO ALVEAR</t>
  </si>
  <si>
    <t>LABORATORIO BIO</t>
  </si>
  <si>
    <t>LABORATORIO CANNAVA S.E.</t>
  </si>
  <si>
    <t>LABORATORIO CUENCA S.A.</t>
  </si>
  <si>
    <t>LABORATORIO ENA</t>
  </si>
  <si>
    <t>LABORATORIO ESTETICA FRANCESA SRL</t>
  </si>
  <si>
    <t>LABORATORIO GRA</t>
  </si>
  <si>
    <t>LABORATORIO IT</t>
  </si>
  <si>
    <t>LABORATORIO MER</t>
  </si>
  <si>
    <t>LABORATORIO SAN</t>
  </si>
  <si>
    <t>LABORATORIO TABLADA SRL</t>
  </si>
  <si>
    <t>LABORATORIO VAL</t>
  </si>
  <si>
    <t>LABORATORIO WPN</t>
  </si>
  <si>
    <t>LABORATORIOS APOTARG SRL</t>
  </si>
  <si>
    <t>LABORATORIOS BE</t>
  </si>
  <si>
    <t>LABORATORIOS BELEN</t>
  </si>
  <si>
    <t>LABORATORIOS DIFAPE S.A.I. Y C.</t>
  </si>
  <si>
    <t>LABORATORIOS DIRAL SRL</t>
  </si>
  <si>
    <t>LABORATORIOS FA</t>
  </si>
  <si>
    <t>LABORATORIOS FE</t>
  </si>
  <si>
    <t>LABORATORIOS FR</t>
  </si>
  <si>
    <t>LABORATORIOS GASANA S.R.L.</t>
  </si>
  <si>
    <t>LABORATORIOS IGALTEX S.R.L.</t>
  </si>
  <si>
    <t>LABORATORIOS IO</t>
  </si>
  <si>
    <t>LABORATORIOS IQP S.R.L.</t>
  </si>
  <si>
    <t>LABORATORIOS JAYOR S.R.L.</t>
  </si>
  <si>
    <t>LABORATORIOS PU</t>
  </si>
  <si>
    <t>LABORATORIOS ROSARIO</t>
  </si>
  <si>
    <t>LABORATORIOS TA</t>
  </si>
  <si>
    <t>LABORATORIOS TE</t>
  </si>
  <si>
    <t>LABORATORIOS WELS S.R.L.</t>
  </si>
  <si>
    <t>LABORIT</t>
  </si>
  <si>
    <t>LABSA</t>
  </si>
  <si>
    <t>LACEFA</t>
  </si>
  <si>
    <t>LAFAGE</t>
  </si>
  <si>
    <t>LAFARMEN</t>
  </si>
  <si>
    <t>LAFEDAR</t>
  </si>
  <si>
    <t>LAFITAR</t>
  </si>
  <si>
    <t>LAGOS</t>
  </si>
  <si>
    <t>LAIF</t>
  </si>
  <si>
    <t>LAMSA</t>
  </si>
  <si>
    <t>LAMSA-BIOCROM</t>
  </si>
  <si>
    <t>LAMSA-FRASCA</t>
  </si>
  <si>
    <t>LANCASTER PHARM</t>
  </si>
  <si>
    <t>LANCOME</t>
  </si>
  <si>
    <t>LANDI</t>
  </si>
  <si>
    <t>LANDO</t>
  </si>
  <si>
    <t>LANPHARM</t>
  </si>
  <si>
    <t>LANTERDIT</t>
  </si>
  <si>
    <t>LANVIN</t>
  </si>
  <si>
    <t>LAPAFER</t>
  </si>
  <si>
    <t>LARCO</t>
  </si>
  <si>
    <t>LASIFARMA</t>
  </si>
  <si>
    <t>LATIN PLUS</t>
  </si>
  <si>
    <t>LATIV</t>
  </si>
  <si>
    <t>LAUDA SOCKS</t>
  </si>
  <si>
    <t>LAUDA TEXTIL</t>
  </si>
  <si>
    <t>LAURIA ACCES.</t>
  </si>
  <si>
    <t>LAVIMAR</t>
  </si>
  <si>
    <t>LAZAR</t>
  </si>
  <si>
    <t>LAZARO</t>
  </si>
  <si>
    <t>LBA FARMA</t>
  </si>
  <si>
    <t>LDA S.A.</t>
  </si>
  <si>
    <t>LECCO</t>
  </si>
  <si>
    <t>LEINEKER</t>
  </si>
  <si>
    <t>LEMAX</t>
  </si>
  <si>
    <t>LEMOS</t>
  </si>
  <si>
    <t>LENOX</t>
  </si>
  <si>
    <t>LENTERDIT SA</t>
  </si>
  <si>
    <t>LEPETIT</t>
  </si>
  <si>
    <t>LERSAN</t>
  </si>
  <si>
    <t>LESA</t>
  </si>
  <si>
    <t>LESAG</t>
  </si>
  <si>
    <t>LESMAHER</t>
  </si>
  <si>
    <t>LI FENG</t>
  </si>
  <si>
    <t>LICITACION ROCHE</t>
  </si>
  <si>
    <t>LIMABEL</t>
  </si>
  <si>
    <t>LINDABELL S.A.</t>
  </si>
  <si>
    <t>LINDON APITER</t>
  </si>
  <si>
    <t>LINFAR</t>
  </si>
  <si>
    <t>LIPROT S.R.L.</t>
  </si>
  <si>
    <t>LIQREM</t>
  </si>
  <si>
    <t>LISFAR</t>
  </si>
  <si>
    <t>LISTEN S.A.C.I.Y M.</t>
  </si>
  <si>
    <t>LITEX</t>
  </si>
  <si>
    <t>LITTLE PARIS</t>
  </si>
  <si>
    <t>LIVEPHARMA S.R.L.</t>
  </si>
  <si>
    <t>LKM</t>
  </si>
  <si>
    <t>LKM PHARMA</t>
  </si>
  <si>
    <t>LOCCITANE</t>
  </si>
  <si>
    <t>LOLA PUGA</t>
  </si>
  <si>
    <t>LOREAL</t>
  </si>
  <si>
    <t>LOREAL ARGENTINA S.A.</t>
  </si>
  <si>
    <t>LOREAL PARIS</t>
  </si>
  <si>
    <t>LOREAL PROFESSIONNEL (1350)</t>
  </si>
  <si>
    <t>LOS CATALANES SRL</t>
  </si>
  <si>
    <t>LOUPHARMA S.R.L.</t>
  </si>
  <si>
    <t>LOVAL</t>
  </si>
  <si>
    <t>LOVAL S.A</t>
  </si>
  <si>
    <t>LOVE</t>
  </si>
  <si>
    <t>LOVELLI</t>
  </si>
  <si>
    <t>LOWSEDO S.R.L.</t>
  </si>
  <si>
    <t>LOZA INSUMOS MEDICOS</t>
  </si>
  <si>
    <t>LULEMU</t>
  </si>
  <si>
    <t>LUNDBECK</t>
  </si>
  <si>
    <t>LUSEDA</t>
  </si>
  <si>
    <t>LUVION</t>
  </si>
  <si>
    <t>LUXURY SCENTS</t>
  </si>
  <si>
    <t>MABXIENCE</t>
  </si>
  <si>
    <t>MACOR INSUMOS HOSPITALARIOS S.R.L.</t>
  </si>
  <si>
    <t>MAGEL S.A.</t>
  </si>
  <si>
    <t>MAGISTRALES</t>
  </si>
  <si>
    <t>MAGNUM S.A</t>
  </si>
  <si>
    <t>MAIGAL</t>
  </si>
  <si>
    <t>MAISON DE LA PARFUMERIE S A</t>
  </si>
  <si>
    <t>MANHATTAN</t>
  </si>
  <si>
    <t>MAPA</t>
  </si>
  <si>
    <t>MAPA VIRULANA S.A.I.C.</t>
  </si>
  <si>
    <t>MAPA VITAL</t>
  </si>
  <si>
    <t>MAR</t>
  </si>
  <si>
    <t>MARC JACOBS</t>
  </si>
  <si>
    <t>MARCAS SRL</t>
  </si>
  <si>
    <t>MARCELO UMBRAZUN (ACC)</t>
  </si>
  <si>
    <t>MARCHAND</t>
  </si>
  <si>
    <t>MARCK UP</t>
  </si>
  <si>
    <t>MARIA BOTICARIO</t>
  </si>
  <si>
    <t>MARINA DE BOURBON</t>
  </si>
  <si>
    <t>MARMOTIN</t>
  </si>
  <si>
    <t>MAROLIO S.A</t>
  </si>
  <si>
    <t>MARS</t>
  </si>
  <si>
    <t>MARTA ROGGIERO</t>
  </si>
  <si>
    <t>MARTIAN</t>
  </si>
  <si>
    <t>MARY BOSQUES</t>
  </si>
  <si>
    <t>MAS ACCESORIOS</t>
  </si>
  <si>
    <t>MAS Y MUNDIAL</t>
  </si>
  <si>
    <t>MASSONE</t>
  </si>
  <si>
    <t>MASTER DS S.A</t>
  </si>
  <si>
    <t>MATERSAN</t>
  </si>
  <si>
    <t>MATIZ S A</t>
  </si>
  <si>
    <t>MAURICIO J SZTERN Y CIA S.R.L.</t>
  </si>
  <si>
    <t>MAUTINO,DANTE MANUEL</t>
  </si>
  <si>
    <t>MAVALA</t>
  </si>
  <si>
    <t>MAVERICK</t>
  </si>
  <si>
    <t>MAX FACTOR (1366)</t>
  </si>
  <si>
    <t>MAX VISION</t>
  </si>
  <si>
    <t>MAYBELLINE</t>
  </si>
  <si>
    <t>MAYO</t>
  </si>
  <si>
    <t>MB DISTRIBUCION</t>
  </si>
  <si>
    <t>MEAD JOHNSON</t>
  </si>
  <si>
    <t>MEAD JOHNSON NU</t>
  </si>
  <si>
    <t>MEDAC</t>
  </si>
  <si>
    <t>MEDI SISTEM S.R.L.</t>
  </si>
  <si>
    <t>MEDICAL GLOVES</t>
  </si>
  <si>
    <t>MEDICAL´S P.</t>
  </si>
  <si>
    <t>MEDIMAR-FIDEX</t>
  </si>
  <si>
    <t>MEDINOVA</t>
  </si>
  <si>
    <t>MEDIPHARMA</t>
  </si>
  <si>
    <t>MEDISOL</t>
  </si>
  <si>
    <t>MEG LINE</t>
  </si>
  <si>
    <t>MEGALABS ARGENT</t>
  </si>
  <si>
    <t>MEGALABS ARGENTINA S.A.U.</t>
  </si>
  <si>
    <t>MEGLINE</t>
  </si>
  <si>
    <t>MEIYI</t>
  </si>
  <si>
    <t>MELUNA S.A.</t>
  </si>
  <si>
    <t>MEMA BABY</t>
  </si>
  <si>
    <t>MENTHOLATUM</t>
  </si>
  <si>
    <t>MERAKI SUSTENTABLE S.R.L.</t>
  </si>
  <si>
    <t>MERCEDES BENZ</t>
  </si>
  <si>
    <t>MERCK</t>
  </si>
  <si>
    <t>MERCK QUÍMICA</t>
  </si>
  <si>
    <t>MERCK SERONO</t>
  </si>
  <si>
    <t>MERCK SHARP &amp; D</t>
  </si>
  <si>
    <t>MERHEJE</t>
  </si>
  <si>
    <t>MERISANT ARGENT</t>
  </si>
  <si>
    <t>MERLINO Y COMPANIA SOCIEDAD COLECTI</t>
  </si>
  <si>
    <t>MERTENS ***BAJA</t>
  </si>
  <si>
    <t>MERZ</t>
  </si>
  <si>
    <t>MI BES SRL</t>
  </si>
  <si>
    <t>MI FLORA</t>
  </si>
  <si>
    <t>MICOFILM</t>
  </si>
  <si>
    <t>MICROFAR</t>
  </si>
  <si>
    <t>MICROLIFE</t>
  </si>
  <si>
    <t>MICROSULES ARG.</t>
  </si>
  <si>
    <t>MIGRA</t>
  </si>
  <si>
    <t>MILENIUM</t>
  </si>
  <si>
    <t>MILLET</t>
  </si>
  <si>
    <t>MILLET-FRANKLIN</t>
  </si>
  <si>
    <t>MIMO</t>
  </si>
  <si>
    <t>MISS YLANG</t>
  </si>
  <si>
    <t>MIZU NUTRICION Y COSMETIC</t>
  </si>
  <si>
    <t>MOBILEACC</t>
  </si>
  <si>
    <t>MOLINOS RIO DE LA PLATA</t>
  </si>
  <si>
    <t>MOLYNEUX</t>
  </si>
  <si>
    <t>MONDELEZ</t>
  </si>
  <si>
    <t>MONIMAR</t>
  </si>
  <si>
    <t>MONOTHEME (1433)</t>
  </si>
  <si>
    <t>MONSERRAT</t>
  </si>
  <si>
    <t>MONT BLANC</t>
  </si>
  <si>
    <t>MONTE VERDE</t>
  </si>
  <si>
    <t>MONTPELLIER</t>
  </si>
  <si>
    <t>MORI</t>
  </si>
  <si>
    <t>MR PHARMA</t>
  </si>
  <si>
    <t>MSD ARGENTINA S</t>
  </si>
  <si>
    <t>MSJ JUJUY</t>
  </si>
  <si>
    <t>MULTIFARMA</t>
  </si>
  <si>
    <t>MUNCHKIN</t>
  </si>
  <si>
    <t>MUNDIAL</t>
  </si>
  <si>
    <t>MUNDIPHARMA</t>
  </si>
  <si>
    <t>MYM FABRIZZI</t>
  </si>
  <si>
    <t>NAF</t>
  </si>
  <si>
    <t>NAMINCO</t>
  </si>
  <si>
    <t>NAOS ARGENTINA S.A</t>
  </si>
  <si>
    <t>NATELLE</t>
  </si>
  <si>
    <t>NATIER</t>
  </si>
  <si>
    <t>NATIVA</t>
  </si>
  <si>
    <t>NATUFARMA</t>
  </si>
  <si>
    <t>NATUGREENA</t>
  </si>
  <si>
    <t>NATULAB</t>
  </si>
  <si>
    <t>NATULIV</t>
  </si>
  <si>
    <t>NATURA SIBERICA - BIOMILLE S.A.</t>
  </si>
  <si>
    <t>NATURA VIGOR</t>
  </si>
  <si>
    <t>NATURAL HEALTH</t>
  </si>
  <si>
    <t>NATURAL LIFE</t>
  </si>
  <si>
    <t>NATURALIS</t>
  </si>
  <si>
    <t>NATURALMENTE ALIMENTOS S.</t>
  </si>
  <si>
    <t>NATURES BOUNTY</t>
  </si>
  <si>
    <t>NATY</t>
  </si>
  <si>
    <t>NECY</t>
  </si>
  <si>
    <t>NEO-DERMOS</t>
  </si>
  <si>
    <t>NEOSEG S.A</t>
  </si>
  <si>
    <t>NEOSOL</t>
  </si>
  <si>
    <t>NEOTEKSA SA</t>
  </si>
  <si>
    <t>NESTLE</t>
  </si>
  <si>
    <t>NESTLÉ HEALTH S</t>
  </si>
  <si>
    <t>NEUROPHARMA</t>
  </si>
  <si>
    <t>NEUTRONIC</t>
  </si>
  <si>
    <t>NEW ARRECIFE S.A.</t>
  </si>
  <si>
    <t>NEW CONCEPT</t>
  </si>
  <si>
    <t>NEW LIFE</t>
  </si>
  <si>
    <t>NEW PHARMA</t>
  </si>
  <si>
    <t>NEW REVLON ARGENTINA S.A.</t>
  </si>
  <si>
    <t>NEW SOUL SRL</t>
  </si>
  <si>
    <t>NEWARK</t>
  </si>
  <si>
    <t>NEWELL BRANDS DE ARGENTINA S.A.</t>
  </si>
  <si>
    <t>NEWSAN SOCIEDAD ANONIMA</t>
  </si>
  <si>
    <t>NEXO PHARMACEUT</t>
  </si>
  <si>
    <t>NFP GROUP S A</t>
  </si>
  <si>
    <t>NIPRO MEDICAL C</t>
  </si>
  <si>
    <t>NIVEA</t>
  </si>
  <si>
    <t>NOBLE APICULTOR</t>
  </si>
  <si>
    <t>NOLTER</t>
  </si>
  <si>
    <t>NORGREEN</t>
  </si>
  <si>
    <t>NORT</t>
  </si>
  <si>
    <t>NORTE BEBE SRL</t>
  </si>
  <si>
    <t>NORTHIA</t>
  </si>
  <si>
    <t>NOSOTRAS</t>
  </si>
  <si>
    <t>NOV</t>
  </si>
  <si>
    <t>NOVA</t>
  </si>
  <si>
    <t>NOVA ARGENTIA</t>
  </si>
  <si>
    <t>NOVAGOB PHARMA</t>
  </si>
  <si>
    <t>NOVAMEN</t>
  </si>
  <si>
    <t>NOVARA</t>
  </si>
  <si>
    <t>NOVARTIS</t>
  </si>
  <si>
    <t>NOVARTIS CONSUM</t>
  </si>
  <si>
    <t>NOVARTIS VACUNA</t>
  </si>
  <si>
    <t>NOVARTIS-SANDOZ</t>
  </si>
  <si>
    <t>NOVARUM PHARMA</t>
  </si>
  <si>
    <t>NOVO NORDISK</t>
  </si>
  <si>
    <t>NOVOFARMA</t>
  </si>
  <si>
    <t>NOVOPLOS</t>
  </si>
  <si>
    <t>NUCAP MEDICAL</t>
  </si>
  <si>
    <t>NUCLEOPHARM</t>
  </si>
  <si>
    <t>NUCLEOSAN</t>
  </si>
  <si>
    <t>NUEVA ERA</t>
  </si>
  <si>
    <t>NUEVO IMPULSO</t>
  </si>
  <si>
    <t>NUK</t>
  </si>
  <si>
    <t>NUTCARE</t>
  </si>
  <si>
    <t>NUTENTAR</t>
  </si>
  <si>
    <t>NUTRATEC</t>
  </si>
  <si>
    <t>NUTRI CARE</t>
  </si>
  <si>
    <t>NUTRICIA-BAGÓ</t>
  </si>
  <si>
    <t>NUTRICIONAL ARG</t>
  </si>
  <si>
    <t>NUTRIGENOMICS</t>
  </si>
  <si>
    <t>NUTRIHEALTH ARG</t>
  </si>
  <si>
    <t>NUTRILAB</t>
  </si>
  <si>
    <t>NUTRILEF</t>
  </si>
  <si>
    <t>NUTRINAT</t>
  </si>
  <si>
    <t>NUTRIVATE</t>
  </si>
  <si>
    <t>NWNO</t>
  </si>
  <si>
    <t>NYCOMED AMERSHAM</t>
  </si>
  <si>
    <t>OBIS</t>
  </si>
  <si>
    <t>ODIMH</t>
  </si>
  <si>
    <t>ODOL</t>
  </si>
  <si>
    <t>ODONTOFARMA</t>
  </si>
  <si>
    <t>OFAR</t>
  </si>
  <si>
    <t>OFAR S.A.</t>
  </si>
  <si>
    <t>OGGI</t>
  </si>
  <si>
    <t>OLBIA PHARMA</t>
  </si>
  <si>
    <t>OLD SPICE</t>
  </si>
  <si>
    <t>OLGA</t>
  </si>
  <si>
    <t>OLIO</t>
  </si>
  <si>
    <t>OLPESCE</t>
  </si>
  <si>
    <t>OMEDIR</t>
  </si>
  <si>
    <t>OMEGA</t>
  </si>
  <si>
    <t>OMICRON</t>
  </si>
  <si>
    <t>OMRON</t>
  </si>
  <si>
    <t>OMS</t>
  </si>
  <si>
    <t>ONA INDIAN</t>
  </si>
  <si>
    <t>ONE FLEX</t>
  </si>
  <si>
    <t>OPCION UNO</t>
  </si>
  <si>
    <t>OPELLA HEALTHCA</t>
  </si>
  <si>
    <t>OPI</t>
  </si>
  <si>
    <t>OPTYMUS</t>
  </si>
  <si>
    <t>ORGANIC SPA</t>
  </si>
  <si>
    <t>ORGANON ARG.</t>
  </si>
  <si>
    <t>ORIENTAL</t>
  </si>
  <si>
    <t>OSPE</t>
  </si>
  <si>
    <t>OTOWIL</t>
  </si>
  <si>
    <t>OXAPHARMA</t>
  </si>
  <si>
    <t>OYONNAX</t>
  </si>
  <si>
    <t>P&amp;G</t>
  </si>
  <si>
    <t>PA?ALERA NORTE</t>
  </si>
  <si>
    <t>PABLO MÁRQUEZ</t>
  </si>
  <si>
    <t>PACK SEAL</t>
  </si>
  <si>
    <t>PACO RABANNE</t>
  </si>
  <si>
    <t>PADOC S.A.</t>
  </si>
  <si>
    <t>PAIK MATEO PABLO</t>
  </si>
  <si>
    <t>PALOMA PICASSO</t>
  </si>
  <si>
    <t>PAMI</t>
  </si>
  <si>
    <t>PANALAB</t>
  </si>
  <si>
    <t>PANTYMED</t>
  </si>
  <si>
    <t>PANTYMED SA</t>
  </si>
  <si>
    <t>PAÑALERA UPA S.A</t>
  </si>
  <si>
    <t>PAÑUELOS DEL SUR S.R.L.</t>
  </si>
  <si>
    <t>PAPELERA DEL PLATA</t>
  </si>
  <si>
    <t>PAPELERA SAMSENG SA</t>
  </si>
  <si>
    <t>PARADIGMA</t>
  </si>
  <si>
    <t>PARAFARM</t>
  </si>
  <si>
    <t>PARALELL SOCIEDAD ANONIMA</t>
  </si>
  <si>
    <t>PARKE DAVIS</t>
  </si>
  <si>
    <t>PASIONARIA</t>
  </si>
  <si>
    <t>PASIONARIA S.R.L.</t>
  </si>
  <si>
    <t>PASTEURINE</t>
  </si>
  <si>
    <t>PATEJIM</t>
  </si>
  <si>
    <t>PAUL HNOS.</t>
  </si>
  <si>
    <t>PAULVIC</t>
  </si>
  <si>
    <t>PAULVIC PERFUMES</t>
  </si>
  <si>
    <t>PAVLOVA</t>
  </si>
  <si>
    <t>PAYLOS</t>
  </si>
  <si>
    <t>PCGEN</t>
  </si>
  <si>
    <t>PCI</t>
  </si>
  <si>
    <t>PECOMET</t>
  </si>
  <si>
    <t>PELLIZA</t>
  </si>
  <si>
    <t>PELUSINES.DE M. TORRES</t>
  </si>
  <si>
    <t>PENN PHARMACEUT</t>
  </si>
  <si>
    <t>PEPE JEANS (1429)</t>
  </si>
  <si>
    <t>PERCOS ARGENTINA SRL</t>
  </si>
  <si>
    <t>PÉREZ</t>
  </si>
  <si>
    <t>PERF&amp;COSMET.S.A</t>
  </si>
  <si>
    <t>PERFUMERIA</t>
  </si>
  <si>
    <t>PERFUMERIA GENERAL PAZ</t>
  </si>
  <si>
    <t>PERMATEC</t>
  </si>
  <si>
    <t>PETIT AMOUR</t>
  </si>
  <si>
    <t>PETIT ENFANT</t>
  </si>
  <si>
    <t>PETIT PRINCE</t>
  </si>
  <si>
    <t>PEZZI , ESTEBAN</t>
  </si>
  <si>
    <t>PFIZER</t>
  </si>
  <si>
    <t>PGN</t>
  </si>
  <si>
    <t>PHARMA ALIOTH</t>
  </si>
  <si>
    <t>PHARMA ARGENTIN</t>
  </si>
  <si>
    <t>PHARMA DEL PLAT</t>
  </si>
  <si>
    <t>PHARMA ENFANT</t>
  </si>
  <si>
    <t>PHARMA GROUP</t>
  </si>
  <si>
    <t>PHARMADORF</t>
  </si>
  <si>
    <t>PHARMAFEM</t>
  </si>
  <si>
    <t>PHARMAINCO</t>
  </si>
  <si>
    <t>PHARMALAB</t>
  </si>
  <si>
    <t>PHARMALEP S.A.</t>
  </si>
  <si>
    <t>PHARMAMERICAN S</t>
  </si>
  <si>
    <t>PHARMANOVE</t>
  </si>
  <si>
    <t>PHARMATRIX</t>
  </si>
  <si>
    <t>PHILIPS</t>
  </si>
  <si>
    <t>PHILIPS AVENT</t>
  </si>
  <si>
    <t>PHOENIX</t>
  </si>
  <si>
    <t>PIEL VITAL</t>
  </si>
  <si>
    <t>PIERRE FABRE DE</t>
  </si>
  <si>
    <t>PIERRE FABRE MÉ</t>
  </si>
  <si>
    <t>PIERRE FABRE ON</t>
  </si>
  <si>
    <t>PIERRE FABRE OR</t>
  </si>
  <si>
    <t>PIGMENTO S.A</t>
  </si>
  <si>
    <t>PILISAR SA</t>
  </si>
  <si>
    <t>PINT PHARMA</t>
  </si>
  <si>
    <t>PIPER POL</t>
  </si>
  <si>
    <t>PLASTIMED</t>
  </si>
  <si>
    <t>PLATTERS</t>
  </si>
  <si>
    <t>PLAYBOY</t>
  </si>
  <si>
    <t>PLOS</t>
  </si>
  <si>
    <t>PLOTTING</t>
  </si>
  <si>
    <t>PLUMARI S.A.</t>
  </si>
  <si>
    <t>PLUMBLAND HOLDI</t>
  </si>
  <si>
    <t>PLURAL S.A. IMP.EXP.</t>
  </si>
  <si>
    <t>PLUS PAPIER SRL</t>
  </si>
  <si>
    <t>PLUSBELLE S.A.</t>
  </si>
  <si>
    <t>POEN</t>
  </si>
  <si>
    <t>POLICE (1434)</t>
  </si>
  <si>
    <t>PORTA HNOS S.A.</t>
  </si>
  <si>
    <t>PORTEX</t>
  </si>
  <si>
    <t>POST CHIRURG</t>
  </si>
  <si>
    <t>POWERGENICS</t>
  </si>
  <si>
    <t>PRESTIGE</t>
  </si>
  <si>
    <t>PRETORIA</t>
  </si>
  <si>
    <t>PRIETO</t>
  </si>
  <si>
    <t>PRIFAMON S A INDUSTRIAL Y COMERCIAL</t>
  </si>
  <si>
    <t>PRIME</t>
  </si>
  <si>
    <t>PRÍMULA</t>
  </si>
  <si>
    <t>PRIORI</t>
  </si>
  <si>
    <t>PRIRODA</t>
  </si>
  <si>
    <t>PRO.CA.TA S.R.L.</t>
  </si>
  <si>
    <t>PROCER</t>
  </si>
  <si>
    <t>PROCTER &amp; GAMBL</t>
  </si>
  <si>
    <t>PROD. MEDICOS</t>
  </si>
  <si>
    <t>PRODAVA</t>
  </si>
  <si>
    <t>PRODEFARM</t>
  </si>
  <si>
    <t>PRODEFARM MASIVO</t>
  </si>
  <si>
    <t>PRODESCA</t>
  </si>
  <si>
    <t>PRODICOS SA</t>
  </si>
  <si>
    <t>PRODUCTOS SALUDA</t>
  </si>
  <si>
    <t>PRODUMEDIX</t>
  </si>
  <si>
    <t>PRODUTALIA S.A.</t>
  </si>
  <si>
    <t>PROLIFE</t>
  </si>
  <si>
    <t>PROMECO</t>
  </si>
  <si>
    <t>PROMOCRYSTAL AR</t>
  </si>
  <si>
    <t>PROMOTORA DERMATOLOGICA S.A.</t>
  </si>
  <si>
    <t>PRONIPOTI S. A.</t>
  </si>
  <si>
    <t>PROPATO</t>
  </si>
  <si>
    <t>PROPER</t>
  </si>
  <si>
    <t>PROSALUD</t>
  </si>
  <si>
    <t>PROTAN</t>
  </si>
  <si>
    <t>PROTECNO LABOFA</t>
  </si>
  <si>
    <t>PROTECNOAR</t>
  </si>
  <si>
    <t>PROVEFARMA</t>
  </si>
  <si>
    <t>PROVINAT</t>
  </si>
  <si>
    <t>PRUNE</t>
  </si>
  <si>
    <t>PUALY</t>
  </si>
  <si>
    <t>PUEBLA</t>
  </si>
  <si>
    <t>PUIG ARGENTINA S.A.</t>
  </si>
  <si>
    <t>PUIG INTERNACIONAL</t>
  </si>
  <si>
    <t>PURA SOAP</t>
  </si>
  <si>
    <t>PUREDERM</t>
  </si>
  <si>
    <t>PURISSIMUS</t>
  </si>
  <si>
    <t>PYAM</t>
  </si>
  <si>
    <t>Q-PHARMA</t>
  </si>
  <si>
    <t>QUALITY PHARMA</t>
  </si>
  <si>
    <t>QUANTUM</t>
  </si>
  <si>
    <t>QUANTUM LEAP</t>
  </si>
  <si>
    <t>QUAZON</t>
  </si>
  <si>
    <t>QUI-MAR</t>
  </si>
  <si>
    <t>QUIMICA ARIEL S A</t>
  </si>
  <si>
    <t>QUÍMICA ESTRELLA</t>
  </si>
  <si>
    <t>QUÍMICA LUAR</t>
  </si>
  <si>
    <t>QUÍMICA MEDICAL</t>
  </si>
  <si>
    <t>QUIMISAL</t>
  </si>
  <si>
    <t>QUIN-FARMA</t>
  </si>
  <si>
    <t>R.P.SCHERER</t>
  </si>
  <si>
    <t>RALPH LAUREN</t>
  </si>
  <si>
    <t>RAPSODIA</t>
  </si>
  <si>
    <t>RAYSAN</t>
  </si>
  <si>
    <t>REACT</t>
  </si>
  <si>
    <t>RECKITT BENCKIS</t>
  </si>
  <si>
    <t>REEBOK (1472)</t>
  </si>
  <si>
    <t>REGIONAL MED SRL</t>
  </si>
  <si>
    <t>REIG</t>
  </si>
  <si>
    <t>RELAZZI</t>
  </si>
  <si>
    <t>RELIEF CENTER</t>
  </si>
  <si>
    <t>RENALIFE S.A.</t>
  </si>
  <si>
    <t>REPLAY (1435)</t>
  </si>
  <si>
    <t>RESET DISTRIB INTEG SRL</t>
  </si>
  <si>
    <t>REX</t>
  </si>
  <si>
    <t>REXTOR</t>
  </si>
  <si>
    <t>RHONE POULENC</t>
  </si>
  <si>
    <t>RIASA S.R.L</t>
  </si>
  <si>
    <t>RICHET</t>
  </si>
  <si>
    <t>RICHMOND</t>
  </si>
  <si>
    <t>RICKY SARKANY</t>
  </si>
  <si>
    <t>RIDER</t>
  </si>
  <si>
    <t>RIGECIN</t>
  </si>
  <si>
    <t>RIGÓ</t>
  </si>
  <si>
    <t>RIMMEL LONDON</t>
  </si>
  <si>
    <t>RIOPLATENSE</t>
  </si>
  <si>
    <t>RISQUE</t>
  </si>
  <si>
    <t>RIVERO</t>
  </si>
  <si>
    <t>ROBERTO A.SÁNCH</t>
  </si>
  <si>
    <t>ROBERTO PASMANTER S.A.</t>
  </si>
  <si>
    <t>ROBY</t>
  </si>
  <si>
    <t>ROCHAS</t>
  </si>
  <si>
    <t>ROCHAS (1333)</t>
  </si>
  <si>
    <t>ROCHE</t>
  </si>
  <si>
    <t>ROCHE DIABETES</t>
  </si>
  <si>
    <t>ROCHE DIAG.</t>
  </si>
  <si>
    <t>ROCIMEX S.R.L.</t>
  </si>
  <si>
    <t>ROEMMERS</t>
  </si>
  <si>
    <t>ROJEN</t>
  </si>
  <si>
    <t>ROLLERSAN</t>
  </si>
  <si>
    <t>ROMECA</t>
  </si>
  <si>
    <t>ROMINAFORT S.H.</t>
  </si>
  <si>
    <t>RONNET</t>
  </si>
  <si>
    <t>RONTAG</t>
  </si>
  <si>
    <t>ROSPAW</t>
  </si>
  <si>
    <t>ROSSMORE PHARMA</t>
  </si>
  <si>
    <t>ROUX OCEFA</t>
  </si>
  <si>
    <t>ROVAFARM ARGENTINA S.A.</t>
  </si>
  <si>
    <t>RP PERF</t>
  </si>
  <si>
    <t>RUALDO</t>
  </si>
  <si>
    <t>RUTH NATURAL SRL</t>
  </si>
  <si>
    <t>S.ANTONIO</t>
  </si>
  <si>
    <t>S.D.A.</t>
  </si>
  <si>
    <t>S.U.D.</t>
  </si>
  <si>
    <t>SAINT GOTARD</t>
  </si>
  <si>
    <t>SAINT JULIEN S.A.</t>
  </si>
  <si>
    <t>SALASEM S.R.L.</t>
  </si>
  <si>
    <t>SALLY HANSEN</t>
  </si>
  <si>
    <t>SALUDTEX S.A.</t>
  </si>
  <si>
    <t>SAN CEFERINO</t>
  </si>
  <si>
    <t>SAN UP S.A.</t>
  </si>
  <si>
    <t>SANADROG</t>
  </si>
  <si>
    <t>SANCOR</t>
  </si>
  <si>
    <t>SANIFILL</t>
  </si>
  <si>
    <t>SANITAS</t>
  </si>
  <si>
    <t>SANOFI CHC</t>
  </si>
  <si>
    <t>SANOFI HEALTH A</t>
  </si>
  <si>
    <t>SANOFI-AVENTIS</t>
  </si>
  <si>
    <t>SANT GALL</t>
  </si>
  <si>
    <t>SANUP</t>
  </si>
  <si>
    <t>SAPHIRUS</t>
  </si>
  <si>
    <t>SATURN SUPPLEME</t>
  </si>
  <si>
    <t>SAVANT CONSUMER</t>
  </si>
  <si>
    <t>SAVANT GENERIC</t>
  </si>
  <si>
    <t>SAVANT PHARM S.A.</t>
  </si>
  <si>
    <t>SAVANT PHARMA</t>
  </si>
  <si>
    <t>SC JOHNSON</t>
  </si>
  <si>
    <t>SC JOHNSON &amp; SO</t>
  </si>
  <si>
    <t>SCHAFER</t>
  </si>
  <si>
    <t>SCHWABE</t>
  </si>
  <si>
    <t>SCIDIA</t>
  </si>
  <si>
    <t>SCOTT PHARMA</t>
  </si>
  <si>
    <t>SCOTT-CASSARÁ</t>
  </si>
  <si>
    <t>SECA</t>
  </si>
  <si>
    <t>SEDENTAL</t>
  </si>
  <si>
    <t>SEED BAGS</t>
  </si>
  <si>
    <t>SEISEME S.A.</t>
  </si>
  <si>
    <t>SEMPRE</t>
  </si>
  <si>
    <t>SEMPRE GIOVANE</t>
  </si>
  <si>
    <t>SENIGALIA</t>
  </si>
  <si>
    <t>SEQIRUS</t>
  </si>
  <si>
    <t>SERCH</t>
  </si>
  <si>
    <t>SERONO</t>
  </si>
  <si>
    <t>SERTEX</t>
  </si>
  <si>
    <t>SERVIER</t>
  </si>
  <si>
    <t>SHABBA</t>
  </si>
  <si>
    <t>SHIRE</t>
  </si>
  <si>
    <t>SIDUS</t>
  </si>
  <si>
    <t>SIDUS-LIFESCAN</t>
  </si>
  <si>
    <t>SIEGFRIED</t>
  </si>
  <si>
    <t>SIEGFRIED S.A.</t>
  </si>
  <si>
    <t>SIGMA</t>
  </si>
  <si>
    <t>SILDOR</t>
  </si>
  <si>
    <t>SILFAB</t>
  </si>
  <si>
    <t>SILKEY</t>
  </si>
  <si>
    <t>SILKEY MUNDIAL</t>
  </si>
  <si>
    <t>SILMAG S.A.</t>
  </si>
  <si>
    <t>SILVESTRIN FABRIS SRL</t>
  </si>
  <si>
    <t>SIN APERTURA</t>
  </si>
  <si>
    <t>SIN CLASIFICAR</t>
  </si>
  <si>
    <t>SIN LABORATORIO</t>
  </si>
  <si>
    <t>SINTESINA</t>
  </si>
  <si>
    <t>SIROTA MARCELA VIVIAN</t>
  </si>
  <si>
    <t>SISCOM DE ARGENTINA S.A.</t>
  </si>
  <si>
    <t>SIVADERM</t>
  </si>
  <si>
    <t>SKIN FREE</t>
  </si>
  <si>
    <t>SKINTEGRITY</t>
  </si>
  <si>
    <t>SMITHKLINEBECCH</t>
  </si>
  <si>
    <t>SOFTYS</t>
  </si>
  <si>
    <t>SOJAR</t>
  </si>
  <si>
    <t>SOL BEBE S.A.</t>
  </si>
  <si>
    <t>SOLDIST S.R.L.</t>
  </si>
  <si>
    <t>SOLINOTES</t>
  </si>
  <si>
    <t>SOPHIA</t>
  </si>
  <si>
    <t>SOUBEIRAN CHOBE</t>
  </si>
  <si>
    <t>SOUBERIAN CHOBET</t>
  </si>
  <si>
    <t>SOURCE NATURALS</t>
  </si>
  <si>
    <t>SPA</t>
  </si>
  <si>
    <t>SPEDROG CAILLON</t>
  </si>
  <si>
    <t>SRISRI</t>
  </si>
  <si>
    <t>ST IVES</t>
  </si>
  <si>
    <t>STAFFORD</t>
  </si>
  <si>
    <t>STATUS SALUD</t>
  </si>
  <si>
    <t>STELLA</t>
  </si>
  <si>
    <t>STEP ARG.</t>
  </si>
  <si>
    <t>STIAL S.A</t>
  </si>
  <si>
    <t>STIEFEL ARG.</t>
  </si>
  <si>
    <t>STRAQUAL</t>
  </si>
  <si>
    <t>SUAVEPIE</t>
  </si>
  <si>
    <t>SUBABY S.R.L.</t>
  </si>
  <si>
    <t>SUDAMFOS FRANKLIN</t>
  </si>
  <si>
    <t>SUFARMA</t>
  </si>
  <si>
    <t>SUIZO IMPORTACIONES JMD</t>
  </si>
  <si>
    <t>SUKKAR</t>
  </si>
  <si>
    <t>SULAN S.A.</t>
  </si>
  <si>
    <t>SUMED</t>
  </si>
  <si>
    <t>SUMERU AYURVEDA S.A.</t>
  </si>
  <si>
    <t>SUNSTAR</t>
  </si>
  <si>
    <t>SUPER MAMI</t>
  </si>
  <si>
    <t>SUPPLERLABS</t>
  </si>
  <si>
    <t>SUPPORT CENTER</t>
  </si>
  <si>
    <t>SURVIVAL</t>
  </si>
  <si>
    <t>SW PHARMA</t>
  </si>
  <si>
    <t>SWISSLASTIC</t>
  </si>
  <si>
    <t>SYEMED S.R.L</t>
  </si>
  <si>
    <t>SYEMED SRL</t>
  </si>
  <si>
    <t>SYNERGYMED SA</t>
  </si>
  <si>
    <t>SYNTHON BAGÓ</t>
  </si>
  <si>
    <t>SYRA S.A.</t>
  </si>
  <si>
    <t>SYSTEM</t>
  </si>
  <si>
    <t>SZABÓ</t>
  </si>
  <si>
    <t>SZAMA</t>
  </si>
  <si>
    <t>TABOR</t>
  </si>
  <si>
    <t>TACHA SUR</t>
  </si>
  <si>
    <t>TAHEFARMA</t>
  </si>
  <si>
    <t>TAILORED PERFUMES (1393)</t>
  </si>
  <si>
    <t>TAKEDA</t>
  </si>
  <si>
    <t>TAKEDA ARGENTIN</t>
  </si>
  <si>
    <t>TALCRIS</t>
  </si>
  <si>
    <t>TAMPAX</t>
  </si>
  <si>
    <t>TANKI</t>
  </si>
  <si>
    <t>TASCANI</t>
  </si>
  <si>
    <t>TECHSPHERE</t>
  </si>
  <si>
    <t>TECHSPHERE - AS</t>
  </si>
  <si>
    <t>TECNOIMAGEN S.A.</t>
  </si>
  <si>
    <t>TECNONAT</t>
  </si>
  <si>
    <t>TEDDY</t>
  </si>
  <si>
    <t>TEINGRO</t>
  </si>
  <si>
    <t>TELGATEX</t>
  </si>
  <si>
    <t>TEMIS-LOSTALÓ</t>
  </si>
  <si>
    <t>TENACTA S.A.</t>
  </si>
  <si>
    <t>TERMOMETROS ARGENTINOS S.A.</t>
  </si>
  <si>
    <t>TERUMO (ACC.)</t>
  </si>
  <si>
    <t>TESTER</t>
  </si>
  <si>
    <t>TETRAFARM</t>
  </si>
  <si>
    <t>TEVA ARGENTINA</t>
  </si>
  <si>
    <t>THE MINIMAL</t>
  </si>
  <si>
    <t>THE SPORTS COMP</t>
  </si>
  <si>
    <t>THELMA &amp; LOUISE</t>
  </si>
  <si>
    <t>THERABEL PHARMA S.A.</t>
  </si>
  <si>
    <t>THIERRY MUGLER (138)</t>
  </si>
  <si>
    <t>TOGNETTA LEONARDO ANIBAL</t>
  </si>
  <si>
    <t>TOMMEE TIPPEE</t>
  </si>
  <si>
    <t>TOPPIK</t>
  </si>
  <si>
    <t>TORIL</t>
  </si>
  <si>
    <t>TRB-PHARMA</t>
  </si>
  <si>
    <t>TREBOL COSMÉTIC</t>
  </si>
  <si>
    <t>TRIFARMA LAB</t>
  </si>
  <si>
    <t>TRIM</t>
  </si>
  <si>
    <t>TUCCI</t>
  </si>
  <si>
    <t>TULY MIGUEZ SAS</t>
  </si>
  <si>
    <t>TUTEUR</t>
  </si>
  <si>
    <t>TWINLAB-WATLEY</t>
  </si>
  <si>
    <t>TYPEN</t>
  </si>
  <si>
    <t>UGAL FARMACÉUTI</t>
  </si>
  <si>
    <t>UGAU</t>
  </si>
  <si>
    <t>ULTRA PHARMA</t>
  </si>
  <si>
    <t>UMA</t>
  </si>
  <si>
    <t>UNANUT</t>
  </si>
  <si>
    <t>UNIC COMPANY S.R.L.</t>
  </si>
  <si>
    <t>UNILEVER</t>
  </si>
  <si>
    <t>UNILEVER DE ARGENTINA S.A.</t>
  </si>
  <si>
    <t>UNIMED (SOMMER MARCELO)</t>
  </si>
  <si>
    <t>UNION FERROVIARIA</t>
  </si>
  <si>
    <t>UNSP CARE GROUP S.A.</t>
  </si>
  <si>
    <t>UPA LALA</t>
  </si>
  <si>
    <t>UTILMED S.R.L.</t>
  </si>
  <si>
    <t>VAITA</t>
  </si>
  <si>
    <t>VAITA CAISAFAR</t>
  </si>
  <si>
    <t>VALCA</t>
  </si>
  <si>
    <t>VALEANT ARGENTI</t>
  </si>
  <si>
    <t>VALLES DE ALOE</t>
  </si>
  <si>
    <t>VALMAX</t>
  </si>
  <si>
    <t>VALUGE</t>
  </si>
  <si>
    <t>VAMMA SRL</t>
  </si>
  <si>
    <t>VANNIER</t>
  </si>
  <si>
    <t>VANNIER-GRUNENT</t>
  </si>
  <si>
    <t>VANTOREX</t>
  </si>
  <si>
    <t>VARIFARMA</t>
  </si>
  <si>
    <t>VARIOS</t>
  </si>
  <si>
    <t>VARIOS ACCS.F/P</t>
  </si>
  <si>
    <t>VAUREL S.A.S.</t>
  </si>
  <si>
    <t>VECCHIO EDUARDO RAMON</t>
  </si>
  <si>
    <t>VEDE</t>
  </si>
  <si>
    <t>VEGANIS</t>
  </si>
  <si>
    <t>VEINFAR</t>
  </si>
  <si>
    <t>VENT 3</t>
  </si>
  <si>
    <t>VERARDO Y CIA S.A.</t>
  </si>
  <si>
    <t>VERMINAL</t>
  </si>
  <si>
    <t>VERNET</t>
  </si>
  <si>
    <t>VERRUGOL</t>
  </si>
  <si>
    <t>VERTIENTE</t>
  </si>
  <si>
    <t>VIANATURE</t>
  </si>
  <si>
    <t>VICAMI</t>
  </si>
  <si>
    <t>VICHY</t>
  </si>
  <si>
    <t>VICMOR S.R.L.</t>
  </si>
  <si>
    <t>VICROFER</t>
  </si>
  <si>
    <t>VIDOL</t>
  </si>
  <si>
    <t>VILLA IRIS S.R.L.</t>
  </si>
  <si>
    <t>VILLAR</t>
  </si>
  <si>
    <t>VIOLA ELIANA LORENA</t>
  </si>
  <si>
    <t>VITA</t>
  </si>
  <si>
    <t>VITANATURAL</t>
  </si>
  <si>
    <t>VITARUM</t>
  </si>
  <si>
    <t>VMP</t>
  </si>
  <si>
    <t>VOGUE</t>
  </si>
  <si>
    <t>VOLPINO</t>
  </si>
  <si>
    <t>VONDERMIX</t>
  </si>
  <si>
    <t>VSA ALTA COMPLE</t>
  </si>
  <si>
    <t>WACO</t>
  </si>
  <si>
    <t>WALKER</t>
  </si>
  <si>
    <t>WAYNE HEALT</t>
  </si>
  <si>
    <t>WD S.R.L.</t>
  </si>
  <si>
    <t>WEB SUPPLEMENT</t>
  </si>
  <si>
    <t>WEBEST</t>
  </si>
  <si>
    <t>WELEDA</t>
  </si>
  <si>
    <t>WELLA</t>
  </si>
  <si>
    <t>WELLINGTON FOOD S.A.</t>
  </si>
  <si>
    <t>WELLSPECT</t>
  </si>
  <si>
    <t>WELS</t>
  </si>
  <si>
    <t>WELT</t>
  </si>
  <si>
    <t>WELTRAP</t>
  </si>
  <si>
    <t>WERFEN MEDICAL</t>
  </si>
  <si>
    <t>WEY SUPLEMENT</t>
  </si>
  <si>
    <t>WOMEN´SECRET (1393)</t>
  </si>
  <si>
    <t>WPN SA</t>
  </si>
  <si>
    <t>WR</t>
  </si>
  <si>
    <t>WUNDER PHARM</t>
  </si>
  <si>
    <t>WWW.COSMETICA GOURMET SRL .COM .AR</t>
  </si>
  <si>
    <t>WWW.DISTRIBUIDORAALTUNA.COM.AR</t>
  </si>
  <si>
    <t>WYETH</t>
  </si>
  <si>
    <t>WYETH DIV.CHC</t>
  </si>
  <si>
    <t>WYETH DIV.VACUN</t>
  </si>
  <si>
    <t>YERUTI S.R.L.</t>
  </si>
  <si>
    <t>YIWU</t>
  </si>
  <si>
    <t>YORK</t>
  </si>
  <si>
    <t>YSL</t>
  </si>
  <si>
    <t>YVES SAINT LAURENT</t>
  </si>
  <si>
    <t>ZAIRA BEAUTY</t>
  </si>
  <si>
    <t>ZASU</t>
  </si>
  <si>
    <t>ZATEL ADRIAN RAMON</t>
  </si>
  <si>
    <t>ZINE/MIMETIX</t>
  </si>
  <si>
    <t>CHARACT</t>
  </si>
  <si>
    <t>VALUE</t>
  </si>
  <si>
    <t>UNIT_TO</t>
  </si>
  <si>
    <t>CHARACT_DESCR</t>
  </si>
  <si>
    <t>Valor</t>
  </si>
  <si>
    <t>MARCA</t>
  </si>
  <si>
    <t>ACTIVAMENT 5HTP</t>
  </si>
  <si>
    <t>Completar</t>
  </si>
  <si>
    <t>Tabla</t>
  </si>
  <si>
    <t>ECOMMERCE</t>
  </si>
  <si>
    <t>#02</t>
  </si>
  <si>
    <t>Todo si?</t>
  </si>
  <si>
    <t>#01</t>
  </si>
  <si>
    <t>SI</t>
  </si>
  <si>
    <t>NO</t>
  </si>
  <si>
    <t>EXCLUSIVO_ECOMMERCE</t>
  </si>
  <si>
    <t>prod del sud</t>
  </si>
  <si>
    <t>TRAZABLE</t>
  </si>
  <si>
    <t>Viene de plex</t>
  </si>
  <si>
    <t>CADENA_DE_FRIO</t>
  </si>
  <si>
    <t>DROGA</t>
  </si>
  <si>
    <t xml:space="preserve">Valor libre </t>
  </si>
  <si>
    <t>SUBCLASE</t>
  </si>
  <si>
    <t>PSICOTROPICO</t>
  </si>
  <si>
    <t>ESTACIONALIDAD</t>
  </si>
  <si>
    <t>Dejar vacio</t>
  </si>
  <si>
    <t>PRESENTACION_1</t>
  </si>
  <si>
    <t>PRESENTACION_2</t>
  </si>
  <si>
    <t>FAMILIA</t>
  </si>
  <si>
    <t>RANK</t>
  </si>
  <si>
    <t>ABASTECIMIENTO_ACE</t>
  </si>
  <si>
    <t>Validar con compradores</t>
  </si>
  <si>
    <t>DISCONTINUO_PLEX</t>
  </si>
  <si>
    <t>Todo no? Si movemos solo los activos, dejamos todo no</t>
  </si>
  <si>
    <t>sería tal cual como completaron en las planillas de migración al control de verificación de disponibilidad por tipo de material en la solapa de datos centros.</t>
  </si>
  <si>
    <t>Centros A110 / A120 / A130</t>
  </si>
  <si>
    <t>Tipo Material</t>
  </si>
  <si>
    <t>Verif Disp</t>
  </si>
  <si>
    <t>ZMED Producto Medicamento 3010000000 3019999999 --&gt; 02</t>
  </si>
  <si>
    <t>ZNOM Producto No Medicamento 4000000000 4999999999 --&gt; 02</t>
  </si>
  <si>
    <t>ZINS Insumos 5000000000 5999999999 --&gt; 02</t>
  </si>
  <si>
    <t>ZNOA Materiales no De almacén 9000000000 9999999999 --&gt; No aplica</t>
  </si>
  <si>
    <t>N/A</t>
  </si>
  <si>
    <t>ZSER Servicios 8000000000 8999999999 --&gt; KP</t>
  </si>
  <si>
    <t xml:space="preserve">ZSER </t>
  </si>
  <si>
    <t>KP</t>
  </si>
  <si>
    <t>ZCOM Combos 6000000000 6999999999 --&gt; KP</t>
  </si>
  <si>
    <t>J0111</t>
  </si>
  <si>
    <t>NUTRICION</t>
  </si>
  <si>
    <t>J0111-NUTRICION</t>
  </si>
  <si>
    <t>SUPLEMENTOS</t>
  </si>
  <si>
    <t>J0104-SUPLEMENTOS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</si>
</sst>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wrapText="1"/>
    </xf>
    <xf numFmtId="0" fontId="1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1" fillId="6" borderId="0" xfId="0" applyFont="1" applyFill="1"/>
    <xf numFmtId="0" fontId="1" fillId="0" borderId="0" xfId="0" applyFont="1" applyAlignment="1">
      <alignment horizontal="left" vertical="center"/>
    </xf>
    <xf numFmtId="0" fontId="1" fillId="0" borderId="3" xfId="0" quotePrefix="1" applyFont="1" applyBorder="1" applyAlignment="1">
      <alignment horizontal="center" vertical="center"/>
    </xf>
    <xf numFmtId="0" fontId="1" fillId="5" borderId="0" xfId="0" applyFont="1" applyFill="1"/>
    <xf numFmtId="0" fontId="1" fillId="6" borderId="2" xfId="0" applyFont="1" applyFill="1" applyBorder="1"/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3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vertic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10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  <xf numFmtId="0" fontId="4" fillId="12" borderId="0" xfId="0" applyFont="1" applyFill="1" applyAlignment="1">
      <alignment horizontal="left" vertical="center"/>
    </xf>
    <xf numFmtId="0" fontId="1" fillId="6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0" xfId="0" applyFont="1"/>
    <xf numFmtId="0" fontId="3" fillId="0" borderId="7" xfId="0" applyFont="1" applyBorder="1"/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quotePrefix="1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13" borderId="3" xfId="0" quotePrefix="1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1" fillId="14" borderId="3" xfId="0" quotePrefix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0" fillId="0" borderId="2" xfId="0" applyBorder="1"/>
    <xf numFmtId="0" fontId="0" fillId="0" borderId="2" xfId="0" quotePrefix="1" applyBorder="1"/>
    <xf numFmtId="0" fontId="1" fillId="10" borderId="2" xfId="0" applyFont="1" applyFill="1" applyBorder="1"/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vertical="center"/>
    </xf>
    <xf numFmtId="49" fontId="1" fillId="6" borderId="3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8" borderId="3" xfId="0" applyFont="1" applyFill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8" borderId="8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9B1A4-D30B-4308-8251-D7D9CAE12DE3}">
  <sheetPr codeName="Hoja1">
    <tabColor rgb="FF92D050"/>
  </sheetPr>
  <dimension ref="A1:BE1664"/>
  <sheetViews>
    <sheetView tabSelected="1" zoomScaleNormal="110" zoomScaleSheetLayoutView="90" workbookViewId="0">
      <pane ySplit="1" topLeftCell="A2" activePane="bottomLeft" state="frozen"/>
      <selection pane="bottomLeft" activeCell="C7" sqref="C7"/>
    </sheetView>
  </sheetViews>
  <sheetFormatPr baseColWidth="10" defaultColWidth="11.44140625" defaultRowHeight="12" x14ac:dyDescent="0.25"/>
  <cols>
    <col min="1" max="1" width="11.44140625" style="39" bestFit="1" customWidth="1"/>
    <col min="2" max="3" width="32.109375" style="7" bestFit="1" customWidth="1"/>
    <col min="4" max="4" width="18" style="7" bestFit="1" customWidth="1"/>
    <col min="5" max="5" width="10.88671875" style="33" customWidth="1"/>
    <col min="6" max="7" width="13.88671875" style="33" customWidth="1"/>
    <col min="8" max="8" width="15.88671875" style="40" customWidth="1"/>
    <col min="9" max="9" width="11.44140625" style="7"/>
    <col min="10" max="10" width="14.44140625" style="7" bestFit="1" customWidth="1"/>
    <col min="11" max="11" width="20.44140625" style="7" customWidth="1"/>
    <col min="12" max="12" width="18" style="7" customWidth="1"/>
    <col min="13" max="13" width="11.109375" style="7" bestFit="1" customWidth="1"/>
    <col min="14" max="14" width="11.44140625" style="7"/>
    <col min="15" max="15" width="11.109375" style="7" bestFit="1" customWidth="1"/>
    <col min="16" max="16" width="11.44140625" style="7"/>
    <col min="17" max="17" width="14.109375" style="7" customWidth="1"/>
    <col min="18" max="18" width="11.44140625" style="7"/>
    <col min="19" max="19" width="17.5546875" style="7" bestFit="1" customWidth="1"/>
    <col min="20" max="26" width="11.44140625" style="7"/>
    <col min="27" max="27" width="10.88671875" style="7" bestFit="1" customWidth="1"/>
    <col min="28" max="28" width="23.44140625" style="7" bestFit="1" customWidth="1"/>
    <col min="29" max="29" width="7.109375" style="7" bestFit="1" customWidth="1"/>
    <col min="30" max="30" width="10.44140625" style="7" bestFit="1" customWidth="1"/>
    <col min="31" max="31" width="27.88671875" style="7" bestFit="1" customWidth="1"/>
    <col min="32" max="32" width="11.109375" style="33" bestFit="1" customWidth="1"/>
    <col min="33" max="33" width="34.5546875" style="7" bestFit="1" customWidth="1"/>
    <col min="34" max="34" width="11.44140625" style="7"/>
    <col min="35" max="35" width="7.88671875" style="7" customWidth="1"/>
    <col min="36" max="36" width="14.44140625" style="7" customWidth="1"/>
    <col min="37" max="37" width="47.44140625" style="7" bestFit="1" customWidth="1"/>
    <col min="38" max="38" width="10.88671875" style="33" bestFit="1" customWidth="1"/>
    <col min="39" max="39" width="17.88671875" style="39" bestFit="1" customWidth="1"/>
    <col min="40" max="40" width="16.88671875" style="33" customWidth="1"/>
    <col min="41" max="41" width="20" style="33" customWidth="1"/>
    <col min="42" max="46" width="11.44140625" style="7"/>
    <col min="47" max="47" width="13.5546875" style="7" customWidth="1"/>
    <col min="48" max="49" width="0" style="7" hidden="1" customWidth="1"/>
    <col min="50" max="50" width="24.88671875" style="7" hidden="1" customWidth="1"/>
    <col min="51" max="51" width="0" style="7" hidden="1" customWidth="1"/>
    <col min="52" max="52" width="11.44140625" style="7"/>
    <col min="53" max="55" width="11.44140625" style="23"/>
    <col min="56" max="56" width="30.44140625" style="23" bestFit="1" customWidth="1"/>
    <col min="57" max="57" width="11.44140625" style="23"/>
    <col min="58" max="16384" width="11.44140625" style="7"/>
  </cols>
  <sheetData>
    <row r="1" spans="1:57" s="4" customFormat="1" ht="36" x14ac:dyDescent="0.25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3" t="s">
        <v>3</v>
      </c>
      <c r="J1" s="5" t="s">
        <v>4</v>
      </c>
      <c r="K1" s="5" t="s">
        <v>5</v>
      </c>
      <c r="L1" s="6" t="s">
        <v>6</v>
      </c>
      <c r="N1" s="7"/>
      <c r="O1" s="8" t="s">
        <v>7</v>
      </c>
      <c r="P1" s="8" t="s">
        <v>8</v>
      </c>
      <c r="Q1" s="8" t="s">
        <v>9</v>
      </c>
      <c r="R1" s="8" t="s">
        <v>10</v>
      </c>
      <c r="S1" s="8" t="s">
        <v>11</v>
      </c>
      <c r="W1" s="8" t="s">
        <v>12</v>
      </c>
      <c r="X1" s="8" t="s">
        <v>13</v>
      </c>
      <c r="AA1" s="9" t="s">
        <v>14</v>
      </c>
      <c r="AB1" s="9" t="s">
        <v>5</v>
      </c>
      <c r="AC1" s="9" t="s">
        <v>15</v>
      </c>
      <c r="AD1" s="9" t="s">
        <v>16</v>
      </c>
      <c r="AE1" s="9" t="s">
        <v>17</v>
      </c>
      <c r="AF1" s="9" t="s">
        <v>18</v>
      </c>
      <c r="AG1" s="9" t="s">
        <v>19</v>
      </c>
      <c r="AI1" s="4" t="s">
        <v>20</v>
      </c>
      <c r="AJ1" s="10" t="s">
        <v>21</v>
      </c>
      <c r="AK1" s="10" t="s">
        <v>22</v>
      </c>
      <c r="AL1" s="10" t="s">
        <v>23</v>
      </c>
      <c r="AM1" s="10" t="s">
        <v>24</v>
      </c>
      <c r="AN1" s="10" t="s">
        <v>25</v>
      </c>
      <c r="AO1" s="10" t="s">
        <v>26</v>
      </c>
      <c r="AS1" s="88" t="s">
        <v>27</v>
      </c>
      <c r="AT1" s="88"/>
      <c r="AU1" s="88"/>
      <c r="AW1" s="11">
        <v>1</v>
      </c>
      <c r="AX1" s="11" t="s">
        <v>28</v>
      </c>
      <c r="BA1" s="12" t="s">
        <v>29</v>
      </c>
      <c r="BB1" s="12" t="s">
        <v>30</v>
      </c>
      <c r="BC1" s="12" t="s">
        <v>31</v>
      </c>
      <c r="BD1" s="12" t="s">
        <v>32</v>
      </c>
      <c r="BE1" s="12" t="s">
        <v>29</v>
      </c>
    </row>
    <row r="2" spans="1:57" x14ac:dyDescent="0.25">
      <c r="A2" s="13" t="s">
        <v>33</v>
      </c>
      <c r="B2" s="14" t="s">
        <v>33</v>
      </c>
      <c r="C2" s="14" t="s">
        <v>33</v>
      </c>
      <c r="D2" s="14" t="s">
        <v>34</v>
      </c>
      <c r="E2" s="15" t="s">
        <v>35</v>
      </c>
      <c r="F2" s="15" t="s">
        <v>36</v>
      </c>
      <c r="G2" s="16" t="s">
        <v>37</v>
      </c>
      <c r="H2" s="17" t="s">
        <v>38</v>
      </c>
      <c r="J2" s="14" t="s">
        <v>39</v>
      </c>
      <c r="K2" s="14" t="s">
        <v>40</v>
      </c>
      <c r="L2" s="14" t="s">
        <v>41</v>
      </c>
      <c r="N2" s="4"/>
      <c r="O2" s="18" t="s">
        <v>42</v>
      </c>
      <c r="P2" s="18">
        <v>1</v>
      </c>
      <c r="Q2" s="18" t="str">
        <f>CONCATENATE(O2,P2)</f>
        <v>ZMED1</v>
      </c>
      <c r="R2" s="19" t="s">
        <v>43</v>
      </c>
      <c r="S2" s="20" t="s">
        <v>44</v>
      </c>
      <c r="W2" s="66" t="s">
        <v>45</v>
      </c>
      <c r="X2" s="67" t="s">
        <v>46</v>
      </c>
      <c r="AA2" s="21"/>
      <c r="AB2" s="21"/>
      <c r="AC2" s="21"/>
      <c r="AD2" s="21"/>
      <c r="AE2" s="21"/>
      <c r="AF2" s="16" t="s">
        <v>47</v>
      </c>
      <c r="AG2" s="21" t="s">
        <v>48</v>
      </c>
      <c r="AH2" s="33" t="s">
        <v>47</v>
      </c>
      <c r="AI2" s="7" t="str">
        <f t="shared" ref="AI2:AI33" si="0">TEXT(AL2,"0000")</f>
        <v>0035</v>
      </c>
      <c r="AJ2" s="54">
        <v>2008</v>
      </c>
      <c r="AK2" s="54" t="s">
        <v>49</v>
      </c>
      <c r="AL2" s="55">
        <v>35</v>
      </c>
      <c r="AM2" s="56" t="s">
        <v>50</v>
      </c>
      <c r="AN2" s="55" t="s">
        <v>51</v>
      </c>
      <c r="AO2" s="55" t="s">
        <v>52</v>
      </c>
      <c r="AP2" s="7" t="str">
        <f t="shared" ref="AP2:AP49" si="1">VLOOKUP(AJ2,$AK$109:$AL$141,2,FALSE)</f>
        <v>AR01011100</v>
      </c>
      <c r="AQ2" s="7" t="b">
        <f t="shared" ref="AQ2:AQ33" si="2">AP2=AO2</f>
        <v>1</v>
      </c>
      <c r="AS2" s="80" t="s">
        <v>8</v>
      </c>
      <c r="AT2" s="81" t="s">
        <v>53</v>
      </c>
      <c r="AU2" s="81" t="s">
        <v>7</v>
      </c>
      <c r="AW2" s="22">
        <v>2</v>
      </c>
      <c r="AX2" s="22" t="s">
        <v>54</v>
      </c>
      <c r="BA2" s="23">
        <v>5100000985</v>
      </c>
      <c r="BB2" s="23" t="s">
        <v>55</v>
      </c>
      <c r="BC2" s="23" t="s">
        <v>56</v>
      </c>
      <c r="BD2" s="23">
        <v>129</v>
      </c>
      <c r="BE2" s="23">
        <v>5100000985</v>
      </c>
    </row>
    <row r="3" spans="1:57" x14ac:dyDescent="0.25">
      <c r="A3" s="13" t="s">
        <v>57</v>
      </c>
      <c r="B3" s="14" t="s">
        <v>58</v>
      </c>
      <c r="C3" s="14" t="s">
        <v>59</v>
      </c>
      <c r="D3" s="14" t="s">
        <v>42</v>
      </c>
      <c r="E3" s="15" t="s">
        <v>60</v>
      </c>
      <c r="F3" s="15" t="s">
        <v>61</v>
      </c>
      <c r="G3" s="16" t="s">
        <v>45</v>
      </c>
      <c r="H3" s="17" t="s">
        <v>62</v>
      </c>
      <c r="J3" s="14" t="s">
        <v>63</v>
      </c>
      <c r="K3" s="14" t="s">
        <v>64</v>
      </c>
      <c r="L3" s="14" t="s">
        <v>41</v>
      </c>
      <c r="O3" s="18" t="s">
        <v>42</v>
      </c>
      <c r="P3" s="18">
        <v>3</v>
      </c>
      <c r="Q3" s="18" t="str">
        <f t="shared" ref="Q3:Q18" si="3">CONCATENATE(O3,P3)</f>
        <v>ZMED3</v>
      </c>
      <c r="R3" s="24" t="s">
        <v>65</v>
      </c>
      <c r="S3" s="18" t="s">
        <v>66</v>
      </c>
      <c r="W3" s="66" t="s">
        <v>45</v>
      </c>
      <c r="X3" s="67" t="s">
        <v>67</v>
      </c>
      <c r="AA3" s="21"/>
      <c r="AB3" s="21"/>
      <c r="AC3" s="21"/>
      <c r="AD3" s="21"/>
      <c r="AE3" s="21"/>
      <c r="AF3" s="16" t="s">
        <v>68</v>
      </c>
      <c r="AG3" s="21" t="s">
        <v>69</v>
      </c>
      <c r="AH3" s="33" t="s">
        <v>68</v>
      </c>
      <c r="AI3" s="7" t="str">
        <f t="shared" si="0"/>
        <v>0037</v>
      </c>
      <c r="AJ3" s="54">
        <v>2009</v>
      </c>
      <c r="AK3" s="54" t="s">
        <v>70</v>
      </c>
      <c r="AL3" s="55">
        <v>37</v>
      </c>
      <c r="AM3" s="56" t="s">
        <v>71</v>
      </c>
      <c r="AN3" s="55" t="s">
        <v>51</v>
      </c>
      <c r="AO3" s="55" t="s">
        <v>52</v>
      </c>
      <c r="AP3" s="7" t="str">
        <f t="shared" si="1"/>
        <v>AR01011100</v>
      </c>
      <c r="AQ3" s="7" t="b">
        <f t="shared" si="2"/>
        <v>1</v>
      </c>
      <c r="AS3" s="82">
        <v>1</v>
      </c>
      <c r="AT3" s="82">
        <v>6</v>
      </c>
      <c r="AU3" s="82" t="s">
        <v>72</v>
      </c>
      <c r="AW3" s="25">
        <v>3</v>
      </c>
      <c r="AX3" s="25" t="s">
        <v>73</v>
      </c>
      <c r="BA3" s="23">
        <v>5100001652</v>
      </c>
      <c r="BB3" s="23" t="s">
        <v>55</v>
      </c>
      <c r="BC3" s="23" t="s">
        <v>56</v>
      </c>
      <c r="BD3" s="23">
        <v>2038</v>
      </c>
      <c r="BE3" s="23">
        <v>5100001652</v>
      </c>
    </row>
    <row r="4" spans="1:57" x14ac:dyDescent="0.25">
      <c r="A4" s="13" t="s">
        <v>74</v>
      </c>
      <c r="B4" s="14" t="s">
        <v>75</v>
      </c>
      <c r="C4" s="26" t="s">
        <v>76</v>
      </c>
      <c r="D4" s="14" t="s">
        <v>42</v>
      </c>
      <c r="E4" s="15" t="s">
        <v>60</v>
      </c>
      <c r="F4" s="15" t="s">
        <v>61</v>
      </c>
      <c r="G4" s="16" t="s">
        <v>45</v>
      </c>
      <c r="H4" s="17" t="s">
        <v>62</v>
      </c>
      <c r="J4" s="14" t="s">
        <v>42</v>
      </c>
      <c r="K4" s="14" t="s">
        <v>77</v>
      </c>
      <c r="L4" s="14" t="s">
        <v>41</v>
      </c>
      <c r="O4" s="18" t="s">
        <v>78</v>
      </c>
      <c r="P4" s="18">
        <v>3</v>
      </c>
      <c r="Q4" s="18" t="str">
        <f t="shared" si="3"/>
        <v>ZSER3</v>
      </c>
      <c r="R4" s="24" t="s">
        <v>79</v>
      </c>
      <c r="S4" s="18" t="s">
        <v>80</v>
      </c>
      <c r="W4" s="66" t="s">
        <v>45</v>
      </c>
      <c r="X4" s="67" t="s">
        <v>81</v>
      </c>
      <c r="AA4" s="21"/>
      <c r="AB4" s="21"/>
      <c r="AC4" s="21"/>
      <c r="AD4" s="21"/>
      <c r="AE4" s="21"/>
      <c r="AF4" s="16" t="s">
        <v>82</v>
      </c>
      <c r="AG4" s="21" t="s">
        <v>83</v>
      </c>
      <c r="AH4" s="33" t="s">
        <v>82</v>
      </c>
      <c r="AI4" s="7" t="str">
        <f t="shared" si="0"/>
        <v>0039</v>
      </c>
      <c r="AJ4" s="54">
        <v>3000</v>
      </c>
      <c r="AK4" s="54" t="s">
        <v>84</v>
      </c>
      <c r="AL4" s="55">
        <v>39</v>
      </c>
      <c r="AM4" s="56" t="s">
        <v>85</v>
      </c>
      <c r="AN4" s="55" t="s">
        <v>51</v>
      </c>
      <c r="AO4" s="55" t="s">
        <v>86</v>
      </c>
      <c r="AP4" s="7" t="e">
        <f t="shared" si="1"/>
        <v>#N/A</v>
      </c>
      <c r="AQ4" s="7" t="e">
        <f t="shared" si="2"/>
        <v>#N/A</v>
      </c>
      <c r="AS4" s="83">
        <v>2</v>
      </c>
      <c r="AT4" s="83">
        <v>3</v>
      </c>
      <c r="AU4" s="83" t="s">
        <v>73</v>
      </c>
      <c r="AW4" s="22">
        <v>4</v>
      </c>
      <c r="AX4" s="22" t="s">
        <v>87</v>
      </c>
      <c r="BA4" s="23">
        <v>5100000290</v>
      </c>
      <c r="BB4" s="23" t="s">
        <v>55</v>
      </c>
      <c r="BC4" s="23" t="s">
        <v>56</v>
      </c>
      <c r="BD4" s="23" t="s">
        <v>88</v>
      </c>
      <c r="BE4" s="23">
        <v>5100000290</v>
      </c>
    </row>
    <row r="5" spans="1:57" x14ac:dyDescent="0.25">
      <c r="A5" s="13" t="s">
        <v>89</v>
      </c>
      <c r="B5" s="14" t="s">
        <v>90</v>
      </c>
      <c r="C5" s="26" t="s">
        <v>91</v>
      </c>
      <c r="D5" s="14" t="s">
        <v>92</v>
      </c>
      <c r="E5" s="15" t="s">
        <v>93</v>
      </c>
      <c r="F5" s="15" t="s">
        <v>61</v>
      </c>
      <c r="G5" s="16" t="s">
        <v>45</v>
      </c>
      <c r="H5" s="17" t="s">
        <v>62</v>
      </c>
      <c r="J5" s="14" t="s">
        <v>92</v>
      </c>
      <c r="K5" s="14" t="s">
        <v>94</v>
      </c>
      <c r="L5" s="14" t="s">
        <v>41</v>
      </c>
      <c r="O5" s="18" t="s">
        <v>78</v>
      </c>
      <c r="P5" s="18">
        <v>1</v>
      </c>
      <c r="Q5" s="18" t="str">
        <f t="shared" si="3"/>
        <v>ZSER1</v>
      </c>
      <c r="R5" s="24" t="s">
        <v>95</v>
      </c>
      <c r="S5" s="18" t="s">
        <v>96</v>
      </c>
      <c r="W5" s="66" t="s">
        <v>45</v>
      </c>
      <c r="X5" s="67" t="s">
        <v>97</v>
      </c>
      <c r="AA5" s="21"/>
      <c r="AB5" s="21"/>
      <c r="AC5" s="21"/>
      <c r="AD5" s="21"/>
      <c r="AE5" s="21"/>
      <c r="AF5" s="16" t="s">
        <v>98</v>
      </c>
      <c r="AG5" s="21" t="s">
        <v>99</v>
      </c>
      <c r="AH5" s="33" t="s">
        <v>98</v>
      </c>
      <c r="AI5" s="7" t="str">
        <f t="shared" si="0"/>
        <v>0038</v>
      </c>
      <c r="AJ5" s="54">
        <v>2003</v>
      </c>
      <c r="AK5" s="54" t="s">
        <v>100</v>
      </c>
      <c r="AL5" s="55">
        <v>38</v>
      </c>
      <c r="AM5" s="56" t="s">
        <v>101</v>
      </c>
      <c r="AN5" s="55" t="s">
        <v>51</v>
      </c>
      <c r="AO5" s="55" t="s">
        <v>86</v>
      </c>
      <c r="AP5" s="7" t="str">
        <f t="shared" si="1"/>
        <v>AR01011500</v>
      </c>
      <c r="AQ5" s="7" t="b">
        <f t="shared" si="2"/>
        <v>1</v>
      </c>
      <c r="AS5" s="84">
        <v>3</v>
      </c>
      <c r="AT5" s="84">
        <v>1</v>
      </c>
      <c r="AU5" s="84" t="s">
        <v>28</v>
      </c>
      <c r="AW5" s="22">
        <v>5</v>
      </c>
      <c r="AX5" s="22" t="s">
        <v>102</v>
      </c>
      <c r="BA5" s="23">
        <v>5100000851</v>
      </c>
      <c r="BB5" s="23" t="s">
        <v>55</v>
      </c>
      <c r="BC5" s="23" t="s">
        <v>56</v>
      </c>
      <c r="BD5" s="23" t="s">
        <v>103</v>
      </c>
      <c r="BE5" s="23">
        <v>5100000851</v>
      </c>
    </row>
    <row r="6" spans="1:57" x14ac:dyDescent="0.25">
      <c r="A6" s="13" t="s">
        <v>104</v>
      </c>
      <c r="B6" s="14" t="s">
        <v>2266</v>
      </c>
      <c r="C6" s="26" t="s">
        <v>2267</v>
      </c>
      <c r="D6" s="14" t="s">
        <v>92</v>
      </c>
      <c r="E6" s="27" t="s">
        <v>93</v>
      </c>
      <c r="F6" s="27" t="s">
        <v>61</v>
      </c>
      <c r="G6" s="28" t="s">
        <v>45</v>
      </c>
      <c r="H6" s="29" t="s">
        <v>62</v>
      </c>
      <c r="J6" s="14" t="s">
        <v>105</v>
      </c>
      <c r="K6" s="14" t="s">
        <v>106</v>
      </c>
      <c r="L6" s="14" t="s">
        <v>107</v>
      </c>
      <c r="O6" s="18" t="s">
        <v>92</v>
      </c>
      <c r="P6" s="18">
        <v>2</v>
      </c>
      <c r="Q6" s="18" t="str">
        <f t="shared" si="3"/>
        <v>ZNOM2</v>
      </c>
      <c r="R6" s="24" t="s">
        <v>108</v>
      </c>
      <c r="S6" s="18" t="s">
        <v>109</v>
      </c>
      <c r="W6" s="66" t="s">
        <v>45</v>
      </c>
      <c r="X6" s="67" t="s">
        <v>110</v>
      </c>
      <c r="AA6" s="21"/>
      <c r="AB6" s="21"/>
      <c r="AC6" s="21"/>
      <c r="AD6" s="21"/>
      <c r="AE6" s="21"/>
      <c r="AF6" s="16" t="s">
        <v>111</v>
      </c>
      <c r="AG6" s="21" t="s">
        <v>112</v>
      </c>
      <c r="AH6" s="33" t="s">
        <v>111</v>
      </c>
      <c r="AI6" s="7" t="str">
        <f t="shared" si="0"/>
        <v>A130</v>
      </c>
      <c r="AJ6" s="54">
        <v>3000</v>
      </c>
      <c r="AK6" s="54" t="s">
        <v>84</v>
      </c>
      <c r="AL6" s="55" t="s">
        <v>113</v>
      </c>
      <c r="AM6" s="56" t="s">
        <v>114</v>
      </c>
      <c r="AN6" s="55" t="s">
        <v>51</v>
      </c>
      <c r="AO6" s="55" t="s">
        <v>115</v>
      </c>
      <c r="AP6" s="7" t="e">
        <f t="shared" si="1"/>
        <v>#N/A</v>
      </c>
      <c r="AQ6" s="7" t="e">
        <f t="shared" si="2"/>
        <v>#N/A</v>
      </c>
      <c r="AS6" s="87" t="s">
        <v>116</v>
      </c>
      <c r="AT6" s="87"/>
      <c r="AU6" s="87"/>
      <c r="AW6" s="25">
        <v>6</v>
      </c>
      <c r="AX6" s="25" t="s">
        <v>72</v>
      </c>
      <c r="BA6" s="23">
        <v>5100000225</v>
      </c>
      <c r="BB6" s="23" t="s">
        <v>55</v>
      </c>
      <c r="BC6" s="23" t="s">
        <v>56</v>
      </c>
      <c r="BD6" s="23" t="s">
        <v>117</v>
      </c>
      <c r="BE6" s="23">
        <v>5100000225</v>
      </c>
    </row>
    <row r="7" spans="1:57" x14ac:dyDescent="0.25">
      <c r="A7" s="30" t="s">
        <v>118</v>
      </c>
      <c r="B7" s="14" t="s">
        <v>119</v>
      </c>
      <c r="C7" s="26" t="s">
        <v>120</v>
      </c>
      <c r="D7" s="14" t="s">
        <v>92</v>
      </c>
      <c r="E7" s="15" t="s">
        <v>93</v>
      </c>
      <c r="F7" s="15" t="s">
        <v>61</v>
      </c>
      <c r="G7" s="16" t="s">
        <v>45</v>
      </c>
      <c r="H7" s="17" t="s">
        <v>62</v>
      </c>
      <c r="J7" s="14" t="s">
        <v>78</v>
      </c>
      <c r="K7" s="14" t="s">
        <v>121</v>
      </c>
      <c r="L7" s="14" t="s">
        <v>122</v>
      </c>
      <c r="O7" s="18" t="s">
        <v>92</v>
      </c>
      <c r="P7" s="18">
        <v>3</v>
      </c>
      <c r="Q7" s="18" t="str">
        <f>CONCATENATE(O7,P7)</f>
        <v>ZNOM3</v>
      </c>
      <c r="R7" s="24" t="s">
        <v>108</v>
      </c>
      <c r="S7" s="18" t="s">
        <v>109</v>
      </c>
      <c r="W7" s="68" t="s">
        <v>113</v>
      </c>
      <c r="X7" s="69" t="s">
        <v>123</v>
      </c>
      <c r="AA7" s="21" t="s">
        <v>63</v>
      </c>
      <c r="AB7" s="21" t="s">
        <v>64</v>
      </c>
      <c r="AC7" s="21"/>
      <c r="AD7" s="21" t="s">
        <v>124</v>
      </c>
      <c r="AE7" s="21" t="s">
        <v>125</v>
      </c>
      <c r="AF7" s="16" t="s">
        <v>126</v>
      </c>
      <c r="AG7" s="21" t="s">
        <v>64</v>
      </c>
      <c r="AI7" s="7" t="str">
        <f t="shared" si="0"/>
        <v>A110</v>
      </c>
      <c r="AJ7" s="54">
        <v>1000</v>
      </c>
      <c r="AK7" s="54" t="s">
        <v>127</v>
      </c>
      <c r="AL7" s="55" t="s">
        <v>45</v>
      </c>
      <c r="AM7" s="56" t="s">
        <v>128</v>
      </c>
      <c r="AN7" s="55" t="s">
        <v>51</v>
      </c>
      <c r="AO7" s="55" t="s">
        <v>129</v>
      </c>
      <c r="AP7" s="7" t="e">
        <f t="shared" si="1"/>
        <v>#N/A</v>
      </c>
      <c r="AQ7" s="7" t="e">
        <f t="shared" si="2"/>
        <v>#N/A</v>
      </c>
      <c r="AS7" s="85" t="s">
        <v>8</v>
      </c>
      <c r="AT7" s="86" t="s">
        <v>53</v>
      </c>
      <c r="AU7" s="86" t="s">
        <v>7</v>
      </c>
      <c r="AW7" s="22">
        <v>7</v>
      </c>
      <c r="AX7" s="22" t="s">
        <v>130</v>
      </c>
      <c r="BA7" s="23">
        <v>5100000401</v>
      </c>
      <c r="BB7" s="23" t="s">
        <v>55</v>
      </c>
      <c r="BC7" s="23" t="s">
        <v>56</v>
      </c>
      <c r="BD7" s="23" t="s">
        <v>131</v>
      </c>
      <c r="BE7" s="23">
        <v>5100000401</v>
      </c>
    </row>
    <row r="8" spans="1:57" x14ac:dyDescent="0.25">
      <c r="A8" s="13" t="s">
        <v>132</v>
      </c>
      <c r="B8" s="14" t="s">
        <v>133</v>
      </c>
      <c r="C8" s="26" t="s">
        <v>134</v>
      </c>
      <c r="D8" s="14" t="s">
        <v>92</v>
      </c>
      <c r="E8" s="15" t="s">
        <v>93</v>
      </c>
      <c r="F8" s="15" t="s">
        <v>61</v>
      </c>
      <c r="G8" s="16" t="s">
        <v>45</v>
      </c>
      <c r="H8" s="17" t="s">
        <v>62</v>
      </c>
      <c r="J8" s="14" t="s">
        <v>135</v>
      </c>
      <c r="K8" s="14" t="s">
        <v>136</v>
      </c>
      <c r="L8" s="14" t="s">
        <v>41</v>
      </c>
      <c r="O8" s="18" t="s">
        <v>137</v>
      </c>
      <c r="P8" s="18">
        <v>3</v>
      </c>
      <c r="Q8" s="18" t="str">
        <f t="shared" si="3"/>
        <v>ZINS3</v>
      </c>
      <c r="R8" s="24" t="s">
        <v>108</v>
      </c>
      <c r="S8" s="18" t="s">
        <v>109</v>
      </c>
      <c r="W8" s="68" t="s">
        <v>113</v>
      </c>
      <c r="X8" s="69" t="s">
        <v>138</v>
      </c>
      <c r="AA8" s="21" t="s">
        <v>42</v>
      </c>
      <c r="AB8" s="21" t="s">
        <v>77</v>
      </c>
      <c r="AC8" s="21"/>
      <c r="AD8" s="21"/>
      <c r="AE8" s="21"/>
      <c r="AF8" s="16" t="s">
        <v>139</v>
      </c>
      <c r="AG8" s="21" t="s">
        <v>77</v>
      </c>
      <c r="AH8" s="21"/>
      <c r="AI8" s="7" t="str">
        <f t="shared" si="0"/>
        <v>A120</v>
      </c>
      <c r="AJ8" s="54">
        <v>1000</v>
      </c>
      <c r="AK8" s="54" t="s">
        <v>127</v>
      </c>
      <c r="AL8" s="55" t="s">
        <v>140</v>
      </c>
      <c r="AM8" s="56" t="s">
        <v>128</v>
      </c>
      <c r="AN8" s="55" t="s">
        <v>51</v>
      </c>
      <c r="AO8" s="55" t="s">
        <v>129</v>
      </c>
      <c r="AP8" s="7" t="e">
        <f t="shared" si="1"/>
        <v>#N/A</v>
      </c>
      <c r="AQ8" s="7" t="e">
        <f t="shared" si="2"/>
        <v>#N/A</v>
      </c>
      <c r="AS8" s="83">
        <v>1</v>
      </c>
      <c r="AT8" s="83">
        <v>0</v>
      </c>
      <c r="AU8" s="83" t="s">
        <v>141</v>
      </c>
      <c r="BA8" s="23">
        <v>5100000469</v>
      </c>
      <c r="BB8" s="23" t="s">
        <v>55</v>
      </c>
      <c r="BC8" s="23" t="s">
        <v>56</v>
      </c>
      <c r="BD8" s="23" t="s">
        <v>142</v>
      </c>
      <c r="BE8" s="23">
        <v>5100000469</v>
      </c>
    </row>
    <row r="9" spans="1:57" x14ac:dyDescent="0.25">
      <c r="A9" s="30" t="s">
        <v>143</v>
      </c>
      <c r="B9" s="14" t="s">
        <v>144</v>
      </c>
      <c r="C9" s="26" t="s">
        <v>145</v>
      </c>
      <c r="D9" s="14" t="s">
        <v>42</v>
      </c>
      <c r="E9" s="15" t="s">
        <v>60</v>
      </c>
      <c r="F9" s="15" t="s">
        <v>61</v>
      </c>
      <c r="G9" s="16" t="s">
        <v>45</v>
      </c>
      <c r="H9" s="17" t="s">
        <v>62</v>
      </c>
      <c r="J9" s="14" t="s">
        <v>137</v>
      </c>
      <c r="K9" s="14" t="s">
        <v>146</v>
      </c>
      <c r="L9" s="14" t="s">
        <v>41</v>
      </c>
      <c r="O9" s="18" t="s">
        <v>39</v>
      </c>
      <c r="P9" s="18">
        <v>2</v>
      </c>
      <c r="Q9" s="18" t="str">
        <f t="shared" si="3"/>
        <v>ZMAT2</v>
      </c>
      <c r="R9" s="24" t="s">
        <v>108</v>
      </c>
      <c r="S9" s="18" t="s">
        <v>109</v>
      </c>
      <c r="W9" s="68" t="s">
        <v>113</v>
      </c>
      <c r="X9" s="69" t="s">
        <v>147</v>
      </c>
      <c r="AA9" s="21" t="s">
        <v>39</v>
      </c>
      <c r="AB9" s="21" t="s">
        <v>40</v>
      </c>
      <c r="AC9" s="21"/>
      <c r="AD9" s="21" t="s">
        <v>148</v>
      </c>
      <c r="AE9" s="21" t="s">
        <v>149</v>
      </c>
      <c r="AF9" s="16" t="s">
        <v>150</v>
      </c>
      <c r="AG9" s="21" t="s">
        <v>40</v>
      </c>
      <c r="AH9" s="21"/>
      <c r="AI9" s="7" t="str">
        <f t="shared" si="0"/>
        <v>0044</v>
      </c>
      <c r="AJ9" s="54">
        <v>2004</v>
      </c>
      <c r="AK9" s="54" t="s">
        <v>151</v>
      </c>
      <c r="AL9" s="55">
        <v>44</v>
      </c>
      <c r="AM9" s="56" t="s">
        <v>152</v>
      </c>
      <c r="AN9" s="55" t="s">
        <v>153</v>
      </c>
      <c r="AO9" s="55" t="s">
        <v>154</v>
      </c>
      <c r="AP9" s="7" t="str">
        <f t="shared" si="1"/>
        <v>AR02011100</v>
      </c>
      <c r="AQ9" s="7" t="b">
        <f t="shared" si="2"/>
        <v>1</v>
      </c>
      <c r="AS9" s="83">
        <v>2</v>
      </c>
      <c r="AT9" s="83">
        <v>2</v>
      </c>
      <c r="AU9" s="83" t="s">
        <v>155</v>
      </c>
      <c r="BA9" s="23">
        <v>5100000000</v>
      </c>
      <c r="BB9" s="23" t="s">
        <v>55</v>
      </c>
      <c r="BC9" s="23" t="s">
        <v>56</v>
      </c>
      <c r="BD9" s="23" t="s">
        <v>156</v>
      </c>
      <c r="BE9" s="23">
        <v>5100000000</v>
      </c>
    </row>
    <row r="10" spans="1:57" x14ac:dyDescent="0.25">
      <c r="A10" s="30" t="s">
        <v>157</v>
      </c>
      <c r="B10" s="14" t="s">
        <v>158</v>
      </c>
      <c r="C10" s="26" t="s">
        <v>159</v>
      </c>
      <c r="D10" s="14" t="s">
        <v>42</v>
      </c>
      <c r="E10" s="15" t="s">
        <v>60</v>
      </c>
      <c r="F10" s="15" t="s">
        <v>61</v>
      </c>
      <c r="G10" s="16" t="s">
        <v>45</v>
      </c>
      <c r="H10" s="17" t="s">
        <v>62</v>
      </c>
      <c r="J10" s="14" t="s">
        <v>160</v>
      </c>
      <c r="K10" s="14" t="s">
        <v>161</v>
      </c>
      <c r="L10" s="14" t="s">
        <v>162</v>
      </c>
      <c r="O10" s="18" t="s">
        <v>39</v>
      </c>
      <c r="P10" s="18">
        <v>3</v>
      </c>
      <c r="Q10" s="18" t="str">
        <f t="shared" si="3"/>
        <v>ZMAT3</v>
      </c>
      <c r="R10" s="24" t="s">
        <v>108</v>
      </c>
      <c r="S10" s="18" t="s">
        <v>109</v>
      </c>
      <c r="W10" s="70" t="s">
        <v>140</v>
      </c>
      <c r="X10" s="71" t="s">
        <v>163</v>
      </c>
      <c r="AA10" s="21" t="s">
        <v>135</v>
      </c>
      <c r="AB10" s="21" t="s">
        <v>136</v>
      </c>
      <c r="AC10" s="21"/>
      <c r="AD10" s="21"/>
      <c r="AE10" s="21"/>
      <c r="AF10" s="31"/>
      <c r="AG10" s="21" t="s">
        <v>136</v>
      </c>
      <c r="AH10" s="21"/>
      <c r="AI10" s="7" t="str">
        <f t="shared" si="0"/>
        <v>0025</v>
      </c>
      <c r="AJ10" s="54">
        <v>2012</v>
      </c>
      <c r="AK10" s="54" t="s">
        <v>164</v>
      </c>
      <c r="AL10" s="55">
        <v>25</v>
      </c>
      <c r="AM10" s="56" t="s">
        <v>165</v>
      </c>
      <c r="AN10" s="55" t="s">
        <v>153</v>
      </c>
      <c r="AO10" s="55" t="s">
        <v>154</v>
      </c>
      <c r="AP10" s="7" t="str">
        <f t="shared" si="1"/>
        <v>AR02011100</v>
      </c>
      <c r="AQ10" s="7" t="b">
        <f t="shared" si="2"/>
        <v>1</v>
      </c>
      <c r="AS10" s="83">
        <v>3</v>
      </c>
      <c r="AT10" s="83">
        <v>1</v>
      </c>
      <c r="AU10" s="83" t="s">
        <v>166</v>
      </c>
      <c r="BA10" s="23">
        <v>5100000685</v>
      </c>
      <c r="BB10" s="23" t="s">
        <v>55</v>
      </c>
      <c r="BC10" s="23" t="s">
        <v>56</v>
      </c>
      <c r="BD10" s="23" t="s">
        <v>167</v>
      </c>
      <c r="BE10" s="23">
        <v>5100000685</v>
      </c>
    </row>
    <row r="11" spans="1:57" x14ac:dyDescent="0.25">
      <c r="A11" s="13" t="s">
        <v>168</v>
      </c>
      <c r="B11" s="14" t="s">
        <v>169</v>
      </c>
      <c r="C11" s="14" t="s">
        <v>170</v>
      </c>
      <c r="D11" s="14" t="s">
        <v>42</v>
      </c>
      <c r="E11" s="15" t="s">
        <v>60</v>
      </c>
      <c r="F11" s="15" t="s">
        <v>61</v>
      </c>
      <c r="G11" s="16" t="s">
        <v>45</v>
      </c>
      <c r="H11" s="17" t="s">
        <v>62</v>
      </c>
      <c r="O11" s="18" t="s">
        <v>63</v>
      </c>
      <c r="P11" s="18">
        <v>2</v>
      </c>
      <c r="Q11" s="18" t="str">
        <f t="shared" si="3"/>
        <v>ZPMA2</v>
      </c>
      <c r="R11" s="24" t="s">
        <v>108</v>
      </c>
      <c r="S11" s="18" t="s">
        <v>109</v>
      </c>
      <c r="W11" s="70" t="s">
        <v>140</v>
      </c>
      <c r="X11" s="71" t="s">
        <v>171</v>
      </c>
      <c r="AA11" s="21"/>
      <c r="AB11" s="21"/>
      <c r="AC11" s="21"/>
      <c r="AD11" s="21"/>
      <c r="AE11" s="21"/>
      <c r="AF11" s="16" t="s">
        <v>172</v>
      </c>
      <c r="AG11" s="21" t="s">
        <v>173</v>
      </c>
      <c r="AH11" s="16" t="s">
        <v>172</v>
      </c>
      <c r="AI11" s="7" t="str">
        <f t="shared" si="0"/>
        <v>0053</v>
      </c>
      <c r="AJ11" s="54">
        <v>2002</v>
      </c>
      <c r="AK11" s="54" t="s">
        <v>174</v>
      </c>
      <c r="AL11" s="55">
        <v>53</v>
      </c>
      <c r="AM11" s="56" t="s">
        <v>175</v>
      </c>
      <c r="AN11" s="55" t="s">
        <v>153</v>
      </c>
      <c r="AO11" s="55" t="s">
        <v>154</v>
      </c>
      <c r="AP11" s="57" t="str">
        <f t="shared" si="1"/>
        <v>AR02011100</v>
      </c>
      <c r="AQ11" s="7" t="b">
        <f t="shared" si="2"/>
        <v>1</v>
      </c>
      <c r="AS11" s="83"/>
      <c r="AT11" s="83">
        <v>3</v>
      </c>
      <c r="AU11" s="83" t="s">
        <v>176</v>
      </c>
      <c r="BA11" s="23">
        <v>5100000687</v>
      </c>
      <c r="BB11" s="23" t="s">
        <v>55</v>
      </c>
      <c r="BC11" s="23" t="s">
        <v>56</v>
      </c>
      <c r="BD11" s="23" t="s">
        <v>177</v>
      </c>
      <c r="BE11" s="23">
        <v>5100000687</v>
      </c>
    </row>
    <row r="12" spans="1:57" x14ac:dyDescent="0.25">
      <c r="A12" s="30" t="s">
        <v>178</v>
      </c>
      <c r="B12" s="14" t="s">
        <v>179</v>
      </c>
      <c r="C12" s="26" t="s">
        <v>180</v>
      </c>
      <c r="D12" s="14" t="s">
        <v>92</v>
      </c>
      <c r="E12" s="15" t="s">
        <v>93</v>
      </c>
      <c r="F12" s="15" t="s">
        <v>61</v>
      </c>
      <c r="G12" s="16" t="s">
        <v>45</v>
      </c>
      <c r="H12" s="17" t="s">
        <v>62</v>
      </c>
      <c r="O12" s="18" t="s">
        <v>63</v>
      </c>
      <c r="P12" s="18">
        <v>3</v>
      </c>
      <c r="Q12" s="18" t="str">
        <f t="shared" si="3"/>
        <v>ZPMA3</v>
      </c>
      <c r="R12" s="24" t="s">
        <v>108</v>
      </c>
      <c r="S12" s="18" t="s">
        <v>109</v>
      </c>
      <c r="AA12" s="21"/>
      <c r="AB12" s="21"/>
      <c r="AC12" s="21"/>
      <c r="AD12" s="21"/>
      <c r="AE12" s="21"/>
      <c r="AF12" s="16" t="s">
        <v>181</v>
      </c>
      <c r="AG12" s="21" t="s">
        <v>182</v>
      </c>
      <c r="AH12" s="16" t="s">
        <v>181</v>
      </c>
      <c r="AI12" s="57" t="str">
        <f t="shared" si="0"/>
        <v>0055</v>
      </c>
      <c r="AJ12" s="54">
        <v>2002</v>
      </c>
      <c r="AK12" s="54" t="s">
        <v>174</v>
      </c>
      <c r="AL12" s="55">
        <v>55</v>
      </c>
      <c r="AM12" s="56" t="s">
        <v>183</v>
      </c>
      <c r="AN12" s="55" t="s">
        <v>153</v>
      </c>
      <c r="AO12" s="55" t="s">
        <v>154</v>
      </c>
      <c r="AP12" s="57" t="str">
        <f t="shared" si="1"/>
        <v>AR02011100</v>
      </c>
      <c r="AQ12" s="7" t="b">
        <f t="shared" si="2"/>
        <v>1</v>
      </c>
      <c r="BA12" s="23">
        <v>5100000686</v>
      </c>
      <c r="BB12" s="23" t="s">
        <v>55</v>
      </c>
      <c r="BC12" s="23" t="s">
        <v>56</v>
      </c>
      <c r="BD12" s="23" t="s">
        <v>184</v>
      </c>
      <c r="BE12" s="23">
        <v>5100000686</v>
      </c>
    </row>
    <row r="13" spans="1:57" x14ac:dyDescent="0.25">
      <c r="A13" s="30" t="s">
        <v>2263</v>
      </c>
      <c r="B13" s="14" t="s">
        <v>2264</v>
      </c>
      <c r="C13" s="26" t="s">
        <v>2265</v>
      </c>
      <c r="D13" s="14" t="s">
        <v>92</v>
      </c>
      <c r="E13" s="15" t="s">
        <v>93</v>
      </c>
      <c r="F13" s="15" t="s">
        <v>61</v>
      </c>
      <c r="G13" s="16" t="s">
        <v>45</v>
      </c>
      <c r="H13" s="17" t="s">
        <v>62</v>
      </c>
      <c r="J13" s="7" t="s">
        <v>92</v>
      </c>
      <c r="K13" s="7">
        <v>1</v>
      </c>
      <c r="L13" s="7" t="s">
        <v>189</v>
      </c>
      <c r="M13" s="7" t="s">
        <v>43</v>
      </c>
      <c r="N13" s="7" t="s">
        <v>190</v>
      </c>
      <c r="O13" s="18" t="s">
        <v>105</v>
      </c>
      <c r="P13" s="18">
        <v>2</v>
      </c>
      <c r="Q13" s="18" t="str">
        <f t="shared" si="3"/>
        <v>ZCOM2</v>
      </c>
      <c r="R13" s="24" t="s">
        <v>108</v>
      </c>
      <c r="S13" s="18" t="s">
        <v>109</v>
      </c>
      <c r="AA13" s="21"/>
      <c r="AB13" s="21"/>
      <c r="AC13" s="21"/>
      <c r="AD13" s="21"/>
      <c r="AE13" s="21"/>
      <c r="AF13" s="16" t="s">
        <v>191</v>
      </c>
      <c r="AG13" s="21" t="s">
        <v>192</v>
      </c>
      <c r="AH13" s="16" t="s">
        <v>191</v>
      </c>
      <c r="AI13" s="57" t="str">
        <f t="shared" si="0"/>
        <v>0065</v>
      </c>
      <c r="AJ13" s="54">
        <v>2002</v>
      </c>
      <c r="AK13" s="54" t="s">
        <v>174</v>
      </c>
      <c r="AL13" s="55">
        <v>65</v>
      </c>
      <c r="AM13" s="56" t="s">
        <v>193</v>
      </c>
      <c r="AN13" s="55" t="s">
        <v>153</v>
      </c>
      <c r="AO13" s="55" t="s">
        <v>154</v>
      </c>
      <c r="AP13" s="57" t="str">
        <f t="shared" si="1"/>
        <v>AR02011100</v>
      </c>
      <c r="AQ13" s="7" t="b">
        <f t="shared" si="2"/>
        <v>1</v>
      </c>
      <c r="BA13" s="23">
        <v>5100000076</v>
      </c>
      <c r="BB13" s="23" t="s">
        <v>55</v>
      </c>
      <c r="BC13" s="23" t="s">
        <v>56</v>
      </c>
      <c r="BD13" s="23" t="s">
        <v>194</v>
      </c>
      <c r="BE13" s="23">
        <v>5100000076</v>
      </c>
    </row>
    <row r="14" spans="1:57" x14ac:dyDescent="0.25">
      <c r="A14" s="13" t="s">
        <v>185</v>
      </c>
      <c r="B14" s="14" t="s">
        <v>186</v>
      </c>
      <c r="C14" s="14" t="s">
        <v>187</v>
      </c>
      <c r="D14" s="14" t="s">
        <v>92</v>
      </c>
      <c r="E14" s="15" t="s">
        <v>93</v>
      </c>
      <c r="F14" s="15" t="s">
        <v>61</v>
      </c>
      <c r="G14" s="16" t="s">
        <v>140</v>
      </c>
      <c r="H14" s="17" t="s">
        <v>188</v>
      </c>
      <c r="O14" s="18" t="s">
        <v>105</v>
      </c>
      <c r="P14" s="18">
        <v>3</v>
      </c>
      <c r="Q14" s="18" t="str">
        <f t="shared" si="3"/>
        <v>ZCOM3</v>
      </c>
      <c r="R14" s="24" t="s">
        <v>108</v>
      </c>
      <c r="S14" s="18" t="s">
        <v>109</v>
      </c>
      <c r="AA14" s="21"/>
      <c r="AB14" s="21"/>
      <c r="AC14" s="21"/>
      <c r="AD14" s="21"/>
      <c r="AE14" s="21"/>
      <c r="AF14" s="16" t="s">
        <v>198</v>
      </c>
      <c r="AG14" s="21" t="s">
        <v>199</v>
      </c>
      <c r="AH14" s="16" t="s">
        <v>198</v>
      </c>
      <c r="AI14" s="57" t="str">
        <f t="shared" si="0"/>
        <v>0056</v>
      </c>
      <c r="AJ14" s="54">
        <v>2002</v>
      </c>
      <c r="AK14" s="54" t="s">
        <v>174</v>
      </c>
      <c r="AL14" s="55">
        <v>56</v>
      </c>
      <c r="AM14" s="56" t="s">
        <v>200</v>
      </c>
      <c r="AN14" s="55" t="s">
        <v>153</v>
      </c>
      <c r="AO14" s="55" t="s">
        <v>154</v>
      </c>
      <c r="AP14" s="57" t="str">
        <f t="shared" si="1"/>
        <v>AR02011100</v>
      </c>
      <c r="AQ14" s="7" t="b">
        <f t="shared" si="2"/>
        <v>1</v>
      </c>
      <c r="BA14" s="23">
        <v>5100000119</v>
      </c>
      <c r="BB14" s="23" t="s">
        <v>55</v>
      </c>
      <c r="BC14" s="23" t="s">
        <v>56</v>
      </c>
      <c r="BD14" s="23" t="s">
        <v>194</v>
      </c>
      <c r="BE14" s="23">
        <v>5100000119</v>
      </c>
    </row>
    <row r="15" spans="1:57" x14ac:dyDescent="0.25">
      <c r="A15" s="13" t="s">
        <v>195</v>
      </c>
      <c r="B15" s="14" t="s">
        <v>196</v>
      </c>
      <c r="C15" s="14" t="s">
        <v>197</v>
      </c>
      <c r="D15" s="14" t="s">
        <v>92</v>
      </c>
      <c r="E15" s="15" t="s">
        <v>93</v>
      </c>
      <c r="F15" s="15" t="s">
        <v>61</v>
      </c>
      <c r="G15" s="16" t="s">
        <v>140</v>
      </c>
      <c r="H15" s="17" t="s">
        <v>188</v>
      </c>
      <c r="O15" s="18" t="s">
        <v>160</v>
      </c>
      <c r="P15" s="18">
        <v>2</v>
      </c>
      <c r="Q15" s="18" t="str">
        <f t="shared" si="3"/>
        <v>ZNOA2</v>
      </c>
      <c r="R15" s="24" t="s">
        <v>108</v>
      </c>
      <c r="S15" s="18" t="s">
        <v>109</v>
      </c>
      <c r="AA15" s="21"/>
      <c r="AB15" s="21"/>
      <c r="AC15" s="21"/>
      <c r="AD15" s="21"/>
      <c r="AE15" s="21"/>
      <c r="AF15" s="16" t="s">
        <v>204</v>
      </c>
      <c r="AG15" s="21" t="s">
        <v>205</v>
      </c>
      <c r="AH15" s="16" t="s">
        <v>204</v>
      </c>
      <c r="AI15" s="57" t="str">
        <f t="shared" si="0"/>
        <v>0054</v>
      </c>
      <c r="AJ15" s="54">
        <v>2002</v>
      </c>
      <c r="AK15" s="54" t="s">
        <v>174</v>
      </c>
      <c r="AL15" s="55">
        <v>54</v>
      </c>
      <c r="AM15" s="56" t="s">
        <v>206</v>
      </c>
      <c r="AN15" s="55" t="s">
        <v>153</v>
      </c>
      <c r="AO15" s="55" t="s">
        <v>154</v>
      </c>
      <c r="AP15" s="57" t="str">
        <f t="shared" si="1"/>
        <v>AR02011100</v>
      </c>
      <c r="AQ15" s="7" t="b">
        <f t="shared" si="2"/>
        <v>1</v>
      </c>
      <c r="BA15" s="23">
        <v>5100000238</v>
      </c>
      <c r="BB15" s="23" t="s">
        <v>55</v>
      </c>
      <c r="BC15" s="23" t="s">
        <v>56</v>
      </c>
      <c r="BD15" s="23" t="s">
        <v>207</v>
      </c>
      <c r="BE15" s="23">
        <v>5100000238</v>
      </c>
    </row>
    <row r="16" spans="1:57" x14ac:dyDescent="0.25">
      <c r="A16" s="13" t="s">
        <v>201</v>
      </c>
      <c r="B16" s="14" t="s">
        <v>202</v>
      </c>
      <c r="C16" s="14" t="s">
        <v>203</v>
      </c>
      <c r="D16" s="14" t="s">
        <v>92</v>
      </c>
      <c r="E16" s="15" t="s">
        <v>93</v>
      </c>
      <c r="F16" s="15" t="s">
        <v>61</v>
      </c>
      <c r="G16" s="16" t="s">
        <v>140</v>
      </c>
      <c r="H16" s="17" t="s">
        <v>188</v>
      </c>
      <c r="O16" s="18" t="s">
        <v>160</v>
      </c>
      <c r="P16" s="18">
        <v>3</v>
      </c>
      <c r="Q16" s="18" t="str">
        <f t="shared" si="3"/>
        <v>ZNOA3</v>
      </c>
      <c r="R16" s="24" t="s">
        <v>108</v>
      </c>
      <c r="S16" s="18" t="s">
        <v>109</v>
      </c>
      <c r="AA16" s="21"/>
      <c r="AB16" s="21"/>
      <c r="AC16" s="21"/>
      <c r="AD16" s="21"/>
      <c r="AE16" s="21"/>
      <c r="AF16" s="16" t="s">
        <v>211</v>
      </c>
      <c r="AG16" s="21" t="s">
        <v>212</v>
      </c>
      <c r="AH16" s="16" t="s">
        <v>211</v>
      </c>
      <c r="AI16" s="7" t="str">
        <f t="shared" si="0"/>
        <v>0045</v>
      </c>
      <c r="AJ16" s="54">
        <v>2005</v>
      </c>
      <c r="AK16" s="54" t="s">
        <v>213</v>
      </c>
      <c r="AL16" s="55">
        <v>45</v>
      </c>
      <c r="AM16" s="56" t="s">
        <v>214</v>
      </c>
      <c r="AN16" s="55" t="s">
        <v>153</v>
      </c>
      <c r="AO16" s="55" t="s">
        <v>154</v>
      </c>
      <c r="AP16" s="7" t="str">
        <f t="shared" si="1"/>
        <v>AR02011100</v>
      </c>
      <c r="AQ16" s="7" t="b">
        <f t="shared" si="2"/>
        <v>1</v>
      </c>
      <c r="BA16" s="23">
        <v>5100000456</v>
      </c>
      <c r="BB16" s="23" t="s">
        <v>55</v>
      </c>
      <c r="BC16" s="23" t="s">
        <v>56</v>
      </c>
      <c r="BD16" s="23" t="s">
        <v>215</v>
      </c>
      <c r="BE16" s="23">
        <v>5100000456</v>
      </c>
    </row>
    <row r="17" spans="1:57" x14ac:dyDescent="0.25">
      <c r="A17" s="13" t="s">
        <v>208</v>
      </c>
      <c r="B17" s="14" t="s">
        <v>209</v>
      </c>
      <c r="C17" s="14" t="s">
        <v>210</v>
      </c>
      <c r="D17" s="14" t="s">
        <v>92</v>
      </c>
      <c r="E17" s="15" t="s">
        <v>93</v>
      </c>
      <c r="F17" s="15" t="s">
        <v>61</v>
      </c>
      <c r="G17" s="16" t="s">
        <v>140</v>
      </c>
      <c r="H17" s="17" t="s">
        <v>188</v>
      </c>
      <c r="O17" s="18" t="s">
        <v>135</v>
      </c>
      <c r="P17" s="18">
        <v>2</v>
      </c>
      <c r="Q17" s="18" t="str">
        <f t="shared" si="3"/>
        <v>ZNOV2</v>
      </c>
      <c r="R17" s="24" t="s">
        <v>108</v>
      </c>
      <c r="S17" s="18" t="s">
        <v>109</v>
      </c>
      <c r="AA17" s="21"/>
      <c r="AB17" s="21"/>
      <c r="AC17" s="21"/>
      <c r="AD17" s="21"/>
      <c r="AE17" s="21"/>
      <c r="AF17" s="16" t="s">
        <v>219</v>
      </c>
      <c r="AG17" s="21" t="s">
        <v>220</v>
      </c>
      <c r="AH17" s="16" t="s">
        <v>219</v>
      </c>
      <c r="AI17" s="7" t="str">
        <f t="shared" si="0"/>
        <v>0049</v>
      </c>
      <c r="AJ17" s="54">
        <v>2010</v>
      </c>
      <c r="AK17" s="54" t="s">
        <v>221</v>
      </c>
      <c r="AL17" s="55">
        <v>49</v>
      </c>
      <c r="AM17" s="56" t="s">
        <v>222</v>
      </c>
      <c r="AN17" s="55" t="s">
        <v>153</v>
      </c>
      <c r="AO17" s="55" t="s">
        <v>154</v>
      </c>
      <c r="AP17" s="7" t="str">
        <f t="shared" si="1"/>
        <v>AR02011100</v>
      </c>
      <c r="AQ17" s="7" t="b">
        <f t="shared" si="2"/>
        <v>1</v>
      </c>
      <c r="BA17" s="23">
        <v>5100000664</v>
      </c>
      <c r="BB17" s="23" t="s">
        <v>55</v>
      </c>
      <c r="BC17" s="23" t="s">
        <v>56</v>
      </c>
      <c r="BD17" s="23" t="s">
        <v>223</v>
      </c>
      <c r="BE17" s="23">
        <v>5100000664</v>
      </c>
    </row>
    <row r="18" spans="1:57" x14ac:dyDescent="0.25">
      <c r="A18" s="13" t="s">
        <v>216</v>
      </c>
      <c r="B18" s="14" t="s">
        <v>217</v>
      </c>
      <c r="C18" s="14" t="s">
        <v>218</v>
      </c>
      <c r="D18" s="14" t="s">
        <v>92</v>
      </c>
      <c r="E18" s="15" t="s">
        <v>93</v>
      </c>
      <c r="F18" s="15" t="s">
        <v>61</v>
      </c>
      <c r="G18" s="16" t="s">
        <v>140</v>
      </c>
      <c r="H18" s="17" t="s">
        <v>188</v>
      </c>
      <c r="O18" s="18" t="s">
        <v>135</v>
      </c>
      <c r="P18" s="18">
        <v>3</v>
      </c>
      <c r="Q18" s="18" t="str">
        <f t="shared" si="3"/>
        <v>ZNOV3</v>
      </c>
      <c r="R18" s="24" t="s">
        <v>108</v>
      </c>
      <c r="S18" s="18" t="s">
        <v>109</v>
      </c>
      <c r="AA18" s="21"/>
      <c r="AB18" s="21"/>
      <c r="AC18" s="21"/>
      <c r="AD18" s="21"/>
      <c r="AE18" s="21"/>
      <c r="AF18" s="16" t="s">
        <v>227</v>
      </c>
      <c r="AG18" s="21" t="s">
        <v>228</v>
      </c>
      <c r="AH18" s="16" t="s">
        <v>227</v>
      </c>
      <c r="AI18" s="7" t="str">
        <f t="shared" si="0"/>
        <v>0046</v>
      </c>
      <c r="AJ18" s="54">
        <v>2006</v>
      </c>
      <c r="AK18" s="54" t="s">
        <v>229</v>
      </c>
      <c r="AL18" s="55">
        <v>46</v>
      </c>
      <c r="AM18" s="56" t="s">
        <v>230</v>
      </c>
      <c r="AN18" s="55" t="s">
        <v>153</v>
      </c>
      <c r="AO18" s="55" t="s">
        <v>154</v>
      </c>
      <c r="AP18" s="7" t="str">
        <f t="shared" si="1"/>
        <v>AR02011100</v>
      </c>
      <c r="AQ18" s="7" t="b">
        <f t="shared" si="2"/>
        <v>1</v>
      </c>
      <c r="BA18" s="23">
        <v>5100001215</v>
      </c>
      <c r="BB18" s="23" t="s">
        <v>55</v>
      </c>
      <c r="BC18" s="23" t="s">
        <v>56</v>
      </c>
      <c r="BD18" s="23" t="s">
        <v>231</v>
      </c>
      <c r="BE18" s="23">
        <v>5100001215</v>
      </c>
    </row>
    <row r="19" spans="1:57" x14ac:dyDescent="0.25">
      <c r="A19" s="13" t="s">
        <v>224</v>
      </c>
      <c r="B19" s="14" t="s">
        <v>225</v>
      </c>
      <c r="C19" s="14" t="s">
        <v>226</v>
      </c>
      <c r="D19" s="14" t="s">
        <v>92</v>
      </c>
      <c r="E19" s="15" t="s">
        <v>93</v>
      </c>
      <c r="F19" s="15" t="s">
        <v>61</v>
      </c>
      <c r="G19" s="16" t="s">
        <v>140</v>
      </c>
      <c r="H19" s="17" t="s">
        <v>188</v>
      </c>
      <c r="O19" s="18"/>
      <c r="P19" s="18"/>
      <c r="Q19" s="18"/>
      <c r="R19" s="19"/>
      <c r="S19" s="20"/>
      <c r="AA19" s="21"/>
      <c r="AB19" s="21"/>
      <c r="AC19" s="21"/>
      <c r="AD19" s="21"/>
      <c r="AE19" s="21"/>
      <c r="AF19" s="16" t="s">
        <v>235</v>
      </c>
      <c r="AG19" s="21" t="s">
        <v>236</v>
      </c>
      <c r="AH19" s="16" t="s">
        <v>235</v>
      </c>
      <c r="AI19" s="7" t="str">
        <f t="shared" si="0"/>
        <v>0023</v>
      </c>
      <c r="AJ19" s="54">
        <v>2014</v>
      </c>
      <c r="AK19" s="54" t="s">
        <v>237</v>
      </c>
      <c r="AL19" s="55">
        <v>23</v>
      </c>
      <c r="AM19" s="56" t="s">
        <v>238</v>
      </c>
      <c r="AN19" s="55" t="s">
        <v>153</v>
      </c>
      <c r="AO19" s="55" t="s">
        <v>154</v>
      </c>
      <c r="AP19" s="7" t="str">
        <f t="shared" si="1"/>
        <v>AR02011100</v>
      </c>
      <c r="AQ19" s="7" t="b">
        <f t="shared" si="2"/>
        <v>1</v>
      </c>
      <c r="BA19" s="23">
        <v>5100001561</v>
      </c>
      <c r="BB19" s="23" t="s">
        <v>55</v>
      </c>
      <c r="BC19" s="23" t="s">
        <v>56</v>
      </c>
      <c r="BD19" s="23" t="s">
        <v>239</v>
      </c>
      <c r="BE19" s="23">
        <v>5100001561</v>
      </c>
    </row>
    <row r="20" spans="1:57" x14ac:dyDescent="0.25">
      <c r="A20" s="13" t="s">
        <v>232</v>
      </c>
      <c r="B20" s="14" t="s">
        <v>233</v>
      </c>
      <c r="C20" s="14" t="s">
        <v>234</v>
      </c>
      <c r="D20" s="14" t="s">
        <v>92</v>
      </c>
      <c r="E20" s="15" t="s">
        <v>93</v>
      </c>
      <c r="F20" s="15" t="s">
        <v>61</v>
      </c>
      <c r="G20" s="16" t="s">
        <v>140</v>
      </c>
      <c r="H20" s="17" t="s">
        <v>188</v>
      </c>
      <c r="AA20" s="21"/>
      <c r="AB20" s="21"/>
      <c r="AC20" s="21"/>
      <c r="AD20" s="21"/>
      <c r="AE20" s="21"/>
      <c r="AF20" s="16" t="s">
        <v>243</v>
      </c>
      <c r="AG20" s="21" t="s">
        <v>244</v>
      </c>
      <c r="AH20" s="16" t="s">
        <v>243</v>
      </c>
      <c r="AI20" s="7" t="str">
        <f t="shared" si="0"/>
        <v>0010</v>
      </c>
      <c r="AJ20" s="54">
        <v>2000</v>
      </c>
      <c r="AK20" s="54" t="s">
        <v>245</v>
      </c>
      <c r="AL20" s="55">
        <v>10</v>
      </c>
      <c r="AM20" s="56" t="s">
        <v>246</v>
      </c>
      <c r="AN20" s="55" t="s">
        <v>153</v>
      </c>
      <c r="AO20" s="55" t="s">
        <v>154</v>
      </c>
      <c r="AP20" s="7" t="str">
        <f t="shared" si="1"/>
        <v>AR02011100</v>
      </c>
      <c r="AQ20" s="7" t="b">
        <f t="shared" si="2"/>
        <v>1</v>
      </c>
      <c r="BA20" s="23">
        <v>5100001155</v>
      </c>
      <c r="BB20" s="23" t="s">
        <v>55</v>
      </c>
      <c r="BC20" s="23" t="s">
        <v>56</v>
      </c>
      <c r="BD20" s="23" t="s">
        <v>247</v>
      </c>
      <c r="BE20" s="23">
        <v>5100001155</v>
      </c>
    </row>
    <row r="21" spans="1:57" x14ac:dyDescent="0.25">
      <c r="A21" s="13" t="s">
        <v>240</v>
      </c>
      <c r="B21" s="14" t="s">
        <v>241</v>
      </c>
      <c r="C21" s="14" t="s">
        <v>242</v>
      </c>
      <c r="D21" s="14" t="s">
        <v>92</v>
      </c>
      <c r="E21" s="15" t="s">
        <v>93</v>
      </c>
      <c r="F21" s="15" t="s">
        <v>61</v>
      </c>
      <c r="G21" s="16" t="s">
        <v>140</v>
      </c>
      <c r="H21" s="17" t="s">
        <v>188</v>
      </c>
      <c r="O21" s="32" t="s">
        <v>251</v>
      </c>
      <c r="P21" s="32"/>
      <c r="Q21" s="32"/>
      <c r="AA21" s="21"/>
      <c r="AB21" s="21"/>
      <c r="AC21" s="21"/>
      <c r="AD21" s="21"/>
      <c r="AE21" s="21"/>
      <c r="AF21" s="16" t="s">
        <v>252</v>
      </c>
      <c r="AG21" s="21" t="s">
        <v>253</v>
      </c>
      <c r="AH21" s="16" t="s">
        <v>252</v>
      </c>
      <c r="AI21" s="7" t="str">
        <f t="shared" si="0"/>
        <v>0013</v>
      </c>
      <c r="AJ21" s="54">
        <v>2000</v>
      </c>
      <c r="AK21" s="54" t="s">
        <v>245</v>
      </c>
      <c r="AL21" s="55">
        <v>13</v>
      </c>
      <c r="AM21" s="56" t="s">
        <v>254</v>
      </c>
      <c r="AN21" s="55" t="s">
        <v>153</v>
      </c>
      <c r="AO21" s="55" t="s">
        <v>154</v>
      </c>
      <c r="AP21" s="7" t="str">
        <f t="shared" si="1"/>
        <v>AR02011100</v>
      </c>
      <c r="AQ21" s="7" t="b">
        <f t="shared" si="2"/>
        <v>1</v>
      </c>
      <c r="BA21" s="23">
        <v>5100001576</v>
      </c>
      <c r="BB21" s="23" t="s">
        <v>55</v>
      </c>
      <c r="BC21" s="23" t="s">
        <v>56</v>
      </c>
      <c r="BD21" s="23" t="s">
        <v>255</v>
      </c>
      <c r="BE21" s="23">
        <v>5100001576</v>
      </c>
    </row>
    <row r="22" spans="1:57" x14ac:dyDescent="0.25">
      <c r="A22" s="13" t="s">
        <v>248</v>
      </c>
      <c r="B22" s="14" t="s">
        <v>249</v>
      </c>
      <c r="C22" s="14" t="s">
        <v>250</v>
      </c>
      <c r="D22" s="14" t="s">
        <v>92</v>
      </c>
      <c r="E22" s="15" t="s">
        <v>93</v>
      </c>
      <c r="F22" s="15" t="s">
        <v>61</v>
      </c>
      <c r="G22" s="16" t="s">
        <v>140</v>
      </c>
      <c r="H22" s="17" t="s">
        <v>188</v>
      </c>
      <c r="O22" s="21" t="s">
        <v>8</v>
      </c>
      <c r="P22" s="21" t="s">
        <v>53</v>
      </c>
      <c r="Q22" s="21" t="s">
        <v>7</v>
      </c>
      <c r="AA22" s="21"/>
      <c r="AB22" s="21"/>
      <c r="AC22" s="21"/>
      <c r="AD22" s="21"/>
      <c r="AE22" s="21"/>
      <c r="AF22" s="16" t="s">
        <v>259</v>
      </c>
      <c r="AG22" s="21" t="s">
        <v>260</v>
      </c>
      <c r="AH22" s="16" t="s">
        <v>259</v>
      </c>
      <c r="AI22" s="7" t="str">
        <f t="shared" si="0"/>
        <v>0019</v>
      </c>
      <c r="AJ22" s="54">
        <v>2000</v>
      </c>
      <c r="AK22" s="54" t="s">
        <v>245</v>
      </c>
      <c r="AL22" s="55">
        <v>19</v>
      </c>
      <c r="AM22" s="56" t="s">
        <v>261</v>
      </c>
      <c r="AN22" s="55" t="s">
        <v>153</v>
      </c>
      <c r="AO22" s="55" t="s">
        <v>154</v>
      </c>
      <c r="AP22" s="7" t="str">
        <f t="shared" si="1"/>
        <v>AR02011100</v>
      </c>
      <c r="AQ22" s="7" t="b">
        <f t="shared" si="2"/>
        <v>1</v>
      </c>
      <c r="BA22" s="23">
        <v>5100000852</v>
      </c>
      <c r="BB22" s="23" t="s">
        <v>55</v>
      </c>
      <c r="BC22" s="23" t="s">
        <v>56</v>
      </c>
      <c r="BD22" s="23" t="s">
        <v>262</v>
      </c>
      <c r="BE22" s="23">
        <v>5100000852</v>
      </c>
    </row>
    <row r="23" spans="1:57" x14ac:dyDescent="0.25">
      <c r="A23" s="13" t="s">
        <v>256</v>
      </c>
      <c r="B23" s="14" t="s">
        <v>257</v>
      </c>
      <c r="C23" s="14" t="s">
        <v>258</v>
      </c>
      <c r="D23" s="14" t="s">
        <v>92</v>
      </c>
      <c r="E23" s="15" t="s">
        <v>93</v>
      </c>
      <c r="F23" s="15" t="s">
        <v>61</v>
      </c>
      <c r="G23" s="16" t="s">
        <v>140</v>
      </c>
      <c r="H23" s="17" t="s">
        <v>188</v>
      </c>
      <c r="O23" s="21">
        <v>1</v>
      </c>
      <c r="P23" s="21">
        <v>0</v>
      </c>
      <c r="Q23" s="21" t="s">
        <v>141</v>
      </c>
      <c r="AA23" s="21"/>
      <c r="AB23" s="21"/>
      <c r="AC23" s="21"/>
      <c r="AD23" s="21"/>
      <c r="AE23" s="21"/>
      <c r="AF23" s="16" t="s">
        <v>266</v>
      </c>
      <c r="AG23" s="21" t="s">
        <v>267</v>
      </c>
      <c r="AH23" s="16" t="s">
        <v>266</v>
      </c>
      <c r="AI23" s="7" t="str">
        <f t="shared" si="0"/>
        <v>0007</v>
      </c>
      <c r="AJ23" s="54">
        <v>2000</v>
      </c>
      <c r="AK23" s="54" t="s">
        <v>245</v>
      </c>
      <c r="AL23" s="55">
        <v>7</v>
      </c>
      <c r="AM23" s="56" t="s">
        <v>268</v>
      </c>
      <c r="AN23" s="55" t="s">
        <v>153</v>
      </c>
      <c r="AO23" s="55" t="s">
        <v>154</v>
      </c>
      <c r="AP23" s="7" t="str">
        <f t="shared" si="1"/>
        <v>AR02011100</v>
      </c>
      <c r="AQ23" s="7" t="b">
        <f t="shared" si="2"/>
        <v>1</v>
      </c>
      <c r="BA23" s="23">
        <v>5100000853</v>
      </c>
      <c r="BB23" s="23" t="s">
        <v>55</v>
      </c>
      <c r="BC23" s="23" t="s">
        <v>56</v>
      </c>
      <c r="BD23" s="23" t="s">
        <v>269</v>
      </c>
      <c r="BE23" s="23">
        <v>5100000853</v>
      </c>
    </row>
    <row r="24" spans="1:57" x14ac:dyDescent="0.25">
      <c r="A24" s="13" t="s">
        <v>263</v>
      </c>
      <c r="B24" s="14" t="s">
        <v>264</v>
      </c>
      <c r="C24" s="14" t="s">
        <v>265</v>
      </c>
      <c r="D24" s="14" t="s">
        <v>92</v>
      </c>
      <c r="E24" s="15" t="s">
        <v>93</v>
      </c>
      <c r="F24" s="15" t="s">
        <v>61</v>
      </c>
      <c r="G24" s="16" t="s">
        <v>140</v>
      </c>
      <c r="H24" s="17" t="s">
        <v>188</v>
      </c>
      <c r="O24" s="21">
        <v>2</v>
      </c>
      <c r="P24" s="21">
        <v>2</v>
      </c>
      <c r="Q24" s="21" t="s">
        <v>155</v>
      </c>
      <c r="AA24" s="21"/>
      <c r="AB24" s="21"/>
      <c r="AC24" s="21"/>
      <c r="AD24" s="21"/>
      <c r="AE24" s="21"/>
      <c r="AF24" s="16" t="s">
        <v>273</v>
      </c>
      <c r="AG24" s="21" t="s">
        <v>274</v>
      </c>
      <c r="AH24" s="16" t="s">
        <v>273</v>
      </c>
      <c r="AI24" s="7" t="str">
        <f t="shared" si="0"/>
        <v>0043</v>
      </c>
      <c r="AJ24" s="54">
        <v>2000</v>
      </c>
      <c r="AK24" s="54" t="s">
        <v>245</v>
      </c>
      <c r="AL24" s="55">
        <v>43</v>
      </c>
      <c r="AM24" s="56" t="s">
        <v>275</v>
      </c>
      <c r="AN24" s="55" t="s">
        <v>153</v>
      </c>
      <c r="AO24" s="55" t="s">
        <v>154</v>
      </c>
      <c r="AP24" s="7" t="str">
        <f t="shared" si="1"/>
        <v>AR02011100</v>
      </c>
      <c r="AQ24" s="7" t="b">
        <f t="shared" si="2"/>
        <v>1</v>
      </c>
      <c r="BA24" s="23">
        <v>5100001249</v>
      </c>
      <c r="BB24" s="23" t="s">
        <v>55</v>
      </c>
      <c r="BC24" s="23" t="s">
        <v>56</v>
      </c>
      <c r="BD24" s="23" t="s">
        <v>276</v>
      </c>
      <c r="BE24" s="23">
        <v>5100001249</v>
      </c>
    </row>
    <row r="25" spans="1:57" x14ac:dyDescent="0.25">
      <c r="A25" s="13" t="s">
        <v>270</v>
      </c>
      <c r="B25" s="14" t="s">
        <v>271</v>
      </c>
      <c r="C25" s="14" t="s">
        <v>272</v>
      </c>
      <c r="D25" s="14" t="s">
        <v>92</v>
      </c>
      <c r="E25" s="15" t="s">
        <v>93</v>
      </c>
      <c r="F25" s="15" t="s">
        <v>61</v>
      </c>
      <c r="G25" s="16" t="s">
        <v>140</v>
      </c>
      <c r="H25" s="17" t="s">
        <v>188</v>
      </c>
      <c r="O25" s="21">
        <v>3</v>
      </c>
      <c r="P25" s="21">
        <v>1</v>
      </c>
      <c r="Q25" s="21" t="s">
        <v>166</v>
      </c>
      <c r="AA25" s="21"/>
      <c r="AB25" s="21"/>
      <c r="AC25" s="21"/>
      <c r="AD25" s="21"/>
      <c r="AE25" s="21"/>
      <c r="AF25" s="16" t="s">
        <v>280</v>
      </c>
      <c r="AG25" s="21" t="s">
        <v>281</v>
      </c>
      <c r="AH25" s="16" t="s">
        <v>280</v>
      </c>
      <c r="AI25" s="7" t="str">
        <f t="shared" si="0"/>
        <v>0028</v>
      </c>
      <c r="AJ25" s="54">
        <v>2000</v>
      </c>
      <c r="AK25" s="54" t="s">
        <v>245</v>
      </c>
      <c r="AL25" s="55">
        <v>28</v>
      </c>
      <c r="AM25" s="56" t="s">
        <v>282</v>
      </c>
      <c r="AN25" s="55" t="s">
        <v>153</v>
      </c>
      <c r="AO25" s="55" t="s">
        <v>154</v>
      </c>
      <c r="AP25" s="7" t="str">
        <f t="shared" si="1"/>
        <v>AR02011100</v>
      </c>
      <c r="AQ25" s="7" t="b">
        <f t="shared" si="2"/>
        <v>1</v>
      </c>
      <c r="BA25" s="23">
        <v>5100001250</v>
      </c>
      <c r="BB25" s="23" t="s">
        <v>55</v>
      </c>
      <c r="BC25" s="23" t="s">
        <v>56</v>
      </c>
      <c r="BD25" s="23" t="s">
        <v>283</v>
      </c>
      <c r="BE25" s="23">
        <v>5100001250</v>
      </c>
    </row>
    <row r="26" spans="1:57" x14ac:dyDescent="0.25">
      <c r="A26" s="13" t="s">
        <v>277</v>
      </c>
      <c r="B26" s="14" t="s">
        <v>278</v>
      </c>
      <c r="C26" s="14" t="s">
        <v>279</v>
      </c>
      <c r="D26" s="14" t="s">
        <v>92</v>
      </c>
      <c r="E26" s="15" t="s">
        <v>93</v>
      </c>
      <c r="F26" s="15" t="s">
        <v>61</v>
      </c>
      <c r="G26" s="16" t="s">
        <v>140</v>
      </c>
      <c r="H26" s="17" t="s">
        <v>188</v>
      </c>
      <c r="AA26" s="21"/>
      <c r="AB26" s="21"/>
      <c r="AC26" s="21"/>
      <c r="AD26" s="21"/>
      <c r="AE26" s="21"/>
      <c r="AF26" s="16" t="s">
        <v>287</v>
      </c>
      <c r="AG26" s="21" t="s">
        <v>288</v>
      </c>
      <c r="AH26" s="16" t="s">
        <v>287</v>
      </c>
      <c r="AI26" s="7" t="str">
        <f t="shared" si="0"/>
        <v>0020</v>
      </c>
      <c r="AJ26" s="54">
        <v>2000</v>
      </c>
      <c r="AK26" s="54" t="s">
        <v>245</v>
      </c>
      <c r="AL26" s="55">
        <v>20</v>
      </c>
      <c r="AM26" s="56" t="s">
        <v>289</v>
      </c>
      <c r="AN26" s="55" t="s">
        <v>153</v>
      </c>
      <c r="AO26" s="55" t="s">
        <v>154</v>
      </c>
      <c r="AP26" s="7" t="str">
        <f t="shared" si="1"/>
        <v>AR02011100</v>
      </c>
      <c r="AQ26" s="7" t="b">
        <f t="shared" si="2"/>
        <v>1</v>
      </c>
      <c r="BA26" s="23">
        <v>5100000918</v>
      </c>
      <c r="BB26" s="23" t="s">
        <v>55</v>
      </c>
      <c r="BC26" s="23" t="s">
        <v>56</v>
      </c>
      <c r="BD26" s="23" t="s">
        <v>290</v>
      </c>
      <c r="BE26" s="23">
        <v>5100000918</v>
      </c>
    </row>
    <row r="27" spans="1:57" x14ac:dyDescent="0.25">
      <c r="A27" s="13" t="s">
        <v>284</v>
      </c>
      <c r="B27" s="14" t="s">
        <v>196</v>
      </c>
      <c r="C27" s="14" t="s">
        <v>285</v>
      </c>
      <c r="D27" s="14" t="s">
        <v>92</v>
      </c>
      <c r="E27" s="15" t="s">
        <v>93</v>
      </c>
      <c r="F27" s="15" t="s">
        <v>61</v>
      </c>
      <c r="G27" s="16" t="s">
        <v>140</v>
      </c>
      <c r="H27" s="17" t="s">
        <v>286</v>
      </c>
      <c r="AA27" s="21"/>
      <c r="AB27" s="21"/>
      <c r="AC27" s="21"/>
      <c r="AD27" s="21"/>
      <c r="AE27" s="21"/>
      <c r="AF27" s="16" t="s">
        <v>294</v>
      </c>
      <c r="AG27" s="21" t="s">
        <v>295</v>
      </c>
      <c r="AH27" s="16" t="s">
        <v>294</v>
      </c>
      <c r="AI27" s="7" t="str">
        <f t="shared" si="0"/>
        <v>0021</v>
      </c>
      <c r="AJ27" s="54">
        <v>2000</v>
      </c>
      <c r="AK27" s="54" t="s">
        <v>245</v>
      </c>
      <c r="AL27" s="55">
        <v>21</v>
      </c>
      <c r="AM27" s="56" t="s">
        <v>296</v>
      </c>
      <c r="AN27" s="55" t="s">
        <v>153</v>
      </c>
      <c r="AO27" s="55" t="s">
        <v>154</v>
      </c>
      <c r="AP27" s="7" t="str">
        <f t="shared" si="1"/>
        <v>AR02011100</v>
      </c>
      <c r="AQ27" s="7" t="b">
        <f t="shared" si="2"/>
        <v>1</v>
      </c>
      <c r="BA27" s="23">
        <v>5100000160</v>
      </c>
      <c r="BB27" s="23" t="s">
        <v>55</v>
      </c>
      <c r="BC27" s="23" t="s">
        <v>56</v>
      </c>
      <c r="BD27" s="23" t="s">
        <v>297</v>
      </c>
      <c r="BE27" s="23">
        <v>5100000160</v>
      </c>
    </row>
    <row r="28" spans="1:57" x14ac:dyDescent="0.25">
      <c r="A28" s="13" t="s">
        <v>291</v>
      </c>
      <c r="B28" s="14" t="s">
        <v>292</v>
      </c>
      <c r="C28" s="14" t="s">
        <v>293</v>
      </c>
      <c r="D28" s="14" t="s">
        <v>92</v>
      </c>
      <c r="E28" s="15" t="s">
        <v>93</v>
      </c>
      <c r="F28" s="15" t="s">
        <v>61</v>
      </c>
      <c r="G28" s="16" t="s">
        <v>140</v>
      </c>
      <c r="H28" s="17" t="s">
        <v>286</v>
      </c>
      <c r="AA28" s="21"/>
      <c r="AB28" s="21"/>
      <c r="AC28" s="21"/>
      <c r="AD28" s="21"/>
      <c r="AE28" s="21"/>
      <c r="AF28" s="16" t="s">
        <v>300</v>
      </c>
      <c r="AG28" s="21" t="s">
        <v>301</v>
      </c>
      <c r="AH28" s="16" t="s">
        <v>300</v>
      </c>
      <c r="AI28" s="7" t="str">
        <f t="shared" si="0"/>
        <v>0009</v>
      </c>
      <c r="AJ28" s="54">
        <v>2000</v>
      </c>
      <c r="AK28" s="54" t="s">
        <v>245</v>
      </c>
      <c r="AL28" s="55">
        <v>9</v>
      </c>
      <c r="AM28" s="56" t="s">
        <v>302</v>
      </c>
      <c r="AN28" s="55" t="s">
        <v>153</v>
      </c>
      <c r="AO28" s="55" t="s">
        <v>154</v>
      </c>
      <c r="AP28" s="7" t="str">
        <f t="shared" si="1"/>
        <v>AR02011100</v>
      </c>
      <c r="AQ28" s="7" t="b">
        <f t="shared" si="2"/>
        <v>1</v>
      </c>
      <c r="BA28" s="23">
        <v>5100000530</v>
      </c>
      <c r="BB28" s="23" t="s">
        <v>55</v>
      </c>
      <c r="BC28" s="23" t="s">
        <v>56</v>
      </c>
      <c r="BD28" s="23" t="s">
        <v>303</v>
      </c>
      <c r="BE28" s="23">
        <v>5100000530</v>
      </c>
    </row>
    <row r="29" spans="1:57" x14ac:dyDescent="0.25">
      <c r="A29" s="13" t="s">
        <v>298</v>
      </c>
      <c r="B29" s="14" t="s">
        <v>186</v>
      </c>
      <c r="C29" s="14" t="s">
        <v>299</v>
      </c>
      <c r="D29" s="14" t="s">
        <v>92</v>
      </c>
      <c r="E29" s="15" t="s">
        <v>93</v>
      </c>
      <c r="F29" s="15" t="s">
        <v>61</v>
      </c>
      <c r="G29" s="16" t="s">
        <v>140</v>
      </c>
      <c r="H29" s="17" t="s">
        <v>286</v>
      </c>
      <c r="AA29" s="21"/>
      <c r="AB29" s="21"/>
      <c r="AC29" s="21"/>
      <c r="AD29" s="21"/>
      <c r="AE29" s="21"/>
      <c r="AF29" s="16" t="s">
        <v>306</v>
      </c>
      <c r="AG29" s="21" t="s">
        <v>307</v>
      </c>
      <c r="AH29" s="16" t="s">
        <v>306</v>
      </c>
      <c r="AI29" s="7" t="str">
        <f t="shared" si="0"/>
        <v>0012</v>
      </c>
      <c r="AJ29" s="54">
        <v>2000</v>
      </c>
      <c r="AK29" s="54" t="s">
        <v>245</v>
      </c>
      <c r="AL29" s="55">
        <v>12</v>
      </c>
      <c r="AM29" s="56" t="s">
        <v>308</v>
      </c>
      <c r="AN29" s="55" t="s">
        <v>153</v>
      </c>
      <c r="AO29" s="55" t="s">
        <v>154</v>
      </c>
      <c r="AP29" s="7" t="str">
        <f t="shared" si="1"/>
        <v>AR02011100</v>
      </c>
      <c r="AQ29" s="7" t="b">
        <f t="shared" si="2"/>
        <v>1</v>
      </c>
      <c r="BA29" s="23">
        <v>5100000676</v>
      </c>
      <c r="BB29" s="23" t="s">
        <v>55</v>
      </c>
      <c r="BC29" s="23" t="s">
        <v>56</v>
      </c>
      <c r="BD29" s="23" t="s">
        <v>309</v>
      </c>
      <c r="BE29" s="23">
        <v>5100000676</v>
      </c>
    </row>
    <row r="30" spans="1:57" x14ac:dyDescent="0.25">
      <c r="A30" s="13" t="s">
        <v>304</v>
      </c>
      <c r="B30" s="14" t="s">
        <v>233</v>
      </c>
      <c r="C30" s="14" t="s">
        <v>305</v>
      </c>
      <c r="D30" s="14" t="s">
        <v>92</v>
      </c>
      <c r="E30" s="15" t="s">
        <v>93</v>
      </c>
      <c r="F30" s="15" t="s">
        <v>61</v>
      </c>
      <c r="G30" s="16" t="s">
        <v>140</v>
      </c>
      <c r="H30" s="17" t="s">
        <v>286</v>
      </c>
      <c r="AA30" s="21"/>
      <c r="AB30" s="21"/>
      <c r="AC30" s="21"/>
      <c r="AD30" s="21"/>
      <c r="AE30" s="21"/>
      <c r="AF30" s="16" t="s">
        <v>313</v>
      </c>
      <c r="AG30" s="21" t="s">
        <v>314</v>
      </c>
      <c r="AH30" s="16" t="s">
        <v>313</v>
      </c>
      <c r="AI30" s="7" t="str">
        <f t="shared" si="0"/>
        <v>0022</v>
      </c>
      <c r="AJ30" s="54">
        <v>2000</v>
      </c>
      <c r="AK30" s="54" t="s">
        <v>245</v>
      </c>
      <c r="AL30" s="55">
        <v>22</v>
      </c>
      <c r="AM30" s="56" t="s">
        <v>315</v>
      </c>
      <c r="AN30" s="55" t="s">
        <v>153</v>
      </c>
      <c r="AO30" s="55" t="s">
        <v>154</v>
      </c>
      <c r="AP30" s="7" t="str">
        <f t="shared" si="1"/>
        <v>AR02011100</v>
      </c>
      <c r="AQ30" s="7" t="b">
        <f t="shared" si="2"/>
        <v>1</v>
      </c>
      <c r="BA30" s="23">
        <v>5100001449</v>
      </c>
      <c r="BB30" s="23" t="s">
        <v>55</v>
      </c>
      <c r="BC30" s="23" t="s">
        <v>56</v>
      </c>
      <c r="BD30" s="23" t="s">
        <v>316</v>
      </c>
      <c r="BE30" s="23">
        <v>5100001449</v>
      </c>
    </row>
    <row r="31" spans="1:57" x14ac:dyDescent="0.25">
      <c r="A31" s="13" t="s">
        <v>310</v>
      </c>
      <c r="B31" s="14" t="s">
        <v>311</v>
      </c>
      <c r="C31" s="14" t="s">
        <v>312</v>
      </c>
      <c r="D31" s="14" t="s">
        <v>92</v>
      </c>
      <c r="E31" s="15" t="s">
        <v>93</v>
      </c>
      <c r="F31" s="15" t="s">
        <v>61</v>
      </c>
      <c r="G31" s="16" t="s">
        <v>140</v>
      </c>
      <c r="H31" s="17" t="s">
        <v>286</v>
      </c>
      <c r="AA31" s="21"/>
      <c r="AB31" s="21"/>
      <c r="AC31" s="21"/>
      <c r="AD31" s="21"/>
      <c r="AE31" s="21"/>
      <c r="AF31" s="16" t="s">
        <v>320</v>
      </c>
      <c r="AG31" s="21" t="s">
        <v>321</v>
      </c>
      <c r="AH31" s="16" t="s">
        <v>320</v>
      </c>
      <c r="AI31" s="7" t="str">
        <f t="shared" si="0"/>
        <v>0050</v>
      </c>
      <c r="AJ31" s="54">
        <v>2000</v>
      </c>
      <c r="AK31" s="54" t="s">
        <v>245</v>
      </c>
      <c r="AL31" s="55">
        <v>50</v>
      </c>
      <c r="AM31" s="56" t="s">
        <v>322</v>
      </c>
      <c r="AN31" s="55" t="s">
        <v>153</v>
      </c>
      <c r="AO31" s="55" t="s">
        <v>154</v>
      </c>
      <c r="AP31" s="7" t="str">
        <f t="shared" si="1"/>
        <v>AR02011100</v>
      </c>
      <c r="AQ31" s="7" t="b">
        <f t="shared" si="2"/>
        <v>1</v>
      </c>
      <c r="BA31" s="23">
        <v>5100001302</v>
      </c>
      <c r="BB31" s="23" t="s">
        <v>55</v>
      </c>
      <c r="BC31" s="23" t="s">
        <v>56</v>
      </c>
      <c r="BD31" s="23" t="s">
        <v>323</v>
      </c>
      <c r="BE31" s="23">
        <v>5100001302</v>
      </c>
    </row>
    <row r="32" spans="1:57" x14ac:dyDescent="0.25">
      <c r="A32" s="13" t="s">
        <v>317</v>
      </c>
      <c r="B32" s="14" t="s">
        <v>318</v>
      </c>
      <c r="C32" s="14" t="s">
        <v>319</v>
      </c>
      <c r="D32" s="14" t="s">
        <v>92</v>
      </c>
      <c r="E32" s="15" t="s">
        <v>93</v>
      </c>
      <c r="F32" s="15" t="s">
        <v>61</v>
      </c>
      <c r="G32" s="16" t="s">
        <v>140</v>
      </c>
      <c r="H32" s="17" t="s">
        <v>286</v>
      </c>
      <c r="AA32" s="21"/>
      <c r="AB32" s="21"/>
      <c r="AC32" s="21"/>
      <c r="AD32" s="21"/>
      <c r="AE32" s="21"/>
      <c r="AF32" s="16" t="s">
        <v>326</v>
      </c>
      <c r="AG32" s="21" t="s">
        <v>327</v>
      </c>
      <c r="AH32" s="16" t="s">
        <v>326</v>
      </c>
      <c r="AI32" s="7" t="str">
        <f t="shared" si="0"/>
        <v>0014</v>
      </c>
      <c r="AJ32" s="54">
        <v>2000</v>
      </c>
      <c r="AK32" s="54" t="s">
        <v>245</v>
      </c>
      <c r="AL32" s="55">
        <v>14</v>
      </c>
      <c r="AM32" s="56" t="s">
        <v>328</v>
      </c>
      <c r="AN32" s="55" t="s">
        <v>153</v>
      </c>
      <c r="AO32" s="55" t="s">
        <v>154</v>
      </c>
      <c r="AP32" s="7" t="str">
        <f t="shared" si="1"/>
        <v>AR02011100</v>
      </c>
      <c r="AQ32" s="7" t="b">
        <f t="shared" si="2"/>
        <v>1</v>
      </c>
      <c r="BA32" s="23">
        <v>5100001055</v>
      </c>
      <c r="BB32" s="23" t="s">
        <v>55</v>
      </c>
      <c r="BC32" s="23" t="s">
        <v>56</v>
      </c>
      <c r="BD32" s="23" t="s">
        <v>329</v>
      </c>
      <c r="BE32" s="23">
        <v>5100001055</v>
      </c>
    </row>
    <row r="33" spans="1:57" x14ac:dyDescent="0.25">
      <c r="A33" s="13" t="s">
        <v>324</v>
      </c>
      <c r="B33" s="14" t="s">
        <v>209</v>
      </c>
      <c r="C33" s="14" t="s">
        <v>325</v>
      </c>
      <c r="D33" s="14" t="s">
        <v>92</v>
      </c>
      <c r="E33" s="15" t="s">
        <v>93</v>
      </c>
      <c r="F33" s="15" t="s">
        <v>61</v>
      </c>
      <c r="G33" s="16" t="s">
        <v>140</v>
      </c>
      <c r="H33" s="17" t="s">
        <v>286</v>
      </c>
      <c r="AA33" s="21"/>
      <c r="AB33" s="21"/>
      <c r="AC33" s="21"/>
      <c r="AD33" s="21"/>
      <c r="AE33" s="21"/>
      <c r="AF33" s="16" t="s">
        <v>332</v>
      </c>
      <c r="AG33" s="21" t="s">
        <v>333</v>
      </c>
      <c r="AH33" s="16" t="s">
        <v>332</v>
      </c>
      <c r="AI33" s="7" t="str">
        <f t="shared" si="0"/>
        <v>0027</v>
      </c>
      <c r="AJ33" s="54">
        <v>2000</v>
      </c>
      <c r="AK33" s="54" t="s">
        <v>245</v>
      </c>
      <c r="AL33" s="55">
        <v>27</v>
      </c>
      <c r="AM33" s="56" t="s">
        <v>334</v>
      </c>
      <c r="AN33" s="55" t="s">
        <v>153</v>
      </c>
      <c r="AO33" s="55" t="s">
        <v>154</v>
      </c>
      <c r="AP33" s="7" t="str">
        <f t="shared" si="1"/>
        <v>AR02011100</v>
      </c>
      <c r="AQ33" s="7" t="b">
        <f t="shared" si="2"/>
        <v>1</v>
      </c>
      <c r="BA33" s="23">
        <v>5100000978</v>
      </c>
      <c r="BB33" s="23" t="s">
        <v>55</v>
      </c>
      <c r="BC33" s="23" t="s">
        <v>56</v>
      </c>
      <c r="BD33" s="23" t="s">
        <v>335</v>
      </c>
      <c r="BE33" s="23">
        <v>5100000978</v>
      </c>
    </row>
    <row r="34" spans="1:57" x14ac:dyDescent="0.25">
      <c r="A34" s="13" t="s">
        <v>330</v>
      </c>
      <c r="B34" s="14" t="s">
        <v>202</v>
      </c>
      <c r="C34" s="14" t="s">
        <v>331</v>
      </c>
      <c r="D34" s="14" t="s">
        <v>92</v>
      </c>
      <c r="E34" s="15" t="s">
        <v>93</v>
      </c>
      <c r="F34" s="15" t="s">
        <v>61</v>
      </c>
      <c r="G34" s="16" t="s">
        <v>140</v>
      </c>
      <c r="H34" s="17" t="s">
        <v>286</v>
      </c>
      <c r="AA34" s="21"/>
      <c r="AB34" s="21"/>
      <c r="AC34" s="21"/>
      <c r="AD34" s="21"/>
      <c r="AE34" s="21"/>
      <c r="AF34" s="16" t="s">
        <v>339</v>
      </c>
      <c r="AG34" s="21" t="s">
        <v>340</v>
      </c>
      <c r="AH34" s="16" t="s">
        <v>339</v>
      </c>
      <c r="AI34" s="7" t="str">
        <f t="shared" ref="AI34:AI65" si="4">TEXT(AL34,"0000")</f>
        <v>0008</v>
      </c>
      <c r="AJ34" s="54">
        <v>2000</v>
      </c>
      <c r="AK34" s="54" t="s">
        <v>245</v>
      </c>
      <c r="AL34" s="55">
        <v>8</v>
      </c>
      <c r="AM34" s="56" t="s">
        <v>341</v>
      </c>
      <c r="AN34" s="55" t="s">
        <v>153</v>
      </c>
      <c r="AO34" s="55" t="s">
        <v>154</v>
      </c>
      <c r="AP34" s="7" t="str">
        <f t="shared" si="1"/>
        <v>AR02011100</v>
      </c>
      <c r="AQ34" s="7" t="b">
        <f t="shared" ref="AQ34:AQ65" si="5">AP34=AO34</f>
        <v>1</v>
      </c>
      <c r="BA34" s="23">
        <v>5100000788</v>
      </c>
      <c r="BB34" s="23" t="s">
        <v>55</v>
      </c>
      <c r="BC34" s="23" t="s">
        <v>56</v>
      </c>
      <c r="BD34" s="23" t="s">
        <v>342</v>
      </c>
      <c r="BE34" s="23">
        <v>5100000788</v>
      </c>
    </row>
    <row r="35" spans="1:57" x14ac:dyDescent="0.25">
      <c r="A35" s="13" t="s">
        <v>336</v>
      </c>
      <c r="B35" s="14" t="s">
        <v>337</v>
      </c>
      <c r="C35" s="14" t="s">
        <v>338</v>
      </c>
      <c r="D35" s="14" t="s">
        <v>92</v>
      </c>
      <c r="E35" s="15" t="s">
        <v>93</v>
      </c>
      <c r="F35" s="15" t="s">
        <v>61</v>
      </c>
      <c r="G35" s="16" t="s">
        <v>140</v>
      </c>
      <c r="H35" s="17" t="s">
        <v>286</v>
      </c>
      <c r="AA35" s="21"/>
      <c r="AB35" s="21"/>
      <c r="AC35" s="21"/>
      <c r="AD35" s="21"/>
      <c r="AE35" s="21"/>
      <c r="AF35" s="16" t="s">
        <v>347</v>
      </c>
      <c r="AG35" s="21" t="s">
        <v>348</v>
      </c>
      <c r="AH35" s="16" t="s">
        <v>347</v>
      </c>
      <c r="AI35" s="7" t="str">
        <f t="shared" si="4"/>
        <v>0018</v>
      </c>
      <c r="AJ35" s="54">
        <v>2000</v>
      </c>
      <c r="AK35" s="54" t="s">
        <v>245</v>
      </c>
      <c r="AL35" s="55">
        <v>18</v>
      </c>
      <c r="AM35" s="56" t="s">
        <v>349</v>
      </c>
      <c r="AN35" s="55" t="s">
        <v>153</v>
      </c>
      <c r="AO35" s="55" t="s">
        <v>154</v>
      </c>
      <c r="AP35" s="7" t="str">
        <f t="shared" si="1"/>
        <v>AR02011100</v>
      </c>
      <c r="AQ35" s="7" t="b">
        <f t="shared" si="5"/>
        <v>1</v>
      </c>
      <c r="BA35" s="23">
        <v>5100001200</v>
      </c>
      <c r="BB35" s="23" t="s">
        <v>55</v>
      </c>
      <c r="BC35" s="23" t="s">
        <v>56</v>
      </c>
      <c r="BD35" s="23" t="s">
        <v>350</v>
      </c>
      <c r="BE35" s="23">
        <v>5100001200</v>
      </c>
    </row>
    <row r="36" spans="1:57" x14ac:dyDescent="0.25">
      <c r="A36" s="13" t="s">
        <v>343</v>
      </c>
      <c r="B36" s="14" t="s">
        <v>344</v>
      </c>
      <c r="C36" s="14" t="s">
        <v>345</v>
      </c>
      <c r="D36" s="14" t="s">
        <v>92</v>
      </c>
      <c r="E36" s="15" t="s">
        <v>93</v>
      </c>
      <c r="F36" s="15" t="s">
        <v>61</v>
      </c>
      <c r="G36" s="16" t="s">
        <v>140</v>
      </c>
      <c r="H36" s="17" t="s">
        <v>346</v>
      </c>
      <c r="AA36" s="21"/>
      <c r="AB36" s="21"/>
      <c r="AC36" s="21"/>
      <c r="AD36" s="21"/>
      <c r="AE36" s="21"/>
      <c r="AF36" s="16" t="s">
        <v>354</v>
      </c>
      <c r="AG36" s="21" t="s">
        <v>355</v>
      </c>
      <c r="AH36" s="16" t="s">
        <v>354</v>
      </c>
      <c r="AI36" s="7" t="str">
        <f t="shared" si="4"/>
        <v>0015</v>
      </c>
      <c r="AJ36" s="54">
        <v>2000</v>
      </c>
      <c r="AK36" s="54" t="s">
        <v>245</v>
      </c>
      <c r="AL36" s="55">
        <v>15</v>
      </c>
      <c r="AM36" s="56" t="s">
        <v>356</v>
      </c>
      <c r="AN36" s="55" t="s">
        <v>153</v>
      </c>
      <c r="AO36" s="55" t="s">
        <v>154</v>
      </c>
      <c r="AP36" s="7" t="str">
        <f t="shared" si="1"/>
        <v>AR02011100</v>
      </c>
      <c r="AQ36" s="7" t="b">
        <f t="shared" si="5"/>
        <v>1</v>
      </c>
      <c r="BA36" s="23">
        <v>5100001202</v>
      </c>
      <c r="BB36" s="23" t="s">
        <v>55</v>
      </c>
      <c r="BC36" s="23" t="s">
        <v>56</v>
      </c>
      <c r="BD36" s="23" t="s">
        <v>357</v>
      </c>
      <c r="BE36" s="23">
        <v>5100001202</v>
      </c>
    </row>
    <row r="37" spans="1:57" x14ac:dyDescent="0.25">
      <c r="A37" s="13" t="s">
        <v>351</v>
      </c>
      <c r="B37" s="14" t="s">
        <v>352</v>
      </c>
      <c r="C37" s="14" t="s">
        <v>353</v>
      </c>
      <c r="D37" s="14" t="s">
        <v>92</v>
      </c>
      <c r="E37" s="15" t="s">
        <v>93</v>
      </c>
      <c r="F37" s="15" t="s">
        <v>61</v>
      </c>
      <c r="G37" s="16" t="s">
        <v>140</v>
      </c>
      <c r="H37" s="17" t="s">
        <v>346</v>
      </c>
      <c r="AA37" s="21"/>
      <c r="AB37" s="21"/>
      <c r="AC37" s="21"/>
      <c r="AD37" s="21"/>
      <c r="AE37" s="21"/>
      <c r="AF37" s="16" t="s">
        <v>361</v>
      </c>
      <c r="AG37" s="21" t="s">
        <v>362</v>
      </c>
      <c r="AH37" s="16" t="s">
        <v>361</v>
      </c>
      <c r="AI37" s="7" t="str">
        <f t="shared" si="4"/>
        <v>0051</v>
      </c>
      <c r="AJ37" s="54">
        <v>2000</v>
      </c>
      <c r="AK37" s="54" t="s">
        <v>245</v>
      </c>
      <c r="AL37" s="55">
        <v>51</v>
      </c>
      <c r="AM37" s="56" t="s">
        <v>363</v>
      </c>
      <c r="AN37" s="55" t="s">
        <v>153</v>
      </c>
      <c r="AO37" s="55" t="s">
        <v>154</v>
      </c>
      <c r="AP37" s="7" t="str">
        <f t="shared" si="1"/>
        <v>AR02011100</v>
      </c>
      <c r="AQ37" s="7" t="b">
        <f t="shared" si="5"/>
        <v>1</v>
      </c>
      <c r="BA37" s="23">
        <v>5100001206</v>
      </c>
      <c r="BB37" s="23" t="s">
        <v>55</v>
      </c>
      <c r="BC37" s="23" t="s">
        <v>56</v>
      </c>
      <c r="BD37" s="23" t="s">
        <v>364</v>
      </c>
      <c r="BE37" s="23">
        <v>5100001206</v>
      </c>
    </row>
    <row r="38" spans="1:57" x14ac:dyDescent="0.25">
      <c r="A38" s="13" t="s">
        <v>358</v>
      </c>
      <c r="B38" s="14" t="s">
        <v>359</v>
      </c>
      <c r="C38" s="14" t="s">
        <v>360</v>
      </c>
      <c r="D38" s="14" t="s">
        <v>92</v>
      </c>
      <c r="E38" s="15" t="s">
        <v>93</v>
      </c>
      <c r="F38" s="15" t="s">
        <v>61</v>
      </c>
      <c r="G38" s="16" t="s">
        <v>140</v>
      </c>
      <c r="H38" s="17" t="s">
        <v>346</v>
      </c>
      <c r="AA38" s="21"/>
      <c r="AB38" s="21"/>
      <c r="AC38" s="21"/>
      <c r="AD38" s="21"/>
      <c r="AE38" s="21"/>
      <c r="AF38" s="16" t="s">
        <v>368</v>
      </c>
      <c r="AG38" s="21" t="s">
        <v>369</v>
      </c>
      <c r="AH38" s="16" t="s">
        <v>368</v>
      </c>
      <c r="AI38" s="7" t="str">
        <f t="shared" si="4"/>
        <v>0034</v>
      </c>
      <c r="AJ38" s="54">
        <v>2000</v>
      </c>
      <c r="AK38" s="54" t="s">
        <v>245</v>
      </c>
      <c r="AL38" s="55">
        <v>34</v>
      </c>
      <c r="AM38" s="56" t="s">
        <v>370</v>
      </c>
      <c r="AN38" s="55" t="s">
        <v>153</v>
      </c>
      <c r="AO38" s="55" t="s">
        <v>154</v>
      </c>
      <c r="AP38" s="7" t="str">
        <f t="shared" si="1"/>
        <v>AR02011100</v>
      </c>
      <c r="AQ38" s="7" t="b">
        <f t="shared" si="5"/>
        <v>1</v>
      </c>
      <c r="BA38" s="23">
        <v>5100000854</v>
      </c>
      <c r="BB38" s="23" t="s">
        <v>55</v>
      </c>
      <c r="BC38" s="23" t="s">
        <v>56</v>
      </c>
      <c r="BD38" s="23" t="s">
        <v>371</v>
      </c>
      <c r="BE38" s="23">
        <v>5100000854</v>
      </c>
    </row>
    <row r="39" spans="1:57" x14ac:dyDescent="0.25">
      <c r="A39" s="13" t="s">
        <v>365</v>
      </c>
      <c r="B39" s="14" t="s">
        <v>366</v>
      </c>
      <c r="C39" s="14" t="s">
        <v>367</v>
      </c>
      <c r="D39" s="14" t="s">
        <v>92</v>
      </c>
      <c r="E39" s="15" t="s">
        <v>93</v>
      </c>
      <c r="F39" s="15" t="s">
        <v>61</v>
      </c>
      <c r="G39" s="16" t="s">
        <v>140</v>
      </c>
      <c r="H39" s="17" t="s">
        <v>346</v>
      </c>
      <c r="AA39" s="21"/>
      <c r="AB39" s="21"/>
      <c r="AC39" s="21"/>
      <c r="AD39" s="21"/>
      <c r="AE39" s="21"/>
      <c r="AF39" s="16" t="s">
        <v>374</v>
      </c>
      <c r="AG39" s="21" t="s">
        <v>375</v>
      </c>
      <c r="AH39" s="16" t="s">
        <v>374</v>
      </c>
      <c r="AI39" s="7" t="str">
        <f t="shared" si="4"/>
        <v>0052</v>
      </c>
      <c r="AJ39" s="54">
        <v>2000</v>
      </c>
      <c r="AK39" s="54" t="s">
        <v>245</v>
      </c>
      <c r="AL39" s="55">
        <v>52</v>
      </c>
      <c r="AM39" s="56" t="s">
        <v>376</v>
      </c>
      <c r="AN39" s="55" t="s">
        <v>153</v>
      </c>
      <c r="AO39" s="55" t="s">
        <v>154</v>
      </c>
      <c r="AP39" s="7" t="str">
        <f t="shared" si="1"/>
        <v>AR02011100</v>
      </c>
      <c r="AQ39" s="7" t="b">
        <f t="shared" si="5"/>
        <v>1</v>
      </c>
      <c r="BA39" s="23">
        <v>5100000003</v>
      </c>
      <c r="BB39" s="23" t="s">
        <v>55</v>
      </c>
      <c r="BC39" s="23" t="s">
        <v>56</v>
      </c>
      <c r="BD39" s="23" t="s">
        <v>377</v>
      </c>
      <c r="BE39" s="23">
        <v>5100000003</v>
      </c>
    </row>
    <row r="40" spans="1:57" x14ac:dyDescent="0.25">
      <c r="A40" s="13" t="s">
        <v>372</v>
      </c>
      <c r="B40" s="14" t="s">
        <v>231</v>
      </c>
      <c r="C40" s="14" t="s">
        <v>373</v>
      </c>
      <c r="D40" s="14" t="s">
        <v>92</v>
      </c>
      <c r="E40" s="15" t="s">
        <v>93</v>
      </c>
      <c r="F40" s="15" t="s">
        <v>61</v>
      </c>
      <c r="G40" s="16" t="s">
        <v>140</v>
      </c>
      <c r="H40" s="17" t="s">
        <v>346</v>
      </c>
      <c r="AA40" s="21"/>
      <c r="AB40" s="21"/>
      <c r="AC40" s="21"/>
      <c r="AD40" s="21"/>
      <c r="AE40" s="21"/>
      <c r="AF40" s="16" t="s">
        <v>381</v>
      </c>
      <c r="AG40" s="21" t="s">
        <v>382</v>
      </c>
      <c r="AH40" s="16" t="s">
        <v>381</v>
      </c>
      <c r="AI40" s="7" t="str">
        <f t="shared" si="4"/>
        <v>0011</v>
      </c>
      <c r="AJ40" s="54">
        <v>2000</v>
      </c>
      <c r="AK40" s="54" t="s">
        <v>245</v>
      </c>
      <c r="AL40" s="55">
        <v>11</v>
      </c>
      <c r="AM40" s="56" t="s">
        <v>383</v>
      </c>
      <c r="AN40" s="55" t="s">
        <v>153</v>
      </c>
      <c r="AO40" s="55" t="s">
        <v>154</v>
      </c>
      <c r="AP40" s="7" t="str">
        <f t="shared" si="1"/>
        <v>AR02011100</v>
      </c>
      <c r="AQ40" s="7" t="b">
        <f t="shared" si="5"/>
        <v>1</v>
      </c>
      <c r="BA40" s="23">
        <v>5100000737</v>
      </c>
      <c r="BB40" s="23" t="s">
        <v>55</v>
      </c>
      <c r="BC40" s="23" t="s">
        <v>56</v>
      </c>
      <c r="BD40" s="23" t="s">
        <v>384</v>
      </c>
      <c r="BE40" s="23">
        <v>5100000737</v>
      </c>
    </row>
    <row r="41" spans="1:57" x14ac:dyDescent="0.25">
      <c r="A41" s="13" t="s">
        <v>378</v>
      </c>
      <c r="B41" s="14" t="s">
        <v>379</v>
      </c>
      <c r="C41" s="14" t="s">
        <v>380</v>
      </c>
      <c r="D41" s="14" t="s">
        <v>92</v>
      </c>
      <c r="E41" s="15" t="s">
        <v>93</v>
      </c>
      <c r="F41" s="15" t="s">
        <v>61</v>
      </c>
      <c r="G41" s="16" t="s">
        <v>140</v>
      </c>
      <c r="H41" s="17" t="s">
        <v>346</v>
      </c>
      <c r="AA41" s="21"/>
      <c r="AB41" s="21"/>
      <c r="AC41" s="21"/>
      <c r="AD41" s="21"/>
      <c r="AE41" s="21"/>
      <c r="AF41" s="16" t="s">
        <v>390</v>
      </c>
      <c r="AG41" s="21" t="s">
        <v>391</v>
      </c>
      <c r="AH41" s="16" t="s">
        <v>390</v>
      </c>
      <c r="AI41" s="7" t="str">
        <f t="shared" si="4"/>
        <v>0006</v>
      </c>
      <c r="AJ41" s="54">
        <v>2000</v>
      </c>
      <c r="AK41" s="54" t="s">
        <v>245</v>
      </c>
      <c r="AL41" s="55">
        <v>6</v>
      </c>
      <c r="AM41" s="56" t="s">
        <v>392</v>
      </c>
      <c r="AN41" s="55" t="s">
        <v>153</v>
      </c>
      <c r="AO41" s="55" t="s">
        <v>154</v>
      </c>
      <c r="AP41" s="7" t="str">
        <f t="shared" si="1"/>
        <v>AR02011100</v>
      </c>
      <c r="AQ41" s="7" t="b">
        <f t="shared" si="5"/>
        <v>1</v>
      </c>
      <c r="BA41" s="23">
        <v>5100001328</v>
      </c>
      <c r="BB41" s="23" t="s">
        <v>55</v>
      </c>
      <c r="BC41" s="23" t="s">
        <v>56</v>
      </c>
      <c r="BD41" s="23" t="s">
        <v>393</v>
      </c>
      <c r="BE41" s="23">
        <v>5100001328</v>
      </c>
    </row>
    <row r="42" spans="1:57" x14ac:dyDescent="0.25">
      <c r="A42" s="30" t="s">
        <v>385</v>
      </c>
      <c r="B42" s="26" t="s">
        <v>386</v>
      </c>
      <c r="C42" s="26" t="s">
        <v>387</v>
      </c>
      <c r="D42" s="26" t="s">
        <v>92</v>
      </c>
      <c r="E42" s="53" t="s">
        <v>388</v>
      </c>
      <c r="F42" s="53" t="s">
        <v>61</v>
      </c>
      <c r="G42" s="31" t="s">
        <v>140</v>
      </c>
      <c r="H42" s="79" t="s">
        <v>389</v>
      </c>
      <c r="AA42" s="21"/>
      <c r="AB42" s="21"/>
      <c r="AC42" s="21"/>
      <c r="AD42" s="21"/>
      <c r="AE42" s="21"/>
      <c r="AF42" s="16" t="s">
        <v>397</v>
      </c>
      <c r="AG42" s="21" t="s">
        <v>398</v>
      </c>
      <c r="AH42" s="16" t="s">
        <v>397</v>
      </c>
      <c r="AI42" s="7" t="str">
        <f t="shared" si="4"/>
        <v>0017</v>
      </c>
      <c r="AJ42" s="54">
        <v>2000</v>
      </c>
      <c r="AK42" s="54" t="s">
        <v>245</v>
      </c>
      <c r="AL42" s="55">
        <v>17</v>
      </c>
      <c r="AM42" s="56" t="s">
        <v>399</v>
      </c>
      <c r="AN42" s="55" t="s">
        <v>153</v>
      </c>
      <c r="AO42" s="55" t="s">
        <v>154</v>
      </c>
      <c r="AP42" s="7" t="str">
        <f t="shared" si="1"/>
        <v>AR02011100</v>
      </c>
      <c r="AQ42" s="7" t="b">
        <f t="shared" si="5"/>
        <v>1</v>
      </c>
      <c r="BA42" s="23">
        <v>5100000855</v>
      </c>
      <c r="BB42" s="23" t="s">
        <v>55</v>
      </c>
      <c r="BC42" s="23" t="s">
        <v>56</v>
      </c>
      <c r="BD42" s="23" t="s">
        <v>400</v>
      </c>
      <c r="BE42" s="23">
        <v>5100000855</v>
      </c>
    </row>
    <row r="43" spans="1:57" x14ac:dyDescent="0.25">
      <c r="A43" s="30" t="s">
        <v>394</v>
      </c>
      <c r="B43" s="26" t="s">
        <v>395</v>
      </c>
      <c r="C43" s="26" t="s">
        <v>396</v>
      </c>
      <c r="D43" s="26" t="s">
        <v>92</v>
      </c>
      <c r="E43" s="53" t="s">
        <v>388</v>
      </c>
      <c r="F43" s="53" t="s">
        <v>61</v>
      </c>
      <c r="G43" s="31" t="s">
        <v>140</v>
      </c>
      <c r="H43" s="79" t="s">
        <v>389</v>
      </c>
      <c r="AA43" s="21"/>
      <c r="AB43" s="21" t="s">
        <v>404</v>
      </c>
      <c r="AC43" s="21"/>
      <c r="AD43" s="21" t="s">
        <v>405</v>
      </c>
      <c r="AE43" s="21" t="s">
        <v>406</v>
      </c>
      <c r="AF43" s="16" t="s">
        <v>407</v>
      </c>
      <c r="AG43" s="21" t="s">
        <v>408</v>
      </c>
      <c r="AH43" s="16" t="s">
        <v>407</v>
      </c>
      <c r="AI43" s="7" t="str">
        <f t="shared" si="4"/>
        <v>0004</v>
      </c>
      <c r="AJ43" s="54">
        <v>2000</v>
      </c>
      <c r="AK43" s="54" t="s">
        <v>245</v>
      </c>
      <c r="AL43" s="55">
        <v>4</v>
      </c>
      <c r="AM43" s="56" t="s">
        <v>409</v>
      </c>
      <c r="AN43" s="55" t="s">
        <v>153</v>
      </c>
      <c r="AO43" s="55" t="s">
        <v>154</v>
      </c>
      <c r="AP43" s="7" t="str">
        <f t="shared" si="1"/>
        <v>AR02011100</v>
      </c>
      <c r="AQ43" s="7" t="b">
        <f t="shared" si="5"/>
        <v>1</v>
      </c>
      <c r="BA43" s="23">
        <v>5100001247</v>
      </c>
      <c r="BB43" s="23" t="s">
        <v>55</v>
      </c>
      <c r="BC43" s="23" t="s">
        <v>56</v>
      </c>
      <c r="BD43" s="23" t="s">
        <v>410</v>
      </c>
      <c r="BE43" s="23">
        <v>5100001247</v>
      </c>
    </row>
    <row r="44" spans="1:57" x14ac:dyDescent="0.25">
      <c r="A44" s="30" t="s">
        <v>401</v>
      </c>
      <c r="B44" s="26" t="s">
        <v>402</v>
      </c>
      <c r="C44" s="26" t="s">
        <v>403</v>
      </c>
      <c r="D44" s="26" t="s">
        <v>92</v>
      </c>
      <c r="E44" s="53" t="s">
        <v>388</v>
      </c>
      <c r="F44" s="53" t="s">
        <v>61</v>
      </c>
      <c r="G44" s="31" t="s">
        <v>140</v>
      </c>
      <c r="H44" s="79" t="s">
        <v>389</v>
      </c>
      <c r="AA44" s="21"/>
      <c r="AB44" s="21"/>
      <c r="AC44" s="21"/>
      <c r="AD44" s="21"/>
      <c r="AE44" s="21"/>
      <c r="AF44" s="16" t="s">
        <v>416</v>
      </c>
      <c r="AG44" s="21" t="s">
        <v>417</v>
      </c>
      <c r="AH44" s="16" t="s">
        <v>416</v>
      </c>
      <c r="AI44" s="7" t="str">
        <f t="shared" si="4"/>
        <v>0016</v>
      </c>
      <c r="AJ44" s="54">
        <v>2000</v>
      </c>
      <c r="AK44" s="54" t="s">
        <v>245</v>
      </c>
      <c r="AL44" s="55">
        <v>16</v>
      </c>
      <c r="AM44" s="56" t="s">
        <v>418</v>
      </c>
      <c r="AN44" s="55" t="s">
        <v>153</v>
      </c>
      <c r="AO44" s="55" t="s">
        <v>154</v>
      </c>
      <c r="AP44" s="7" t="str">
        <f t="shared" si="1"/>
        <v>AR02011100</v>
      </c>
      <c r="AQ44" s="7" t="b">
        <f t="shared" si="5"/>
        <v>1</v>
      </c>
      <c r="BA44" s="23">
        <v>5100001005</v>
      </c>
      <c r="BB44" s="23" t="s">
        <v>55</v>
      </c>
      <c r="BC44" s="23" t="s">
        <v>56</v>
      </c>
      <c r="BD44" s="23" t="s">
        <v>419</v>
      </c>
      <c r="BE44" s="23">
        <v>5100001005</v>
      </c>
    </row>
    <row r="45" spans="1:57" x14ac:dyDescent="0.25">
      <c r="A45" s="13" t="s">
        <v>411</v>
      </c>
      <c r="B45" s="14" t="s">
        <v>412</v>
      </c>
      <c r="C45" s="14" t="s">
        <v>413</v>
      </c>
      <c r="D45" s="14" t="s">
        <v>78</v>
      </c>
      <c r="E45" s="15" t="s">
        <v>414</v>
      </c>
      <c r="F45" s="15"/>
      <c r="G45" s="16" t="s">
        <v>45</v>
      </c>
      <c r="H45" s="17" t="s">
        <v>415</v>
      </c>
      <c r="AA45" s="21"/>
      <c r="AB45" s="21"/>
      <c r="AC45" s="21"/>
      <c r="AD45" s="21"/>
      <c r="AE45" s="21"/>
      <c r="AF45" s="16" t="s">
        <v>423</v>
      </c>
      <c r="AG45" s="21" t="s">
        <v>424</v>
      </c>
      <c r="AH45" s="16" t="s">
        <v>423</v>
      </c>
      <c r="AI45" s="7" t="str">
        <f t="shared" si="4"/>
        <v>0030</v>
      </c>
      <c r="AJ45" s="54">
        <v>2000</v>
      </c>
      <c r="AK45" s="54" t="s">
        <v>245</v>
      </c>
      <c r="AL45" s="55">
        <v>30</v>
      </c>
      <c r="AM45" s="56" t="s">
        <v>425</v>
      </c>
      <c r="AN45" s="55" t="s">
        <v>153</v>
      </c>
      <c r="AO45" s="55" t="s">
        <v>154</v>
      </c>
      <c r="AP45" s="7" t="str">
        <f t="shared" si="1"/>
        <v>AR02011100</v>
      </c>
      <c r="AQ45" s="7" t="b">
        <f t="shared" si="5"/>
        <v>1</v>
      </c>
      <c r="BA45" s="23">
        <v>5100000856</v>
      </c>
      <c r="BB45" s="23" t="s">
        <v>55</v>
      </c>
      <c r="BC45" s="23" t="s">
        <v>56</v>
      </c>
      <c r="BD45" s="23" t="s">
        <v>426</v>
      </c>
      <c r="BE45" s="23">
        <v>5100000856</v>
      </c>
    </row>
    <row r="46" spans="1:57" x14ac:dyDescent="0.25">
      <c r="A46" s="13" t="s">
        <v>420</v>
      </c>
      <c r="B46" s="14" t="s">
        <v>421</v>
      </c>
      <c r="C46" s="14" t="s">
        <v>422</v>
      </c>
      <c r="D46" s="14" t="s">
        <v>78</v>
      </c>
      <c r="E46" s="15" t="s">
        <v>414</v>
      </c>
      <c r="F46" s="15"/>
      <c r="G46" s="16" t="s">
        <v>45</v>
      </c>
      <c r="H46" s="17" t="s">
        <v>415</v>
      </c>
      <c r="AA46" s="21"/>
      <c r="AB46" s="21"/>
      <c r="AC46" s="21"/>
      <c r="AD46" s="21"/>
      <c r="AE46" s="21"/>
      <c r="AF46" s="16" t="s">
        <v>430</v>
      </c>
      <c r="AG46" s="21" t="s">
        <v>431</v>
      </c>
      <c r="AH46" s="16" t="s">
        <v>430</v>
      </c>
      <c r="AI46" s="7" t="str">
        <f t="shared" si="4"/>
        <v>0029</v>
      </c>
      <c r="AJ46" s="54">
        <v>2000</v>
      </c>
      <c r="AK46" s="54" t="s">
        <v>245</v>
      </c>
      <c r="AL46" s="55">
        <v>29</v>
      </c>
      <c r="AM46" s="56" t="s">
        <v>432</v>
      </c>
      <c r="AN46" s="55" t="s">
        <v>153</v>
      </c>
      <c r="AO46" s="55" t="s">
        <v>154</v>
      </c>
      <c r="AP46" s="7" t="str">
        <f t="shared" si="1"/>
        <v>AR02011100</v>
      </c>
      <c r="AQ46" s="7" t="b">
        <f t="shared" si="5"/>
        <v>1</v>
      </c>
      <c r="BA46" s="23">
        <v>5100000857</v>
      </c>
      <c r="BB46" s="23" t="s">
        <v>55</v>
      </c>
      <c r="BC46" s="23" t="s">
        <v>56</v>
      </c>
      <c r="BD46" s="23" t="s">
        <v>433</v>
      </c>
      <c r="BE46" s="23">
        <v>5100000857</v>
      </c>
    </row>
    <row r="47" spans="1:57" x14ac:dyDescent="0.25">
      <c r="A47" s="13" t="s">
        <v>427</v>
      </c>
      <c r="B47" s="14" t="s">
        <v>428</v>
      </c>
      <c r="C47" s="14" t="s">
        <v>429</v>
      </c>
      <c r="D47" s="14" t="s">
        <v>78</v>
      </c>
      <c r="E47" s="15" t="s">
        <v>414</v>
      </c>
      <c r="F47" s="15"/>
      <c r="G47" s="16" t="s">
        <v>45</v>
      </c>
      <c r="H47" s="17" t="s">
        <v>415</v>
      </c>
      <c r="AA47" s="21"/>
      <c r="AB47" s="21"/>
      <c r="AC47" s="21"/>
      <c r="AD47" s="21"/>
      <c r="AE47" s="21"/>
      <c r="AF47" s="16" t="s">
        <v>437</v>
      </c>
      <c r="AG47" s="21" t="s">
        <v>438</v>
      </c>
      <c r="AH47" s="16" t="s">
        <v>437</v>
      </c>
      <c r="AI47" s="7" t="str">
        <f t="shared" si="4"/>
        <v>0031</v>
      </c>
      <c r="AJ47" s="54">
        <v>2000</v>
      </c>
      <c r="AK47" s="54" t="s">
        <v>245</v>
      </c>
      <c r="AL47" s="55">
        <v>31</v>
      </c>
      <c r="AM47" s="56" t="s">
        <v>439</v>
      </c>
      <c r="AN47" s="55" t="s">
        <v>153</v>
      </c>
      <c r="AO47" s="55" t="s">
        <v>154</v>
      </c>
      <c r="AP47" s="7" t="str">
        <f t="shared" si="1"/>
        <v>AR02011100</v>
      </c>
      <c r="AQ47" s="7" t="b">
        <f t="shared" si="5"/>
        <v>1</v>
      </c>
      <c r="BA47" s="23">
        <v>5100001632</v>
      </c>
      <c r="BB47" s="23" t="s">
        <v>55</v>
      </c>
      <c r="BC47" s="23" t="s">
        <v>56</v>
      </c>
      <c r="BD47" s="23" t="s">
        <v>440</v>
      </c>
      <c r="BE47" s="23">
        <v>5100001632</v>
      </c>
    </row>
    <row r="48" spans="1:57" x14ac:dyDescent="0.25">
      <c r="A48" s="13" t="s">
        <v>434</v>
      </c>
      <c r="B48" s="14" t="s">
        <v>435</v>
      </c>
      <c r="C48" s="14" t="s">
        <v>436</v>
      </c>
      <c r="D48" s="14" t="s">
        <v>78</v>
      </c>
      <c r="E48" s="15" t="s">
        <v>414</v>
      </c>
      <c r="F48" s="15"/>
      <c r="G48" s="16" t="s">
        <v>45</v>
      </c>
      <c r="H48" s="17" t="s">
        <v>415</v>
      </c>
      <c r="AA48" s="21"/>
      <c r="AB48" s="21"/>
      <c r="AC48" s="21"/>
      <c r="AD48" s="21"/>
      <c r="AE48" s="21"/>
      <c r="AF48" s="16" t="s">
        <v>444</v>
      </c>
      <c r="AG48" s="21" t="s">
        <v>445</v>
      </c>
      <c r="AH48" s="16" t="s">
        <v>444</v>
      </c>
      <c r="AI48" s="7" t="str">
        <f t="shared" si="4"/>
        <v>0032</v>
      </c>
      <c r="AJ48" s="54">
        <v>2000</v>
      </c>
      <c r="AK48" s="54" t="s">
        <v>245</v>
      </c>
      <c r="AL48" s="55">
        <v>32</v>
      </c>
      <c r="AM48" s="56" t="s">
        <v>446</v>
      </c>
      <c r="AN48" s="55" t="s">
        <v>153</v>
      </c>
      <c r="AO48" s="55" t="s">
        <v>154</v>
      </c>
      <c r="AP48" s="7" t="str">
        <f t="shared" si="1"/>
        <v>AR02011100</v>
      </c>
      <c r="AQ48" s="7" t="b">
        <f t="shared" si="5"/>
        <v>1</v>
      </c>
      <c r="BA48" s="23">
        <v>5100000483</v>
      </c>
      <c r="BB48" s="23" t="s">
        <v>55</v>
      </c>
      <c r="BC48" s="23" t="s">
        <v>56</v>
      </c>
      <c r="BD48" s="23" t="s">
        <v>447</v>
      </c>
      <c r="BE48" s="23">
        <v>5100000483</v>
      </c>
    </row>
    <row r="49" spans="1:57" x14ac:dyDescent="0.25">
      <c r="A49" s="13" t="s">
        <v>441</v>
      </c>
      <c r="B49" s="14" t="s">
        <v>442</v>
      </c>
      <c r="C49" s="14" t="s">
        <v>443</v>
      </c>
      <c r="D49" s="14" t="s">
        <v>78</v>
      </c>
      <c r="E49" s="15" t="s">
        <v>414</v>
      </c>
      <c r="F49" s="15"/>
      <c r="G49" s="16" t="s">
        <v>45</v>
      </c>
      <c r="H49" s="17" t="s">
        <v>415</v>
      </c>
      <c r="AA49" s="21"/>
      <c r="AB49" s="21"/>
      <c r="AC49" s="21"/>
      <c r="AD49" s="21"/>
      <c r="AE49" s="21"/>
      <c r="AF49" s="16" t="s">
        <v>451</v>
      </c>
      <c r="AG49" s="21" t="s">
        <v>452</v>
      </c>
      <c r="AH49" s="16" t="s">
        <v>451</v>
      </c>
      <c r="AI49" s="7" t="str">
        <f t="shared" si="4"/>
        <v>0070</v>
      </c>
      <c r="AJ49" s="54">
        <v>2023</v>
      </c>
      <c r="AK49" s="54" t="s">
        <v>453</v>
      </c>
      <c r="AL49" s="55">
        <v>70</v>
      </c>
      <c r="AM49" s="56" t="s">
        <v>454</v>
      </c>
      <c r="AN49" s="55" t="s">
        <v>153</v>
      </c>
      <c r="AO49" s="55" t="s">
        <v>455</v>
      </c>
      <c r="AP49" s="7" t="str">
        <f t="shared" si="1"/>
        <v>AR02011600</v>
      </c>
      <c r="AQ49" s="7" t="b">
        <f t="shared" si="5"/>
        <v>1</v>
      </c>
      <c r="BA49" s="23">
        <v>5100000465</v>
      </c>
      <c r="BB49" s="23" t="s">
        <v>55</v>
      </c>
      <c r="BC49" s="23" t="s">
        <v>56</v>
      </c>
      <c r="BD49" s="23" t="s">
        <v>456</v>
      </c>
      <c r="BE49" s="23">
        <v>5100000465</v>
      </c>
    </row>
    <row r="50" spans="1:57" x14ac:dyDescent="0.25">
      <c r="A50" s="13" t="s">
        <v>448</v>
      </c>
      <c r="B50" s="14" t="s">
        <v>449</v>
      </c>
      <c r="C50" s="14" t="s">
        <v>450</v>
      </c>
      <c r="D50" s="14" t="s">
        <v>78</v>
      </c>
      <c r="E50" s="15" t="s">
        <v>414</v>
      </c>
      <c r="F50" s="15"/>
      <c r="G50" s="16" t="s">
        <v>45</v>
      </c>
      <c r="H50" s="17" t="s">
        <v>415</v>
      </c>
      <c r="AA50" s="21"/>
      <c r="AB50" s="21"/>
      <c r="AC50" s="21"/>
      <c r="AD50" s="21"/>
      <c r="AE50" s="21"/>
      <c r="AF50" s="16" t="s">
        <v>460</v>
      </c>
      <c r="AG50" s="21" t="s">
        <v>461</v>
      </c>
      <c r="AH50" s="16" t="s">
        <v>460</v>
      </c>
      <c r="AI50" s="7" t="str">
        <f t="shared" si="4"/>
        <v>0063</v>
      </c>
      <c r="AJ50" s="54">
        <v>2015</v>
      </c>
      <c r="AK50" s="54" t="s">
        <v>462</v>
      </c>
      <c r="AL50" s="55">
        <v>63</v>
      </c>
      <c r="AM50" s="56" t="s">
        <v>463</v>
      </c>
      <c r="AN50" s="55" t="s">
        <v>153</v>
      </c>
      <c r="AO50" s="55" t="s">
        <v>455</v>
      </c>
      <c r="AP50" s="7" t="s">
        <v>455</v>
      </c>
      <c r="AQ50" s="7" t="b">
        <f t="shared" si="5"/>
        <v>1</v>
      </c>
      <c r="BA50" s="23">
        <v>5100000501</v>
      </c>
      <c r="BB50" s="23" t="s">
        <v>55</v>
      </c>
      <c r="BC50" s="23" t="s">
        <v>56</v>
      </c>
      <c r="BD50" s="23" t="s">
        <v>464</v>
      </c>
      <c r="BE50" s="23">
        <v>5100000501</v>
      </c>
    </row>
    <row r="51" spans="1:57" x14ac:dyDescent="0.25">
      <c r="A51" s="13" t="s">
        <v>457</v>
      </c>
      <c r="B51" s="14" t="s">
        <v>458</v>
      </c>
      <c r="C51" s="14" t="s">
        <v>459</v>
      </c>
      <c r="D51" s="14" t="s">
        <v>78</v>
      </c>
      <c r="E51" s="15" t="s">
        <v>414</v>
      </c>
      <c r="F51" s="15"/>
      <c r="G51" s="16" t="s">
        <v>45</v>
      </c>
      <c r="H51" s="17" t="s">
        <v>415</v>
      </c>
      <c r="AA51" s="21"/>
      <c r="AB51" s="21"/>
      <c r="AC51" s="21"/>
      <c r="AD51" s="21"/>
      <c r="AE51" s="21"/>
      <c r="AF51" s="16" t="s">
        <v>468</v>
      </c>
      <c r="AG51" s="21" t="s">
        <v>469</v>
      </c>
      <c r="AH51" s="16" t="s">
        <v>468</v>
      </c>
      <c r="AI51" s="7" t="str">
        <f t="shared" si="4"/>
        <v>0062</v>
      </c>
      <c r="AJ51" s="54">
        <v>2017</v>
      </c>
      <c r="AK51" s="54" t="s">
        <v>470</v>
      </c>
      <c r="AL51" s="55">
        <v>62</v>
      </c>
      <c r="AM51" s="56" t="s">
        <v>471</v>
      </c>
      <c r="AN51" s="55" t="s">
        <v>153</v>
      </c>
      <c r="AO51" s="55" t="s">
        <v>455</v>
      </c>
      <c r="AP51" s="7" t="s">
        <v>455</v>
      </c>
      <c r="AQ51" s="7" t="b">
        <f t="shared" si="5"/>
        <v>1</v>
      </c>
      <c r="BA51" s="23">
        <v>5100000789</v>
      </c>
      <c r="BB51" s="23" t="s">
        <v>55</v>
      </c>
      <c r="BC51" s="23" t="s">
        <v>56</v>
      </c>
      <c r="BD51" s="23" t="s">
        <v>472</v>
      </c>
      <c r="BE51" s="23">
        <v>5100000789</v>
      </c>
    </row>
    <row r="52" spans="1:57" x14ac:dyDescent="0.25">
      <c r="A52" s="13" t="s">
        <v>465</v>
      </c>
      <c r="B52" s="14" t="s">
        <v>466</v>
      </c>
      <c r="C52" s="14" t="s">
        <v>467</v>
      </c>
      <c r="D52" s="14" t="s">
        <v>78</v>
      </c>
      <c r="E52" s="15" t="s">
        <v>414</v>
      </c>
      <c r="F52" s="15"/>
      <c r="G52" s="16" t="s">
        <v>45</v>
      </c>
      <c r="H52" s="17" t="s">
        <v>415</v>
      </c>
      <c r="AA52" s="21"/>
      <c r="AB52" s="21"/>
      <c r="AC52" s="21"/>
      <c r="AD52" s="21"/>
      <c r="AE52" s="21"/>
      <c r="AF52" s="16" t="s">
        <v>476</v>
      </c>
      <c r="AG52" s="21" t="s">
        <v>477</v>
      </c>
      <c r="AH52" s="16" t="s">
        <v>476</v>
      </c>
      <c r="AI52" s="7" t="str">
        <f t="shared" si="4"/>
        <v>0069</v>
      </c>
      <c r="AJ52" s="54">
        <v>2022</v>
      </c>
      <c r="AK52" s="54" t="s">
        <v>478</v>
      </c>
      <c r="AL52" s="55">
        <v>69</v>
      </c>
      <c r="AM52" s="56" t="s">
        <v>479</v>
      </c>
      <c r="AN52" s="55" t="s">
        <v>153</v>
      </c>
      <c r="AO52" s="55" t="s">
        <v>455</v>
      </c>
      <c r="AP52" s="7" t="str">
        <f t="shared" ref="AP52:AP74" si="6">VLOOKUP(AJ52,$AK$109:$AL$141,2,FALSE)</f>
        <v>AR02011600</v>
      </c>
      <c r="AQ52" s="7" t="b">
        <f t="shared" si="5"/>
        <v>1</v>
      </c>
      <c r="BA52" s="23">
        <v>5100001558</v>
      </c>
      <c r="BB52" s="23" t="s">
        <v>55</v>
      </c>
      <c r="BC52" s="23" t="s">
        <v>56</v>
      </c>
      <c r="BD52" s="23" t="s">
        <v>480</v>
      </c>
      <c r="BE52" s="23">
        <v>5100001558</v>
      </c>
    </row>
    <row r="53" spans="1:57" x14ac:dyDescent="0.25">
      <c r="A53" s="13" t="s">
        <v>473</v>
      </c>
      <c r="B53" s="14" t="s">
        <v>474</v>
      </c>
      <c r="C53" s="14" t="s">
        <v>475</v>
      </c>
      <c r="D53" s="14" t="s">
        <v>78</v>
      </c>
      <c r="E53" s="15" t="s">
        <v>414</v>
      </c>
      <c r="F53" s="15"/>
      <c r="G53" s="16" t="s">
        <v>45</v>
      </c>
      <c r="H53" s="17" t="s">
        <v>415</v>
      </c>
      <c r="AA53" s="21"/>
      <c r="AB53" s="21"/>
      <c r="AC53" s="21"/>
      <c r="AD53" s="21"/>
      <c r="AE53" s="21"/>
      <c r="AF53" s="16" t="s">
        <v>485</v>
      </c>
      <c r="AG53" s="21" t="s">
        <v>486</v>
      </c>
      <c r="AH53" s="16" t="s">
        <v>485</v>
      </c>
      <c r="AI53" s="7" t="str">
        <f t="shared" si="4"/>
        <v>0064</v>
      </c>
      <c r="AJ53" s="54">
        <v>2016</v>
      </c>
      <c r="AK53" s="54" t="s">
        <v>487</v>
      </c>
      <c r="AL53" s="55">
        <v>64</v>
      </c>
      <c r="AM53" s="56" t="s">
        <v>488</v>
      </c>
      <c r="AN53" s="55" t="s">
        <v>153</v>
      </c>
      <c r="AO53" s="55" t="s">
        <v>455</v>
      </c>
      <c r="AP53" s="7" t="str">
        <f t="shared" si="6"/>
        <v>AR02011600</v>
      </c>
      <c r="AQ53" s="7" t="b">
        <f t="shared" si="5"/>
        <v>1</v>
      </c>
      <c r="BA53" s="23">
        <v>5100001556</v>
      </c>
      <c r="BB53" s="23" t="s">
        <v>55</v>
      </c>
      <c r="BC53" s="23" t="s">
        <v>56</v>
      </c>
      <c r="BD53" s="23" t="s">
        <v>489</v>
      </c>
      <c r="BE53" s="23">
        <v>5100001556</v>
      </c>
    </row>
    <row r="54" spans="1:57" x14ac:dyDescent="0.25">
      <c r="A54" s="13" t="s">
        <v>481</v>
      </c>
      <c r="B54" s="14" t="s">
        <v>482</v>
      </c>
      <c r="C54" s="14" t="s">
        <v>483</v>
      </c>
      <c r="D54" s="14" t="s">
        <v>137</v>
      </c>
      <c r="E54" s="15" t="s">
        <v>93</v>
      </c>
      <c r="F54" s="15"/>
      <c r="G54" s="16" t="s">
        <v>140</v>
      </c>
      <c r="H54" s="17" t="s">
        <v>484</v>
      </c>
      <c r="AA54" s="21"/>
      <c r="AB54" s="21"/>
      <c r="AC54" s="21"/>
      <c r="AD54" s="21"/>
      <c r="AE54" s="21"/>
      <c r="AF54" s="16" t="s">
        <v>493</v>
      </c>
      <c r="AG54" s="21" t="s">
        <v>494</v>
      </c>
      <c r="AH54" s="16" t="s">
        <v>493</v>
      </c>
      <c r="AI54" s="7" t="str">
        <f t="shared" si="4"/>
        <v>0024</v>
      </c>
      <c r="AJ54" s="54">
        <v>2013</v>
      </c>
      <c r="AK54" s="54" t="s">
        <v>495</v>
      </c>
      <c r="AL54" s="55">
        <v>24</v>
      </c>
      <c r="AM54" s="56" t="s">
        <v>496</v>
      </c>
      <c r="AN54" s="55" t="s">
        <v>497</v>
      </c>
      <c r="AO54" s="55" t="s">
        <v>498</v>
      </c>
      <c r="AP54" s="7" t="str">
        <f t="shared" si="6"/>
        <v>AR03011100</v>
      </c>
      <c r="AQ54" s="7" t="b">
        <f t="shared" si="5"/>
        <v>1</v>
      </c>
      <c r="BA54" s="23">
        <v>5100000645</v>
      </c>
      <c r="BB54" s="23" t="s">
        <v>55</v>
      </c>
      <c r="BC54" s="23" t="s">
        <v>56</v>
      </c>
      <c r="BD54" s="23" t="s">
        <v>499</v>
      </c>
      <c r="BE54" s="23">
        <v>5100000645</v>
      </c>
    </row>
    <row r="55" spans="1:57" x14ac:dyDescent="0.25">
      <c r="A55" s="13" t="s">
        <v>490</v>
      </c>
      <c r="B55" s="14" t="s">
        <v>491</v>
      </c>
      <c r="C55" s="14" t="s">
        <v>492</v>
      </c>
      <c r="D55" s="14" t="s">
        <v>137</v>
      </c>
      <c r="E55" s="15" t="s">
        <v>93</v>
      </c>
      <c r="F55" s="15"/>
      <c r="G55" s="16" t="s">
        <v>140</v>
      </c>
      <c r="H55" s="17" t="s">
        <v>484</v>
      </c>
      <c r="AA55" s="21"/>
      <c r="AB55" s="21"/>
      <c r="AC55" s="21"/>
      <c r="AD55" s="21"/>
      <c r="AE55" s="21"/>
      <c r="AF55" s="16" t="s">
        <v>503</v>
      </c>
      <c r="AG55" s="21" t="s">
        <v>504</v>
      </c>
      <c r="AH55" s="16" t="s">
        <v>503</v>
      </c>
      <c r="AI55" s="7" t="str">
        <f t="shared" si="4"/>
        <v>0071</v>
      </c>
      <c r="AJ55" s="54">
        <v>2021</v>
      </c>
      <c r="AK55" s="54" t="s">
        <v>505</v>
      </c>
      <c r="AL55" s="55">
        <v>71</v>
      </c>
      <c r="AM55" s="56" t="s">
        <v>506</v>
      </c>
      <c r="AN55" s="55" t="s">
        <v>497</v>
      </c>
      <c r="AO55" s="55" t="s">
        <v>507</v>
      </c>
      <c r="AP55" s="7" t="str">
        <f t="shared" si="6"/>
        <v>AR03011600</v>
      </c>
      <c r="AQ55" s="7" t="b">
        <f t="shared" si="5"/>
        <v>1</v>
      </c>
      <c r="BA55" s="23">
        <v>5100000536</v>
      </c>
      <c r="BB55" s="23" t="s">
        <v>55</v>
      </c>
      <c r="BC55" s="23" t="s">
        <v>56</v>
      </c>
      <c r="BD55" s="23" t="s">
        <v>508</v>
      </c>
      <c r="BE55" s="23">
        <v>5100000536</v>
      </c>
    </row>
    <row r="56" spans="1:57" x14ac:dyDescent="0.25">
      <c r="A56" s="13" t="s">
        <v>500</v>
      </c>
      <c r="B56" s="14" t="s">
        <v>501</v>
      </c>
      <c r="C56" s="14" t="s">
        <v>502</v>
      </c>
      <c r="D56" s="14" t="s">
        <v>137</v>
      </c>
      <c r="E56" s="15" t="s">
        <v>93</v>
      </c>
      <c r="F56" s="15"/>
      <c r="G56" s="16" t="s">
        <v>140</v>
      </c>
      <c r="H56" s="17" t="s">
        <v>484</v>
      </c>
      <c r="AA56" s="21"/>
      <c r="AB56" s="21"/>
      <c r="AC56" s="21"/>
      <c r="AD56" s="21"/>
      <c r="AE56" s="21"/>
      <c r="AF56" s="16" t="s">
        <v>512</v>
      </c>
      <c r="AG56" s="21" t="s">
        <v>513</v>
      </c>
      <c r="AH56" s="16" t="s">
        <v>512</v>
      </c>
      <c r="AI56" s="7" t="str">
        <f t="shared" si="4"/>
        <v>0042</v>
      </c>
      <c r="AJ56" s="54">
        <v>2001</v>
      </c>
      <c r="AK56" s="54" t="s">
        <v>514</v>
      </c>
      <c r="AL56" s="55">
        <v>42</v>
      </c>
      <c r="AM56" s="56" t="s">
        <v>515</v>
      </c>
      <c r="AN56" s="55" t="s">
        <v>516</v>
      </c>
      <c r="AO56" s="55" t="s">
        <v>517</v>
      </c>
      <c r="AP56" s="7" t="str">
        <f t="shared" si="6"/>
        <v>AR04011100</v>
      </c>
      <c r="AQ56" s="7" t="b">
        <f t="shared" si="5"/>
        <v>1</v>
      </c>
      <c r="BA56" s="23">
        <v>5100001073</v>
      </c>
      <c r="BB56" s="23" t="s">
        <v>55</v>
      </c>
      <c r="BC56" s="23" t="s">
        <v>56</v>
      </c>
      <c r="BD56" s="23" t="s">
        <v>518</v>
      </c>
      <c r="BE56" s="23">
        <v>5100001073</v>
      </c>
    </row>
    <row r="57" spans="1:57" x14ac:dyDescent="0.25">
      <c r="A57" s="13" t="s">
        <v>509</v>
      </c>
      <c r="B57" s="14" t="s">
        <v>510</v>
      </c>
      <c r="C57" s="14" t="s">
        <v>511</v>
      </c>
      <c r="D57" s="14" t="s">
        <v>137</v>
      </c>
      <c r="E57" s="15" t="s">
        <v>93</v>
      </c>
      <c r="F57" s="15"/>
      <c r="G57" s="16" t="s">
        <v>140</v>
      </c>
      <c r="H57" s="17" t="s">
        <v>484</v>
      </c>
      <c r="AA57" s="21"/>
      <c r="AB57" s="21"/>
      <c r="AC57" s="21"/>
      <c r="AD57" s="21"/>
      <c r="AE57" s="21"/>
      <c r="AF57" s="16"/>
      <c r="AG57" s="21"/>
      <c r="AH57" s="21"/>
      <c r="AI57" s="7" t="str">
        <f t="shared" si="4"/>
        <v>0005</v>
      </c>
      <c r="AJ57" s="54">
        <v>2001</v>
      </c>
      <c r="AK57" s="54" t="s">
        <v>514</v>
      </c>
      <c r="AL57" s="55">
        <v>5</v>
      </c>
      <c r="AM57" s="56" t="s">
        <v>522</v>
      </c>
      <c r="AN57" s="55" t="s">
        <v>516</v>
      </c>
      <c r="AO57" s="55" t="s">
        <v>517</v>
      </c>
      <c r="AP57" s="7" t="str">
        <f t="shared" si="6"/>
        <v>AR04011100</v>
      </c>
      <c r="AQ57" s="7" t="b">
        <f t="shared" si="5"/>
        <v>1</v>
      </c>
      <c r="BA57" s="23">
        <v>5100001662</v>
      </c>
      <c r="BB57" s="23" t="s">
        <v>55</v>
      </c>
      <c r="BC57" s="23" t="s">
        <v>56</v>
      </c>
      <c r="BD57" s="23" t="s">
        <v>523</v>
      </c>
      <c r="BE57" s="23">
        <v>5100001662</v>
      </c>
    </row>
    <row r="58" spans="1:57" x14ac:dyDescent="0.25">
      <c r="A58" s="13" t="s">
        <v>519</v>
      </c>
      <c r="B58" s="14" t="s">
        <v>520</v>
      </c>
      <c r="C58" s="14" t="s">
        <v>521</v>
      </c>
      <c r="D58" s="14" t="s">
        <v>137</v>
      </c>
      <c r="E58" s="15" t="s">
        <v>93</v>
      </c>
      <c r="F58" s="15"/>
      <c r="G58" s="16" t="s">
        <v>140</v>
      </c>
      <c r="H58" s="17" t="s">
        <v>484</v>
      </c>
      <c r="AA58" s="21"/>
      <c r="AB58" s="21"/>
      <c r="AC58" s="21"/>
      <c r="AD58" s="21"/>
      <c r="AE58" s="21"/>
      <c r="AF58" s="16"/>
      <c r="AG58" s="21"/>
      <c r="AH58" s="21"/>
      <c r="AI58" s="7" t="str">
        <f t="shared" si="4"/>
        <v>0026</v>
      </c>
      <c r="AJ58" s="54">
        <v>2001</v>
      </c>
      <c r="AK58" s="54" t="s">
        <v>514</v>
      </c>
      <c r="AL58" s="55">
        <v>26</v>
      </c>
      <c r="AM58" s="56" t="s">
        <v>527</v>
      </c>
      <c r="AN58" s="55" t="s">
        <v>516</v>
      </c>
      <c r="AO58" s="55" t="s">
        <v>517</v>
      </c>
      <c r="AP58" s="7" t="str">
        <f t="shared" si="6"/>
        <v>AR04011100</v>
      </c>
      <c r="AQ58" s="7" t="b">
        <f t="shared" si="5"/>
        <v>1</v>
      </c>
      <c r="BA58" s="23">
        <v>5100000777</v>
      </c>
      <c r="BB58" s="23" t="s">
        <v>55</v>
      </c>
      <c r="BC58" s="23" t="s">
        <v>56</v>
      </c>
      <c r="BD58" s="23" t="s">
        <v>528</v>
      </c>
      <c r="BE58" s="23">
        <v>5100000777</v>
      </c>
    </row>
    <row r="59" spans="1:57" x14ac:dyDescent="0.25">
      <c r="A59" s="13" t="s">
        <v>524</v>
      </c>
      <c r="B59" s="14" t="s">
        <v>525</v>
      </c>
      <c r="C59" s="14" t="s">
        <v>526</v>
      </c>
      <c r="D59" s="14" t="s">
        <v>137</v>
      </c>
      <c r="E59" s="15" t="s">
        <v>93</v>
      </c>
      <c r="F59" s="15"/>
      <c r="G59" s="16" t="s">
        <v>140</v>
      </c>
      <c r="H59" s="17" t="s">
        <v>484</v>
      </c>
      <c r="AA59" s="21"/>
      <c r="AB59" s="21"/>
      <c r="AC59" s="21"/>
      <c r="AD59" s="21"/>
      <c r="AE59" s="21"/>
      <c r="AF59" s="16"/>
      <c r="AG59" s="21"/>
      <c r="AH59" s="21"/>
      <c r="AI59" s="7" t="str">
        <f t="shared" si="4"/>
        <v>0060</v>
      </c>
      <c r="AJ59" s="54">
        <v>2001</v>
      </c>
      <c r="AK59" s="54" t="s">
        <v>514</v>
      </c>
      <c r="AL59" s="55">
        <v>60</v>
      </c>
      <c r="AM59" s="56" t="s">
        <v>531</v>
      </c>
      <c r="AN59" s="55" t="s">
        <v>516</v>
      </c>
      <c r="AO59" s="55" t="s">
        <v>517</v>
      </c>
      <c r="AP59" s="7" t="str">
        <f t="shared" si="6"/>
        <v>AR04011100</v>
      </c>
      <c r="AQ59" s="7" t="b">
        <f t="shared" si="5"/>
        <v>1</v>
      </c>
      <c r="BA59" s="23">
        <v>5100000431</v>
      </c>
      <c r="BB59" s="23" t="s">
        <v>55</v>
      </c>
      <c r="BC59" s="23" t="s">
        <v>56</v>
      </c>
      <c r="BD59" s="23" t="s">
        <v>532</v>
      </c>
      <c r="BE59" s="23">
        <v>5100000431</v>
      </c>
    </row>
    <row r="60" spans="1:57" x14ac:dyDescent="0.25">
      <c r="A60" s="13" t="s">
        <v>529</v>
      </c>
      <c r="B60" s="14" t="s">
        <v>435</v>
      </c>
      <c r="C60" s="14" t="s">
        <v>530</v>
      </c>
      <c r="D60" s="14" t="s">
        <v>137</v>
      </c>
      <c r="E60" s="15" t="s">
        <v>93</v>
      </c>
      <c r="F60" s="15"/>
      <c r="G60" s="16" t="s">
        <v>140</v>
      </c>
      <c r="H60" s="17" t="s">
        <v>484</v>
      </c>
      <c r="AA60" s="21"/>
      <c r="AB60" s="21"/>
      <c r="AC60" s="21"/>
      <c r="AD60" s="21"/>
      <c r="AE60" s="21"/>
      <c r="AF60" s="16"/>
      <c r="AG60" s="21"/>
      <c r="AH60" s="21"/>
      <c r="AI60" s="7" t="str">
        <f t="shared" si="4"/>
        <v>0059</v>
      </c>
      <c r="AJ60" s="54">
        <v>2001</v>
      </c>
      <c r="AK60" s="54" t="s">
        <v>514</v>
      </c>
      <c r="AL60" s="55">
        <v>59</v>
      </c>
      <c r="AM60" s="56" t="s">
        <v>536</v>
      </c>
      <c r="AN60" s="55" t="s">
        <v>516</v>
      </c>
      <c r="AO60" s="55" t="s">
        <v>517</v>
      </c>
      <c r="AP60" s="7" t="str">
        <f t="shared" si="6"/>
        <v>AR04011100</v>
      </c>
      <c r="AQ60" s="7" t="b">
        <f t="shared" si="5"/>
        <v>1</v>
      </c>
      <c r="BA60" s="23">
        <v>5100001651</v>
      </c>
      <c r="BB60" s="23" t="s">
        <v>55</v>
      </c>
      <c r="BC60" s="23" t="s">
        <v>56</v>
      </c>
      <c r="BD60" s="23" t="s">
        <v>537</v>
      </c>
      <c r="BE60" s="23">
        <v>5100001651</v>
      </c>
    </row>
    <row r="61" spans="1:57" x14ac:dyDescent="0.25">
      <c r="A61" s="13" t="s">
        <v>533</v>
      </c>
      <c r="B61" s="14" t="s">
        <v>534</v>
      </c>
      <c r="C61" s="14" t="s">
        <v>535</v>
      </c>
      <c r="D61" s="14" t="s">
        <v>137</v>
      </c>
      <c r="E61" s="15" t="s">
        <v>93</v>
      </c>
      <c r="F61" s="15"/>
      <c r="G61" s="16" t="s">
        <v>140</v>
      </c>
      <c r="H61" s="17" t="s">
        <v>484</v>
      </c>
      <c r="AA61" s="21"/>
      <c r="AB61" s="21"/>
      <c r="AC61" s="21"/>
      <c r="AD61" s="21"/>
      <c r="AE61" s="21"/>
      <c r="AF61" s="16"/>
      <c r="AG61" s="21"/>
      <c r="AH61" s="21"/>
      <c r="AI61" s="7" t="str">
        <f t="shared" si="4"/>
        <v>0048</v>
      </c>
      <c r="AJ61" s="54">
        <v>2001</v>
      </c>
      <c r="AK61" s="54" t="s">
        <v>514</v>
      </c>
      <c r="AL61" s="55">
        <v>48</v>
      </c>
      <c r="AM61" s="56" t="s">
        <v>541</v>
      </c>
      <c r="AN61" s="55" t="s">
        <v>516</v>
      </c>
      <c r="AO61" s="55" t="s">
        <v>517</v>
      </c>
      <c r="AP61" s="7" t="str">
        <f t="shared" si="6"/>
        <v>AR04011100</v>
      </c>
      <c r="AQ61" s="7" t="b">
        <f t="shared" si="5"/>
        <v>1</v>
      </c>
      <c r="BA61" s="23">
        <v>5100001331</v>
      </c>
      <c r="BB61" s="23" t="s">
        <v>55</v>
      </c>
      <c r="BC61" s="23" t="s">
        <v>56</v>
      </c>
      <c r="BD61" s="23" t="s">
        <v>542</v>
      </c>
      <c r="BE61" s="23">
        <v>5100001331</v>
      </c>
    </row>
    <row r="62" spans="1:57" x14ac:dyDescent="0.25">
      <c r="A62" s="13" t="s">
        <v>538</v>
      </c>
      <c r="B62" s="14" t="s">
        <v>539</v>
      </c>
      <c r="C62" s="14" t="s">
        <v>540</v>
      </c>
      <c r="D62" s="14" t="s">
        <v>137</v>
      </c>
      <c r="E62" s="15" t="s">
        <v>93</v>
      </c>
      <c r="F62" s="15"/>
      <c r="G62" s="16" t="s">
        <v>140</v>
      </c>
      <c r="H62" s="17" t="s">
        <v>484</v>
      </c>
      <c r="AA62" s="21"/>
      <c r="AB62" s="21"/>
      <c r="AC62" s="21"/>
      <c r="AD62" s="21"/>
      <c r="AE62" s="21"/>
      <c r="AF62" s="16"/>
      <c r="AG62" s="21"/>
      <c r="AH62" s="21"/>
      <c r="AI62" s="7" t="str">
        <f t="shared" si="4"/>
        <v>0002</v>
      </c>
      <c r="AJ62" s="54">
        <v>2001</v>
      </c>
      <c r="AK62" s="54" t="s">
        <v>514</v>
      </c>
      <c r="AL62" s="55">
        <v>2</v>
      </c>
      <c r="AM62" s="56" t="s">
        <v>546</v>
      </c>
      <c r="AN62" s="55" t="s">
        <v>516</v>
      </c>
      <c r="AO62" s="55" t="s">
        <v>517</v>
      </c>
      <c r="AP62" s="7" t="str">
        <f t="shared" si="6"/>
        <v>AR04011100</v>
      </c>
      <c r="AQ62" s="7" t="b">
        <f t="shared" si="5"/>
        <v>1</v>
      </c>
      <c r="BA62" s="23">
        <v>5100001638</v>
      </c>
      <c r="BB62" s="23" t="s">
        <v>55</v>
      </c>
      <c r="BC62" s="23" t="s">
        <v>56</v>
      </c>
      <c r="BD62" s="23" t="s">
        <v>547</v>
      </c>
      <c r="BE62" s="23">
        <v>5100001638</v>
      </c>
    </row>
    <row r="63" spans="1:57" x14ac:dyDescent="0.25">
      <c r="A63" s="13" t="s">
        <v>543</v>
      </c>
      <c r="B63" s="14" t="s">
        <v>544</v>
      </c>
      <c r="C63" s="14" t="s">
        <v>545</v>
      </c>
      <c r="D63" s="14" t="s">
        <v>39</v>
      </c>
      <c r="E63" s="15" t="s">
        <v>93</v>
      </c>
      <c r="F63" s="15"/>
      <c r="G63" s="16" t="s">
        <v>45</v>
      </c>
      <c r="H63" s="17" t="s">
        <v>62</v>
      </c>
      <c r="AI63" s="7" t="str">
        <f t="shared" si="4"/>
        <v>0040</v>
      </c>
      <c r="AJ63" s="54">
        <v>2001</v>
      </c>
      <c r="AK63" s="54" t="s">
        <v>514</v>
      </c>
      <c r="AL63" s="55">
        <v>40</v>
      </c>
      <c r="AM63" s="56" t="s">
        <v>551</v>
      </c>
      <c r="AN63" s="55" t="s">
        <v>516</v>
      </c>
      <c r="AO63" s="55" t="s">
        <v>517</v>
      </c>
      <c r="AP63" s="7" t="str">
        <f t="shared" si="6"/>
        <v>AR04011100</v>
      </c>
      <c r="AQ63" s="7" t="b">
        <f t="shared" si="5"/>
        <v>1</v>
      </c>
      <c r="BA63" s="23">
        <v>5100000726</v>
      </c>
      <c r="BB63" s="23" t="s">
        <v>55</v>
      </c>
      <c r="BC63" s="23" t="s">
        <v>56</v>
      </c>
      <c r="BD63" s="23" t="s">
        <v>552</v>
      </c>
      <c r="BE63" s="23">
        <v>5100000726</v>
      </c>
    </row>
    <row r="64" spans="1:57" x14ac:dyDescent="0.25">
      <c r="A64" s="13" t="s">
        <v>548</v>
      </c>
      <c r="B64" s="14" t="s">
        <v>549</v>
      </c>
      <c r="C64" s="14" t="s">
        <v>550</v>
      </c>
      <c r="D64" s="14" t="s">
        <v>63</v>
      </c>
      <c r="E64" s="15" t="s">
        <v>93</v>
      </c>
      <c r="F64" s="15"/>
      <c r="G64" s="16" t="s">
        <v>45</v>
      </c>
      <c r="H64" s="17" t="s">
        <v>62</v>
      </c>
      <c r="AI64" s="7" t="str">
        <f t="shared" si="4"/>
        <v>0047</v>
      </c>
      <c r="AJ64" s="54">
        <v>2001</v>
      </c>
      <c r="AK64" s="54" t="s">
        <v>514</v>
      </c>
      <c r="AL64" s="55">
        <v>47</v>
      </c>
      <c r="AM64" s="56" t="s">
        <v>555</v>
      </c>
      <c r="AN64" s="55" t="s">
        <v>516</v>
      </c>
      <c r="AO64" s="55" t="s">
        <v>517</v>
      </c>
      <c r="AP64" s="7" t="str">
        <f t="shared" si="6"/>
        <v>AR04011100</v>
      </c>
      <c r="AQ64" s="7" t="b">
        <f t="shared" si="5"/>
        <v>1</v>
      </c>
      <c r="BA64" s="23">
        <v>5100000550</v>
      </c>
      <c r="BB64" s="23" t="s">
        <v>55</v>
      </c>
      <c r="BC64" s="23" t="s">
        <v>56</v>
      </c>
      <c r="BD64" s="23" t="s">
        <v>556</v>
      </c>
      <c r="BE64" s="23">
        <v>5100000550</v>
      </c>
    </row>
    <row r="65" spans="1:57" x14ac:dyDescent="0.25">
      <c r="A65" s="34" t="s">
        <v>553</v>
      </c>
      <c r="B65" s="35" t="s">
        <v>318</v>
      </c>
      <c r="C65" s="35" t="s">
        <v>554</v>
      </c>
      <c r="D65" s="35" t="s">
        <v>105</v>
      </c>
      <c r="E65" s="36" t="s">
        <v>93</v>
      </c>
      <c r="F65" s="36"/>
      <c r="G65" s="37" t="s">
        <v>45</v>
      </c>
      <c r="H65" s="38" t="s">
        <v>188</v>
      </c>
      <c r="AI65" s="7" t="str">
        <f t="shared" si="4"/>
        <v>0058</v>
      </c>
      <c r="AJ65" s="54">
        <v>2001</v>
      </c>
      <c r="AK65" s="54" t="s">
        <v>514</v>
      </c>
      <c r="AL65" s="55">
        <v>58</v>
      </c>
      <c r="AM65" s="56" t="s">
        <v>561</v>
      </c>
      <c r="AN65" s="55" t="s">
        <v>516</v>
      </c>
      <c r="AO65" s="55" t="s">
        <v>517</v>
      </c>
      <c r="AP65" s="7" t="str">
        <f t="shared" si="6"/>
        <v>AR04011100</v>
      </c>
      <c r="AQ65" s="7" t="b">
        <f t="shared" si="5"/>
        <v>1</v>
      </c>
      <c r="BA65" s="23">
        <v>5100001599</v>
      </c>
      <c r="BB65" s="23" t="s">
        <v>55</v>
      </c>
      <c r="BC65" s="23" t="s">
        <v>56</v>
      </c>
      <c r="BD65" s="23" t="s">
        <v>562</v>
      </c>
      <c r="BE65" s="23">
        <v>5100001599</v>
      </c>
    </row>
    <row r="66" spans="1:57" x14ac:dyDescent="0.25">
      <c r="A66" s="13" t="s">
        <v>557</v>
      </c>
      <c r="B66" s="14" t="s">
        <v>558</v>
      </c>
      <c r="C66" s="14" t="s">
        <v>559</v>
      </c>
      <c r="D66" s="14" t="s">
        <v>160</v>
      </c>
      <c r="E66" s="72" t="s">
        <v>560</v>
      </c>
      <c r="F66" s="15"/>
      <c r="G66" s="15" t="s">
        <v>45</v>
      </c>
      <c r="H66" s="73" t="s">
        <v>484</v>
      </c>
      <c r="AI66" s="7" t="str">
        <f t="shared" ref="AI66:AI74" si="7">TEXT(AL66,"0000")</f>
        <v>0066</v>
      </c>
      <c r="AJ66" s="63">
        <v>2001</v>
      </c>
      <c r="AK66" s="63" t="s">
        <v>514</v>
      </c>
      <c r="AL66" s="64">
        <v>66</v>
      </c>
      <c r="AM66" s="65" t="s">
        <v>566</v>
      </c>
      <c r="AN66" s="64" t="s">
        <v>516</v>
      </c>
      <c r="AO66" s="64" t="s">
        <v>517</v>
      </c>
      <c r="AP66" s="7" t="str">
        <f t="shared" si="6"/>
        <v>AR04011100</v>
      </c>
      <c r="AQ66" s="7" t="b">
        <f t="shared" ref="AQ66:AQ74" si="8">AP66=AO66</f>
        <v>1</v>
      </c>
      <c r="BA66" s="23">
        <v>5100000663</v>
      </c>
      <c r="BB66" s="23" t="s">
        <v>55</v>
      </c>
      <c r="BC66" s="23" t="s">
        <v>56</v>
      </c>
      <c r="BD66" s="23" t="s">
        <v>567</v>
      </c>
      <c r="BE66" s="23">
        <v>5100000663</v>
      </c>
    </row>
    <row r="67" spans="1:57" x14ac:dyDescent="0.25">
      <c r="A67" s="13" t="s">
        <v>563</v>
      </c>
      <c r="B67" s="14" t="s">
        <v>564</v>
      </c>
      <c r="C67" s="14" t="s">
        <v>565</v>
      </c>
      <c r="D67" s="14" t="s">
        <v>135</v>
      </c>
      <c r="E67" s="72" t="s">
        <v>560</v>
      </c>
      <c r="F67" s="15"/>
      <c r="G67" s="15" t="s">
        <v>45</v>
      </c>
      <c r="H67" s="73" t="s">
        <v>484</v>
      </c>
      <c r="AA67" s="7" t="s">
        <v>92</v>
      </c>
      <c r="AB67" s="7" t="s">
        <v>94</v>
      </c>
      <c r="AD67" s="7" t="s">
        <v>568</v>
      </c>
      <c r="AE67" s="7" t="s">
        <v>569</v>
      </c>
      <c r="AF67" s="33" t="s">
        <v>570</v>
      </c>
      <c r="AG67" s="7" t="s">
        <v>94</v>
      </c>
      <c r="AI67" s="7" t="str">
        <f t="shared" si="7"/>
        <v>0036</v>
      </c>
      <c r="AJ67" s="57">
        <v>2007</v>
      </c>
      <c r="AK67" s="57" t="s">
        <v>571</v>
      </c>
      <c r="AL67" s="59">
        <v>36</v>
      </c>
      <c r="AM67" s="61" t="s">
        <v>572</v>
      </c>
      <c r="AN67" s="59" t="s">
        <v>573</v>
      </c>
      <c r="AO67" s="59" t="s">
        <v>574</v>
      </c>
      <c r="AP67" s="7" t="str">
        <f t="shared" si="6"/>
        <v>AR05011100</v>
      </c>
      <c r="AQ67" s="7" t="b">
        <f t="shared" si="8"/>
        <v>1</v>
      </c>
      <c r="BA67" s="23">
        <v>5100000615</v>
      </c>
      <c r="BB67" s="23" t="s">
        <v>55</v>
      </c>
      <c r="BC67" s="23" t="s">
        <v>56</v>
      </c>
      <c r="BD67" s="23" t="s">
        <v>575</v>
      </c>
      <c r="BE67" s="23">
        <v>5100000615</v>
      </c>
    </row>
    <row r="68" spans="1:57" x14ac:dyDescent="0.25">
      <c r="AA68" s="7" t="s">
        <v>137</v>
      </c>
      <c r="AB68" s="7" t="s">
        <v>146</v>
      </c>
      <c r="AD68" s="7" t="s">
        <v>576</v>
      </c>
      <c r="AE68" s="7" t="s">
        <v>577</v>
      </c>
      <c r="AF68" s="33" t="s">
        <v>578</v>
      </c>
      <c r="AG68" s="7" t="s">
        <v>146</v>
      </c>
      <c r="AI68" s="7" t="str">
        <f t="shared" si="7"/>
        <v>0067</v>
      </c>
      <c r="AJ68" s="58">
        <v>2020</v>
      </c>
      <c r="AK68" s="58" t="s">
        <v>579</v>
      </c>
      <c r="AL68" s="60">
        <v>67</v>
      </c>
      <c r="AM68" s="62" t="s">
        <v>580</v>
      </c>
      <c r="AN68" s="60" t="s">
        <v>581</v>
      </c>
      <c r="AO68" s="60" t="s">
        <v>582</v>
      </c>
      <c r="AP68" s="7" t="str">
        <f t="shared" si="6"/>
        <v>AR06011600</v>
      </c>
      <c r="AQ68" s="7" t="b">
        <f t="shared" si="8"/>
        <v>1</v>
      </c>
      <c r="BA68" s="23">
        <v>5100000480</v>
      </c>
      <c r="BB68" s="23" t="s">
        <v>55</v>
      </c>
      <c r="BC68" s="23" t="s">
        <v>56</v>
      </c>
      <c r="BD68" s="23" t="s">
        <v>583</v>
      </c>
      <c r="BE68" s="23">
        <v>5100000480</v>
      </c>
    </row>
    <row r="69" spans="1:57" x14ac:dyDescent="0.25">
      <c r="AB69" s="7" t="s">
        <v>584</v>
      </c>
      <c r="AD69" s="7" t="s">
        <v>585</v>
      </c>
      <c r="AE69" s="7" t="s">
        <v>586</v>
      </c>
      <c r="AF69" s="33" t="s">
        <v>587</v>
      </c>
      <c r="AG69" s="7" t="s">
        <v>588</v>
      </c>
      <c r="AH69" s="33" t="s">
        <v>587</v>
      </c>
      <c r="AI69" s="7" t="str">
        <f t="shared" si="7"/>
        <v>0072</v>
      </c>
      <c r="AJ69" s="54">
        <v>2019</v>
      </c>
      <c r="AK69" s="54" t="s">
        <v>589</v>
      </c>
      <c r="AL69" s="55">
        <v>72</v>
      </c>
      <c r="AM69" s="56" t="s">
        <v>590</v>
      </c>
      <c r="AN69" s="55" t="s">
        <v>581</v>
      </c>
      <c r="AO69" s="55" t="s">
        <v>582</v>
      </c>
      <c r="AP69" s="7" t="str">
        <f t="shared" si="6"/>
        <v>AR06011600</v>
      </c>
      <c r="AQ69" s="7" t="b">
        <f t="shared" si="8"/>
        <v>1</v>
      </c>
      <c r="BA69" s="23">
        <v>5100001172</v>
      </c>
      <c r="BB69" s="23" t="s">
        <v>55</v>
      </c>
      <c r="BC69" s="23" t="s">
        <v>56</v>
      </c>
      <c r="BD69" s="23" t="s">
        <v>591</v>
      </c>
      <c r="BE69" s="23">
        <v>5100001172</v>
      </c>
    </row>
    <row r="70" spans="1:57" x14ac:dyDescent="0.25">
      <c r="AF70" s="33" t="s">
        <v>592</v>
      </c>
      <c r="AG70" s="7" t="s">
        <v>593</v>
      </c>
      <c r="AH70" s="33" t="s">
        <v>592</v>
      </c>
      <c r="AI70" s="7" t="str">
        <f t="shared" si="7"/>
        <v>0068</v>
      </c>
      <c r="AJ70" s="54">
        <v>2024</v>
      </c>
      <c r="AK70" s="54" t="s">
        <v>594</v>
      </c>
      <c r="AL70" s="55">
        <v>68</v>
      </c>
      <c r="AM70" s="56" t="s">
        <v>595</v>
      </c>
      <c r="AN70" s="55" t="s">
        <v>581</v>
      </c>
      <c r="AO70" s="55" t="s">
        <v>582</v>
      </c>
      <c r="AP70" s="7" t="str">
        <f t="shared" si="6"/>
        <v>AR06011600</v>
      </c>
      <c r="AQ70" s="7" t="b">
        <f t="shared" si="8"/>
        <v>1</v>
      </c>
      <c r="BA70" s="23">
        <v>5100001027</v>
      </c>
      <c r="BB70" s="23" t="s">
        <v>55</v>
      </c>
      <c r="BC70" s="23" t="s">
        <v>56</v>
      </c>
      <c r="BD70" s="23" t="s">
        <v>596</v>
      </c>
      <c r="BE70" s="23">
        <v>5100001027</v>
      </c>
    </row>
    <row r="71" spans="1:57" x14ac:dyDescent="0.25">
      <c r="AF71" s="33" t="s">
        <v>597</v>
      </c>
      <c r="AG71" s="7" t="s">
        <v>598</v>
      </c>
      <c r="AH71" s="33" t="s">
        <v>597</v>
      </c>
      <c r="AI71" s="7" t="str">
        <f t="shared" si="7"/>
        <v>0061</v>
      </c>
      <c r="AJ71" s="54">
        <v>2018</v>
      </c>
      <c r="AK71" s="54" t="s">
        <v>599</v>
      </c>
      <c r="AL71" s="55">
        <v>61</v>
      </c>
      <c r="AM71" s="56" t="s">
        <v>600</v>
      </c>
      <c r="AN71" s="55" t="s">
        <v>581</v>
      </c>
      <c r="AO71" s="55" t="s">
        <v>582</v>
      </c>
      <c r="AP71" s="7" t="str">
        <f t="shared" si="6"/>
        <v>AR06011600</v>
      </c>
      <c r="AQ71" s="7" t="b">
        <f t="shared" si="8"/>
        <v>1</v>
      </c>
      <c r="BA71" s="23">
        <v>5100000638</v>
      </c>
      <c r="BB71" s="23" t="s">
        <v>55</v>
      </c>
      <c r="BC71" s="23" t="s">
        <v>56</v>
      </c>
      <c r="BD71" s="23" t="s">
        <v>601</v>
      </c>
      <c r="BE71" s="23">
        <v>5100000638</v>
      </c>
    </row>
    <row r="72" spans="1:57" x14ac:dyDescent="0.25">
      <c r="AF72" s="33" t="s">
        <v>602</v>
      </c>
      <c r="AG72" s="7" t="s">
        <v>603</v>
      </c>
      <c r="AH72" s="33" t="s">
        <v>602</v>
      </c>
      <c r="AI72" s="7" t="str">
        <f t="shared" si="7"/>
        <v>0073</v>
      </c>
      <c r="AJ72" s="54">
        <v>2011</v>
      </c>
      <c r="AK72" s="54" t="s">
        <v>604</v>
      </c>
      <c r="AL72" s="55">
        <v>73</v>
      </c>
      <c r="AM72" s="56" t="s">
        <v>605</v>
      </c>
      <c r="AN72" s="55" t="s">
        <v>606</v>
      </c>
      <c r="AO72" s="55" t="s">
        <v>607</v>
      </c>
      <c r="AP72" s="7" t="str">
        <f t="shared" si="6"/>
        <v>AR07011100</v>
      </c>
      <c r="AQ72" s="7" t="b">
        <f t="shared" si="8"/>
        <v>1</v>
      </c>
      <c r="BA72" s="23">
        <v>5100000007</v>
      </c>
      <c r="BB72" s="23" t="s">
        <v>55</v>
      </c>
      <c r="BC72" s="23" t="s">
        <v>56</v>
      </c>
      <c r="BD72" s="23" t="s">
        <v>608</v>
      </c>
      <c r="BE72" s="23">
        <v>5100000007</v>
      </c>
    </row>
    <row r="73" spans="1:57" x14ac:dyDescent="0.25">
      <c r="AI73" s="7" t="str">
        <f t="shared" si="7"/>
        <v>0074</v>
      </c>
      <c r="AJ73" s="54">
        <v>2001</v>
      </c>
      <c r="AK73" s="54" t="s">
        <v>514</v>
      </c>
      <c r="AL73" s="33">
        <v>74</v>
      </c>
      <c r="AM73" s="39" t="s">
        <v>609</v>
      </c>
      <c r="AN73" s="76" t="s">
        <v>516</v>
      </c>
      <c r="AO73" s="76" t="s">
        <v>517</v>
      </c>
      <c r="AP73" s="7" t="str">
        <f t="shared" si="6"/>
        <v>AR04011100</v>
      </c>
      <c r="AQ73" s="7" t="b">
        <f t="shared" si="8"/>
        <v>1</v>
      </c>
      <c r="BA73" s="23">
        <v>5100000204</v>
      </c>
      <c r="BB73" s="23" t="s">
        <v>55</v>
      </c>
      <c r="BC73" s="23" t="s">
        <v>56</v>
      </c>
      <c r="BD73" s="23" t="s">
        <v>610</v>
      </c>
      <c r="BE73" s="23">
        <v>5100000204</v>
      </c>
    </row>
    <row r="74" spans="1:57" x14ac:dyDescent="0.25">
      <c r="AI74" s="7" t="str">
        <f t="shared" si="7"/>
        <v>0075</v>
      </c>
      <c r="AJ74" s="54">
        <v>2001</v>
      </c>
      <c r="AK74" s="54" t="s">
        <v>514</v>
      </c>
      <c r="AL74" s="33">
        <v>75</v>
      </c>
      <c r="AM74" s="39" t="s">
        <v>611</v>
      </c>
      <c r="AN74" s="76" t="s">
        <v>516</v>
      </c>
      <c r="AO74" s="76" t="s">
        <v>517</v>
      </c>
      <c r="AP74" s="7" t="str">
        <f t="shared" si="6"/>
        <v>AR04011100</v>
      </c>
      <c r="AQ74" s="7" t="b">
        <f t="shared" si="8"/>
        <v>1</v>
      </c>
      <c r="BA74" s="23">
        <v>5100000858</v>
      </c>
      <c r="BB74" s="23" t="s">
        <v>55</v>
      </c>
      <c r="BC74" s="23" t="s">
        <v>56</v>
      </c>
      <c r="BD74" s="23" t="s">
        <v>612</v>
      </c>
      <c r="BE74" s="23">
        <v>5100000858</v>
      </c>
    </row>
    <row r="75" spans="1:57" x14ac:dyDescent="0.25">
      <c r="AJ75" s="22">
        <v>2025</v>
      </c>
      <c r="AK75" s="22" t="s">
        <v>613</v>
      </c>
      <c r="AL75" s="77">
        <v>76</v>
      </c>
      <c r="AM75" s="78" t="s">
        <v>614</v>
      </c>
      <c r="AN75" s="77" t="s">
        <v>153</v>
      </c>
      <c r="AO75" s="77" t="s">
        <v>154</v>
      </c>
      <c r="BA75" s="23">
        <v>5100001036</v>
      </c>
      <c r="BB75" s="23" t="s">
        <v>55</v>
      </c>
      <c r="BC75" s="23" t="s">
        <v>56</v>
      </c>
      <c r="BD75" s="23" t="s">
        <v>615</v>
      </c>
      <c r="BE75" s="23">
        <v>5100001036</v>
      </c>
    </row>
    <row r="76" spans="1:57" x14ac:dyDescent="0.25">
      <c r="BA76" s="23">
        <v>5100001006</v>
      </c>
      <c r="BB76" s="23" t="s">
        <v>55</v>
      </c>
      <c r="BC76" s="23" t="s">
        <v>56</v>
      </c>
      <c r="BD76" s="23" t="s">
        <v>616</v>
      </c>
      <c r="BE76" s="23">
        <v>5100001006</v>
      </c>
    </row>
    <row r="77" spans="1:57" x14ac:dyDescent="0.25">
      <c r="AK77" s="44" t="s">
        <v>617</v>
      </c>
      <c r="AL77" s="44" t="s">
        <v>618</v>
      </c>
      <c r="AM77" s="44" t="s">
        <v>619</v>
      </c>
      <c r="AN77" s="44" t="s">
        <v>620</v>
      </c>
      <c r="AO77" s="44" t="s">
        <v>617</v>
      </c>
      <c r="BA77" s="23">
        <v>5100001497</v>
      </c>
      <c r="BB77" s="23" t="s">
        <v>55</v>
      </c>
      <c r="BC77" s="23" t="s">
        <v>56</v>
      </c>
      <c r="BD77" s="23" t="s">
        <v>621</v>
      </c>
      <c r="BE77" s="23">
        <v>5100001497</v>
      </c>
    </row>
    <row r="78" spans="1:57" x14ac:dyDescent="0.25">
      <c r="AK78" s="15">
        <v>1000</v>
      </c>
      <c r="AL78" s="14" t="s">
        <v>127</v>
      </c>
      <c r="AM78" s="14" t="s">
        <v>51</v>
      </c>
      <c r="AN78" s="14" t="s">
        <v>129</v>
      </c>
      <c r="AO78" s="15">
        <v>1000</v>
      </c>
      <c r="BA78" s="23">
        <v>5100000256</v>
      </c>
      <c r="BB78" s="23" t="s">
        <v>55</v>
      </c>
      <c r="BC78" s="23" t="s">
        <v>56</v>
      </c>
      <c r="BD78" s="23" t="s">
        <v>622</v>
      </c>
      <c r="BE78" s="23">
        <v>5100000256</v>
      </c>
    </row>
    <row r="79" spans="1:57" x14ac:dyDescent="0.25">
      <c r="AK79" s="15">
        <v>3000</v>
      </c>
      <c r="AL79" s="14" t="s">
        <v>84</v>
      </c>
      <c r="AM79" s="14" t="s">
        <v>51</v>
      </c>
      <c r="AN79" s="14" t="s">
        <v>115</v>
      </c>
      <c r="AO79" s="15">
        <v>3000</v>
      </c>
      <c r="BA79" s="23">
        <v>5100000083</v>
      </c>
      <c r="BB79" s="23" t="s">
        <v>55</v>
      </c>
      <c r="BC79" s="23" t="s">
        <v>56</v>
      </c>
      <c r="BD79" s="23" t="s">
        <v>623</v>
      </c>
      <c r="BE79" s="23">
        <v>5100000083</v>
      </c>
    </row>
    <row r="80" spans="1:57" x14ac:dyDescent="0.25">
      <c r="AK80" s="15">
        <v>4000</v>
      </c>
      <c r="AL80" s="14" t="s">
        <v>624</v>
      </c>
      <c r="AM80" s="14" t="s">
        <v>51</v>
      </c>
      <c r="AN80" s="14" t="s">
        <v>625</v>
      </c>
      <c r="AO80" s="15">
        <v>4000</v>
      </c>
      <c r="BA80" s="23">
        <v>5100000008</v>
      </c>
      <c r="BB80" s="23" t="s">
        <v>55</v>
      </c>
      <c r="BC80" s="23" t="s">
        <v>56</v>
      </c>
      <c r="BD80" s="23" t="s">
        <v>626</v>
      </c>
      <c r="BE80" s="23">
        <v>5100000008</v>
      </c>
    </row>
    <row r="81" spans="37:57" x14ac:dyDescent="0.25">
      <c r="AK81" s="15">
        <v>4002</v>
      </c>
      <c r="AL81" s="14" t="s">
        <v>627</v>
      </c>
      <c r="AM81" s="14" t="s">
        <v>51</v>
      </c>
      <c r="AN81" s="14" t="s">
        <v>625</v>
      </c>
      <c r="AO81" s="15">
        <v>4002</v>
      </c>
      <c r="BA81" s="23">
        <v>5100000693</v>
      </c>
      <c r="BB81" s="23" t="s">
        <v>55</v>
      </c>
      <c r="BC81" s="23" t="s">
        <v>56</v>
      </c>
      <c r="BD81" s="23" t="s">
        <v>628</v>
      </c>
      <c r="BE81" s="23">
        <v>5100000693</v>
      </c>
    </row>
    <row r="82" spans="37:57" x14ac:dyDescent="0.25">
      <c r="AK82" s="15">
        <v>2003</v>
      </c>
      <c r="AL82" s="14" t="s">
        <v>100</v>
      </c>
      <c r="AM82" s="14" t="s">
        <v>51</v>
      </c>
      <c r="AN82" s="14" t="s">
        <v>52</v>
      </c>
      <c r="AO82" s="15">
        <v>2003</v>
      </c>
      <c r="BA82" s="23">
        <v>5100000628</v>
      </c>
      <c r="BB82" s="23" t="s">
        <v>55</v>
      </c>
      <c r="BC82" s="23" t="s">
        <v>56</v>
      </c>
      <c r="BD82" s="23" t="s">
        <v>629</v>
      </c>
      <c r="BE82" s="23">
        <v>5100000628</v>
      </c>
    </row>
    <row r="83" spans="37:57" x14ac:dyDescent="0.25">
      <c r="AK83" s="15">
        <v>2008</v>
      </c>
      <c r="AL83" s="14" t="s">
        <v>49</v>
      </c>
      <c r="AM83" s="14" t="s">
        <v>51</v>
      </c>
      <c r="AN83" s="14" t="s">
        <v>52</v>
      </c>
      <c r="AO83" s="15">
        <v>2008</v>
      </c>
      <c r="BA83" s="23">
        <v>5100001260</v>
      </c>
      <c r="BB83" s="23" t="s">
        <v>55</v>
      </c>
      <c r="BC83" s="23" t="s">
        <v>56</v>
      </c>
      <c r="BD83" s="23" t="s">
        <v>630</v>
      </c>
      <c r="BE83" s="23">
        <v>5100001260</v>
      </c>
    </row>
    <row r="84" spans="37:57" x14ac:dyDescent="0.25">
      <c r="AK84" s="15">
        <v>2009</v>
      </c>
      <c r="AL84" s="14" t="s">
        <v>70</v>
      </c>
      <c r="AM84" s="14" t="s">
        <v>51</v>
      </c>
      <c r="AN84" s="14" t="s">
        <v>52</v>
      </c>
      <c r="AO84" s="15">
        <v>2009</v>
      </c>
      <c r="BA84" s="23">
        <v>5100001450</v>
      </c>
      <c r="BB84" s="23" t="s">
        <v>55</v>
      </c>
      <c r="BC84" s="23" t="s">
        <v>56</v>
      </c>
      <c r="BD84" s="23" t="s">
        <v>631</v>
      </c>
      <c r="BE84" s="23">
        <v>5100001450</v>
      </c>
    </row>
    <row r="85" spans="37:57" x14ac:dyDescent="0.25">
      <c r="AK85" s="15">
        <v>4001</v>
      </c>
      <c r="AL85" s="14" t="s">
        <v>632</v>
      </c>
      <c r="AM85" s="14" t="s">
        <v>153</v>
      </c>
      <c r="AN85" s="14" t="s">
        <v>633</v>
      </c>
      <c r="AO85" s="15">
        <v>4001</v>
      </c>
      <c r="BA85" s="23">
        <v>5100000859</v>
      </c>
      <c r="BB85" s="23" t="s">
        <v>55</v>
      </c>
      <c r="BC85" s="23" t="s">
        <v>56</v>
      </c>
      <c r="BD85" s="23" t="s">
        <v>634</v>
      </c>
      <c r="BE85" s="23">
        <v>5100000859</v>
      </c>
    </row>
    <row r="86" spans="37:57" x14ac:dyDescent="0.25">
      <c r="AK86" s="15">
        <v>2000</v>
      </c>
      <c r="AL86" s="14" t="s">
        <v>245</v>
      </c>
      <c r="AM86" s="14" t="s">
        <v>153</v>
      </c>
      <c r="AN86" s="14" t="s">
        <v>154</v>
      </c>
      <c r="AO86" s="15">
        <v>2000</v>
      </c>
      <c r="BA86" s="23">
        <v>5100001612</v>
      </c>
      <c r="BB86" s="23" t="s">
        <v>55</v>
      </c>
      <c r="BC86" s="23" t="s">
        <v>56</v>
      </c>
      <c r="BD86" s="23" t="s">
        <v>635</v>
      </c>
      <c r="BE86" s="23">
        <v>5100001612</v>
      </c>
    </row>
    <row r="87" spans="37:57" x14ac:dyDescent="0.25">
      <c r="AK87" s="15">
        <v>2002</v>
      </c>
      <c r="AL87" s="14" t="s">
        <v>174</v>
      </c>
      <c r="AM87" s="14" t="s">
        <v>153</v>
      </c>
      <c r="AN87" s="14" t="s">
        <v>154</v>
      </c>
      <c r="AO87" s="15">
        <v>2002</v>
      </c>
      <c r="BA87" s="23">
        <v>5100000240</v>
      </c>
      <c r="BB87" s="23" t="s">
        <v>55</v>
      </c>
      <c r="BC87" s="23" t="s">
        <v>56</v>
      </c>
      <c r="BD87" s="23" t="s">
        <v>636</v>
      </c>
      <c r="BE87" s="23">
        <v>5100000240</v>
      </c>
    </row>
    <row r="88" spans="37:57" x14ac:dyDescent="0.25">
      <c r="AK88" s="15">
        <v>2004</v>
      </c>
      <c r="AL88" s="14" t="s">
        <v>151</v>
      </c>
      <c r="AM88" s="14" t="s">
        <v>153</v>
      </c>
      <c r="AN88" s="14" t="s">
        <v>154</v>
      </c>
      <c r="AO88" s="15">
        <v>2004</v>
      </c>
      <c r="BA88" s="23">
        <v>5100000018</v>
      </c>
      <c r="BB88" s="23" t="s">
        <v>55</v>
      </c>
      <c r="BC88" s="23" t="s">
        <v>56</v>
      </c>
      <c r="BD88" s="23" t="s">
        <v>637</v>
      </c>
      <c r="BE88" s="23">
        <v>5100000018</v>
      </c>
    </row>
    <row r="89" spans="37:57" x14ac:dyDescent="0.25">
      <c r="AK89" s="15">
        <v>2005</v>
      </c>
      <c r="AL89" s="14" t="s">
        <v>213</v>
      </c>
      <c r="AM89" s="14" t="s">
        <v>153</v>
      </c>
      <c r="AN89" s="14" t="s">
        <v>154</v>
      </c>
      <c r="AO89" s="15">
        <v>2005</v>
      </c>
      <c r="BA89" s="23">
        <v>5100000696</v>
      </c>
      <c r="BB89" s="23" t="s">
        <v>55</v>
      </c>
      <c r="BC89" s="23" t="s">
        <v>56</v>
      </c>
      <c r="BD89" s="23" t="s">
        <v>638</v>
      </c>
      <c r="BE89" s="23">
        <v>5100000696</v>
      </c>
    </row>
    <row r="90" spans="37:57" x14ac:dyDescent="0.25">
      <c r="AK90" s="15">
        <v>2006</v>
      </c>
      <c r="AL90" s="14" t="s">
        <v>229</v>
      </c>
      <c r="AM90" s="14" t="s">
        <v>153</v>
      </c>
      <c r="AN90" s="14" t="s">
        <v>154</v>
      </c>
      <c r="AO90" s="15">
        <v>2006</v>
      </c>
      <c r="BA90" s="23">
        <v>5100001332</v>
      </c>
      <c r="BB90" s="23" t="s">
        <v>55</v>
      </c>
      <c r="BC90" s="23" t="s">
        <v>56</v>
      </c>
      <c r="BD90" s="23" t="s">
        <v>639</v>
      </c>
      <c r="BE90" s="23">
        <v>5100001332</v>
      </c>
    </row>
    <row r="91" spans="37:57" x14ac:dyDescent="0.25">
      <c r="AK91" s="15">
        <v>2010</v>
      </c>
      <c r="AL91" s="14" t="s">
        <v>221</v>
      </c>
      <c r="AM91" s="14" t="s">
        <v>153</v>
      </c>
      <c r="AN91" s="14" t="s">
        <v>154</v>
      </c>
      <c r="AO91" s="15">
        <v>2010</v>
      </c>
      <c r="BA91" s="23">
        <v>5100000790</v>
      </c>
      <c r="BB91" s="23" t="s">
        <v>55</v>
      </c>
      <c r="BC91" s="23" t="s">
        <v>56</v>
      </c>
      <c r="BD91" s="23" t="s">
        <v>640</v>
      </c>
      <c r="BE91" s="23">
        <v>5100000790</v>
      </c>
    </row>
    <row r="92" spans="37:57" x14ac:dyDescent="0.25">
      <c r="AK92" s="15">
        <v>2012</v>
      </c>
      <c r="AL92" s="14" t="s">
        <v>164</v>
      </c>
      <c r="AM92" s="14" t="s">
        <v>153</v>
      </c>
      <c r="AN92" s="14" t="s">
        <v>154</v>
      </c>
      <c r="AO92" s="15">
        <v>2012</v>
      </c>
      <c r="BA92" s="23">
        <v>5100000294</v>
      </c>
      <c r="BB92" s="23" t="s">
        <v>55</v>
      </c>
      <c r="BC92" s="23" t="s">
        <v>56</v>
      </c>
      <c r="BD92" s="23" t="s">
        <v>641</v>
      </c>
      <c r="BE92" s="23">
        <v>5100000294</v>
      </c>
    </row>
    <row r="93" spans="37:57" x14ac:dyDescent="0.25">
      <c r="AK93" s="15">
        <v>2014</v>
      </c>
      <c r="AL93" s="14" t="s">
        <v>237</v>
      </c>
      <c r="AM93" s="14" t="s">
        <v>153</v>
      </c>
      <c r="AN93" s="14" t="s">
        <v>154</v>
      </c>
      <c r="AO93" s="15">
        <v>2014</v>
      </c>
      <c r="BA93" s="23">
        <v>5100000009</v>
      </c>
      <c r="BB93" s="23" t="s">
        <v>55</v>
      </c>
      <c r="BC93" s="23" t="s">
        <v>56</v>
      </c>
      <c r="BD93" s="23" t="s">
        <v>642</v>
      </c>
      <c r="BE93" s="23">
        <v>5100000009</v>
      </c>
    </row>
    <row r="94" spans="37:57" x14ac:dyDescent="0.25">
      <c r="AK94" s="15">
        <v>2015</v>
      </c>
      <c r="AL94" s="14" t="s">
        <v>462</v>
      </c>
      <c r="AM94" s="14" t="s">
        <v>153</v>
      </c>
      <c r="AN94" s="14" t="s">
        <v>154</v>
      </c>
      <c r="AO94" s="15">
        <v>2015</v>
      </c>
      <c r="BA94" s="23">
        <v>5100000614</v>
      </c>
      <c r="BB94" s="23" t="s">
        <v>55</v>
      </c>
      <c r="BC94" s="23" t="s">
        <v>56</v>
      </c>
      <c r="BD94" s="23" t="s">
        <v>643</v>
      </c>
      <c r="BE94" s="23">
        <v>5100000614</v>
      </c>
    </row>
    <row r="95" spans="37:57" x14ac:dyDescent="0.25">
      <c r="AK95" s="15">
        <v>2016</v>
      </c>
      <c r="AL95" s="14" t="s">
        <v>487</v>
      </c>
      <c r="AM95" s="14" t="s">
        <v>153</v>
      </c>
      <c r="AN95" s="14" t="s">
        <v>154</v>
      </c>
      <c r="AO95" s="15">
        <v>2016</v>
      </c>
      <c r="BA95" s="23">
        <v>5100000919</v>
      </c>
      <c r="BB95" s="23" t="s">
        <v>55</v>
      </c>
      <c r="BC95" s="23" t="s">
        <v>56</v>
      </c>
      <c r="BD95" s="23" t="s">
        <v>644</v>
      </c>
      <c r="BE95" s="23">
        <v>5100000919</v>
      </c>
    </row>
    <row r="96" spans="37:57" x14ac:dyDescent="0.25">
      <c r="AK96" s="15">
        <v>2017</v>
      </c>
      <c r="AL96" s="14" t="s">
        <v>470</v>
      </c>
      <c r="AM96" s="14" t="s">
        <v>153</v>
      </c>
      <c r="AN96" s="14" t="s">
        <v>154</v>
      </c>
      <c r="AO96" s="15">
        <v>2017</v>
      </c>
      <c r="BA96" s="23">
        <v>5100001451</v>
      </c>
      <c r="BB96" s="23" t="s">
        <v>55</v>
      </c>
      <c r="BC96" s="23" t="s">
        <v>56</v>
      </c>
      <c r="BD96" s="23" t="s">
        <v>645</v>
      </c>
      <c r="BE96" s="23">
        <v>5100001451</v>
      </c>
    </row>
    <row r="97" spans="37:57" x14ac:dyDescent="0.25">
      <c r="AK97" s="15">
        <v>2022</v>
      </c>
      <c r="AL97" s="14" t="s">
        <v>478</v>
      </c>
      <c r="AM97" s="14" t="s">
        <v>153</v>
      </c>
      <c r="AN97" s="14" t="s">
        <v>154</v>
      </c>
      <c r="AO97" s="15">
        <v>2022</v>
      </c>
      <c r="BA97" s="23">
        <v>5100001498</v>
      </c>
      <c r="BB97" s="23" t="s">
        <v>55</v>
      </c>
      <c r="BC97" s="23" t="s">
        <v>56</v>
      </c>
      <c r="BD97" s="23" t="s">
        <v>646</v>
      </c>
      <c r="BE97" s="23">
        <v>5100001498</v>
      </c>
    </row>
    <row r="98" spans="37:57" x14ac:dyDescent="0.25">
      <c r="AK98" s="15">
        <v>2023</v>
      </c>
      <c r="AL98" s="14" t="s">
        <v>453</v>
      </c>
      <c r="AM98" s="14" t="s">
        <v>153</v>
      </c>
      <c r="AN98" s="14" t="s">
        <v>154</v>
      </c>
      <c r="AO98" s="15">
        <v>2023</v>
      </c>
      <c r="BA98" s="23">
        <v>5100001049</v>
      </c>
      <c r="BB98" s="23" t="s">
        <v>55</v>
      </c>
      <c r="BC98" s="23" t="s">
        <v>56</v>
      </c>
      <c r="BD98" s="23" t="s">
        <v>647</v>
      </c>
      <c r="BE98" s="23">
        <v>5100001049</v>
      </c>
    </row>
    <row r="99" spans="37:57" x14ac:dyDescent="0.25">
      <c r="AK99" s="15">
        <v>2013</v>
      </c>
      <c r="AL99" s="14" t="s">
        <v>495</v>
      </c>
      <c r="AM99" s="14" t="s">
        <v>497</v>
      </c>
      <c r="AN99" s="14" t="s">
        <v>498</v>
      </c>
      <c r="AO99" s="15">
        <v>2013</v>
      </c>
      <c r="BA99" s="23">
        <v>5100000201</v>
      </c>
      <c r="BB99" s="23" t="s">
        <v>55</v>
      </c>
      <c r="BC99" s="23" t="s">
        <v>56</v>
      </c>
      <c r="BD99" s="23" t="s">
        <v>648</v>
      </c>
      <c r="BE99" s="23">
        <v>5100000201</v>
      </c>
    </row>
    <row r="100" spans="37:57" x14ac:dyDescent="0.25">
      <c r="AK100" s="15">
        <v>2021</v>
      </c>
      <c r="AL100" s="14" t="s">
        <v>505</v>
      </c>
      <c r="AM100" s="14" t="s">
        <v>497</v>
      </c>
      <c r="AN100" s="14" t="s">
        <v>498</v>
      </c>
      <c r="AO100" s="15">
        <v>2021</v>
      </c>
      <c r="BA100" s="23">
        <v>5100000206</v>
      </c>
      <c r="BB100" s="23" t="s">
        <v>55</v>
      </c>
      <c r="BC100" s="23" t="s">
        <v>56</v>
      </c>
      <c r="BD100" s="23" t="s">
        <v>649</v>
      </c>
      <c r="BE100" s="23">
        <v>5100000206</v>
      </c>
    </row>
    <row r="101" spans="37:57" x14ac:dyDescent="0.25">
      <c r="AK101" s="15">
        <v>2001</v>
      </c>
      <c r="AL101" s="14" t="s">
        <v>514</v>
      </c>
      <c r="AM101" s="14" t="s">
        <v>516</v>
      </c>
      <c r="AN101" s="14" t="s">
        <v>517</v>
      </c>
      <c r="AO101" s="15">
        <v>2001</v>
      </c>
      <c r="BA101" s="23">
        <v>5100001291</v>
      </c>
      <c r="BB101" s="23" t="s">
        <v>55</v>
      </c>
      <c r="BC101" s="23" t="s">
        <v>56</v>
      </c>
      <c r="BD101" s="23" t="s">
        <v>650</v>
      </c>
      <c r="BE101" s="23">
        <v>5100001291</v>
      </c>
    </row>
    <row r="102" spans="37:57" x14ac:dyDescent="0.25">
      <c r="AK102" s="15">
        <v>2007</v>
      </c>
      <c r="AL102" s="14" t="s">
        <v>571</v>
      </c>
      <c r="AM102" s="14" t="s">
        <v>573</v>
      </c>
      <c r="AN102" s="14" t="s">
        <v>574</v>
      </c>
      <c r="AO102" s="15">
        <v>2007</v>
      </c>
      <c r="BA102" s="23">
        <v>5100000223</v>
      </c>
      <c r="BB102" s="23" t="s">
        <v>55</v>
      </c>
      <c r="BC102" s="23" t="s">
        <v>56</v>
      </c>
      <c r="BD102" s="23" t="s">
        <v>651</v>
      </c>
      <c r="BE102" s="23">
        <v>5100000223</v>
      </c>
    </row>
    <row r="103" spans="37:57" x14ac:dyDescent="0.25">
      <c r="AK103" s="15">
        <v>2011</v>
      </c>
      <c r="AL103" s="14" t="s">
        <v>604</v>
      </c>
      <c r="AM103" s="14" t="s">
        <v>581</v>
      </c>
      <c r="AN103" s="14" t="s">
        <v>652</v>
      </c>
      <c r="AO103" s="15">
        <v>2011</v>
      </c>
      <c r="BA103" s="23">
        <v>5100000730</v>
      </c>
      <c r="BB103" s="23" t="s">
        <v>55</v>
      </c>
      <c r="BC103" s="23" t="s">
        <v>56</v>
      </c>
      <c r="BD103" s="23" t="s">
        <v>653</v>
      </c>
      <c r="BE103" s="23">
        <v>5100000730</v>
      </c>
    </row>
    <row r="104" spans="37:57" x14ac:dyDescent="0.25">
      <c r="AK104" s="15">
        <v>2018</v>
      </c>
      <c r="AL104" s="14" t="s">
        <v>599</v>
      </c>
      <c r="AM104" s="14" t="s">
        <v>581</v>
      </c>
      <c r="AN104" s="14" t="s">
        <v>654</v>
      </c>
      <c r="AO104" s="15">
        <v>2018</v>
      </c>
      <c r="BA104" s="23">
        <v>5100000763</v>
      </c>
      <c r="BB104" s="23" t="s">
        <v>55</v>
      </c>
      <c r="BC104" s="23" t="s">
        <v>56</v>
      </c>
      <c r="BD104" s="23" t="s">
        <v>655</v>
      </c>
      <c r="BE104" s="23">
        <v>5100000763</v>
      </c>
    </row>
    <row r="105" spans="37:57" x14ac:dyDescent="0.25">
      <c r="AK105" s="15">
        <v>2019</v>
      </c>
      <c r="AL105" s="14" t="s">
        <v>589</v>
      </c>
      <c r="AM105" s="14" t="s">
        <v>581</v>
      </c>
      <c r="AN105" s="14" t="s">
        <v>656</v>
      </c>
      <c r="AO105" s="15">
        <v>2019</v>
      </c>
      <c r="BA105" s="23">
        <v>5100001030</v>
      </c>
      <c r="BB105" s="23" t="s">
        <v>55</v>
      </c>
      <c r="BC105" s="23" t="s">
        <v>56</v>
      </c>
      <c r="BD105" s="23" t="s">
        <v>657</v>
      </c>
      <c r="BE105" s="23">
        <v>5100001030</v>
      </c>
    </row>
    <row r="106" spans="37:57" x14ac:dyDescent="0.25">
      <c r="AK106" s="15">
        <v>2020</v>
      </c>
      <c r="AL106" s="14" t="s">
        <v>579</v>
      </c>
      <c r="AM106" s="14" t="s">
        <v>581</v>
      </c>
      <c r="AN106" s="14" t="s">
        <v>658</v>
      </c>
      <c r="AO106" s="15">
        <v>2020</v>
      </c>
      <c r="BA106" s="23">
        <v>5100000239</v>
      </c>
      <c r="BB106" s="23" t="s">
        <v>55</v>
      </c>
      <c r="BC106" s="23" t="s">
        <v>56</v>
      </c>
      <c r="BD106" s="23" t="s">
        <v>659</v>
      </c>
      <c r="BE106" s="23">
        <v>5100000239</v>
      </c>
    </row>
    <row r="107" spans="37:57" x14ac:dyDescent="0.25">
      <c r="AK107" s="15">
        <v>2024</v>
      </c>
      <c r="AL107" s="14" t="s">
        <v>594</v>
      </c>
      <c r="AM107" s="14" t="s">
        <v>581</v>
      </c>
      <c r="AN107" s="14" t="s">
        <v>660</v>
      </c>
      <c r="AO107" s="15">
        <v>2024</v>
      </c>
      <c r="BA107" s="23">
        <v>5100000097</v>
      </c>
      <c r="BB107" s="23" t="s">
        <v>55</v>
      </c>
      <c r="BC107" s="23" t="s">
        <v>56</v>
      </c>
      <c r="BD107" s="23" t="s">
        <v>661</v>
      </c>
      <c r="BE107" s="23">
        <v>5100000097</v>
      </c>
    </row>
    <row r="108" spans="37:57" x14ac:dyDescent="0.25">
      <c r="BA108" s="23">
        <v>5100001303</v>
      </c>
      <c r="BB108" s="23" t="s">
        <v>55</v>
      </c>
      <c r="BC108" s="23" t="s">
        <v>56</v>
      </c>
      <c r="BD108" s="23" t="s">
        <v>662</v>
      </c>
      <c r="BE108" s="23">
        <v>5100001303</v>
      </c>
    </row>
    <row r="109" spans="37:57" x14ac:dyDescent="0.25">
      <c r="AK109" s="7">
        <v>2003</v>
      </c>
      <c r="AL109" s="33" t="s">
        <v>86</v>
      </c>
      <c r="BA109" s="23">
        <v>5100000474</v>
      </c>
      <c r="BB109" s="23" t="s">
        <v>55</v>
      </c>
      <c r="BC109" s="23" t="s">
        <v>56</v>
      </c>
      <c r="BD109" s="23" t="s">
        <v>663</v>
      </c>
      <c r="BE109" s="23">
        <v>5100000474</v>
      </c>
    </row>
    <row r="110" spans="37:57" x14ac:dyDescent="0.25">
      <c r="AK110" s="7">
        <v>2008</v>
      </c>
      <c r="AL110" s="33" t="s">
        <v>52</v>
      </c>
      <c r="BA110" s="23">
        <v>5100001547</v>
      </c>
      <c r="BB110" s="23" t="s">
        <v>55</v>
      </c>
      <c r="BC110" s="23" t="s">
        <v>56</v>
      </c>
      <c r="BD110" s="23" t="s">
        <v>664</v>
      </c>
      <c r="BE110" s="23">
        <v>5100001547</v>
      </c>
    </row>
    <row r="111" spans="37:57" x14ac:dyDescent="0.25">
      <c r="AK111" s="7">
        <v>2009</v>
      </c>
      <c r="AL111" s="33" t="s">
        <v>52</v>
      </c>
      <c r="BA111" s="23">
        <v>5100001178</v>
      </c>
      <c r="BB111" s="23" t="s">
        <v>55</v>
      </c>
      <c r="BC111" s="23" t="s">
        <v>56</v>
      </c>
      <c r="BD111" s="23" t="s">
        <v>665</v>
      </c>
      <c r="BE111" s="23">
        <v>5100001178</v>
      </c>
    </row>
    <row r="112" spans="37:57" x14ac:dyDescent="0.25">
      <c r="AK112" s="7">
        <v>4000</v>
      </c>
      <c r="AL112" s="33" t="s">
        <v>625</v>
      </c>
      <c r="BA112" s="23">
        <v>5100000011</v>
      </c>
      <c r="BB112" s="23" t="s">
        <v>55</v>
      </c>
      <c r="BC112" s="23" t="s">
        <v>56</v>
      </c>
      <c r="BD112" s="23" t="s">
        <v>666</v>
      </c>
      <c r="BE112" s="23">
        <v>5100000011</v>
      </c>
    </row>
    <row r="113" spans="37:57" x14ac:dyDescent="0.25">
      <c r="AK113" s="7">
        <v>4002</v>
      </c>
      <c r="AL113" s="33" t="s">
        <v>625</v>
      </c>
      <c r="BA113" s="23">
        <v>5100001639</v>
      </c>
      <c r="BB113" s="23" t="s">
        <v>55</v>
      </c>
      <c r="BC113" s="23" t="s">
        <v>56</v>
      </c>
      <c r="BD113" s="23" t="s">
        <v>667</v>
      </c>
      <c r="BE113" s="23">
        <v>5100001639</v>
      </c>
    </row>
    <row r="114" spans="37:57" x14ac:dyDescent="0.25">
      <c r="AK114" s="7">
        <v>2000</v>
      </c>
      <c r="AL114" s="33" t="s">
        <v>154</v>
      </c>
      <c r="BA114" s="23">
        <v>5100000005</v>
      </c>
      <c r="BB114" s="23" t="s">
        <v>55</v>
      </c>
      <c r="BC114" s="23" t="s">
        <v>56</v>
      </c>
      <c r="BD114" s="23" t="s">
        <v>668</v>
      </c>
      <c r="BE114" s="23">
        <v>5100000005</v>
      </c>
    </row>
    <row r="115" spans="37:57" x14ac:dyDescent="0.25">
      <c r="AK115" s="7">
        <v>2000</v>
      </c>
      <c r="AL115" s="33" t="s">
        <v>455</v>
      </c>
      <c r="BA115" s="23">
        <v>5100001153</v>
      </c>
      <c r="BB115" s="23" t="s">
        <v>55</v>
      </c>
      <c r="BC115" s="23" t="s">
        <v>56</v>
      </c>
      <c r="BD115" s="23" t="s">
        <v>669</v>
      </c>
      <c r="BE115" s="23">
        <v>5100001153</v>
      </c>
    </row>
    <row r="116" spans="37:57" x14ac:dyDescent="0.25">
      <c r="AK116" s="7">
        <v>2000</v>
      </c>
      <c r="AL116" s="33" t="s">
        <v>670</v>
      </c>
      <c r="BA116" s="23">
        <v>5100000979</v>
      </c>
      <c r="BB116" s="23" t="s">
        <v>55</v>
      </c>
      <c r="BC116" s="23" t="s">
        <v>56</v>
      </c>
      <c r="BD116" s="23" t="s">
        <v>671</v>
      </c>
      <c r="BE116" s="23">
        <v>5100000979</v>
      </c>
    </row>
    <row r="117" spans="37:57" x14ac:dyDescent="0.25">
      <c r="AK117" s="7">
        <v>2000</v>
      </c>
      <c r="AL117" s="33" t="s">
        <v>672</v>
      </c>
      <c r="BA117" s="23">
        <v>5100001640</v>
      </c>
      <c r="BB117" s="23" t="s">
        <v>55</v>
      </c>
      <c r="BC117" s="23" t="s">
        <v>56</v>
      </c>
      <c r="BD117" s="23" t="s">
        <v>673</v>
      </c>
      <c r="BE117" s="23">
        <v>5100001640</v>
      </c>
    </row>
    <row r="118" spans="37:57" x14ac:dyDescent="0.25">
      <c r="AK118" s="7">
        <v>2000</v>
      </c>
      <c r="AL118" s="33" t="s">
        <v>674</v>
      </c>
      <c r="BA118" s="23">
        <v>5100000348</v>
      </c>
      <c r="BB118" s="23" t="s">
        <v>55</v>
      </c>
      <c r="BC118" s="23" t="s">
        <v>56</v>
      </c>
      <c r="BD118" s="23" t="s">
        <v>675</v>
      </c>
      <c r="BE118" s="23">
        <v>5100000348</v>
      </c>
    </row>
    <row r="119" spans="37:57" x14ac:dyDescent="0.25">
      <c r="AK119" s="7">
        <v>2002</v>
      </c>
      <c r="AL119" s="33" t="s">
        <v>154</v>
      </c>
      <c r="BA119" s="23">
        <v>5100001333</v>
      </c>
      <c r="BB119" s="23" t="s">
        <v>55</v>
      </c>
      <c r="BC119" s="23" t="s">
        <v>56</v>
      </c>
      <c r="BD119" s="23" t="s">
        <v>676</v>
      </c>
      <c r="BE119" s="23">
        <v>5100001333</v>
      </c>
    </row>
    <row r="120" spans="37:57" x14ac:dyDescent="0.25">
      <c r="AK120" s="7">
        <v>2004</v>
      </c>
      <c r="AL120" s="33" t="s">
        <v>154</v>
      </c>
      <c r="BA120" s="23">
        <v>5100000572</v>
      </c>
      <c r="BB120" s="23" t="s">
        <v>55</v>
      </c>
      <c r="BC120" s="23" t="s">
        <v>56</v>
      </c>
      <c r="BD120" s="23" t="s">
        <v>677</v>
      </c>
      <c r="BE120" s="23">
        <v>5100000572</v>
      </c>
    </row>
    <row r="121" spans="37:57" x14ac:dyDescent="0.25">
      <c r="AK121" s="7">
        <v>2005</v>
      </c>
      <c r="AL121" s="33" t="s">
        <v>154</v>
      </c>
      <c r="BA121" s="23">
        <v>5100000407</v>
      </c>
      <c r="BB121" s="23" t="s">
        <v>55</v>
      </c>
      <c r="BC121" s="23" t="s">
        <v>56</v>
      </c>
      <c r="BD121" s="23" t="s">
        <v>678</v>
      </c>
      <c r="BE121" s="23">
        <v>5100000407</v>
      </c>
    </row>
    <row r="122" spans="37:57" x14ac:dyDescent="0.25">
      <c r="AK122" s="7">
        <v>2006</v>
      </c>
      <c r="AL122" s="33" t="s">
        <v>154</v>
      </c>
      <c r="BA122" s="23">
        <v>5100000849</v>
      </c>
      <c r="BB122" s="23" t="s">
        <v>55</v>
      </c>
      <c r="BC122" s="23" t="s">
        <v>56</v>
      </c>
      <c r="BD122" s="23" t="s">
        <v>679</v>
      </c>
      <c r="BE122" s="23">
        <v>5100000849</v>
      </c>
    </row>
    <row r="123" spans="37:57" x14ac:dyDescent="0.25">
      <c r="AK123" s="7">
        <v>2010</v>
      </c>
      <c r="AL123" s="33" t="s">
        <v>154</v>
      </c>
      <c r="BA123" s="23">
        <v>5100001224</v>
      </c>
      <c r="BB123" s="23" t="s">
        <v>55</v>
      </c>
      <c r="BC123" s="23" t="s">
        <v>56</v>
      </c>
      <c r="BD123" s="23" t="s">
        <v>680</v>
      </c>
      <c r="BE123" s="23">
        <v>5100001224</v>
      </c>
    </row>
    <row r="124" spans="37:57" x14ac:dyDescent="0.25">
      <c r="AK124" s="7">
        <v>2012</v>
      </c>
      <c r="AL124" s="33" t="s">
        <v>154</v>
      </c>
      <c r="BA124" s="23">
        <v>5100001165</v>
      </c>
      <c r="BB124" s="23" t="s">
        <v>55</v>
      </c>
      <c r="BC124" s="23" t="s">
        <v>56</v>
      </c>
      <c r="BD124" s="23" t="s">
        <v>681</v>
      </c>
      <c r="BE124" s="23">
        <v>5100001165</v>
      </c>
    </row>
    <row r="125" spans="37:57" x14ac:dyDescent="0.25">
      <c r="AK125" s="7">
        <v>2014</v>
      </c>
      <c r="AL125" s="33" t="s">
        <v>154</v>
      </c>
      <c r="BA125" s="23">
        <v>5100001248</v>
      </c>
      <c r="BB125" s="23" t="s">
        <v>55</v>
      </c>
      <c r="BC125" s="23" t="s">
        <v>56</v>
      </c>
      <c r="BD125" s="23" t="s">
        <v>682</v>
      </c>
      <c r="BE125" s="23">
        <v>5100001248</v>
      </c>
    </row>
    <row r="126" spans="37:57" x14ac:dyDescent="0.25">
      <c r="AK126" s="7">
        <v>2015</v>
      </c>
      <c r="AL126" s="33" t="s">
        <v>455</v>
      </c>
      <c r="BA126" s="23">
        <v>5100000323</v>
      </c>
      <c r="BB126" s="23" t="s">
        <v>55</v>
      </c>
      <c r="BC126" s="23" t="s">
        <v>56</v>
      </c>
      <c r="BD126" s="23" t="s">
        <v>683</v>
      </c>
      <c r="BE126" s="23">
        <v>5100000323</v>
      </c>
    </row>
    <row r="127" spans="37:57" x14ac:dyDescent="0.25">
      <c r="AK127" s="7">
        <v>2016</v>
      </c>
      <c r="AL127" s="33" t="s">
        <v>455</v>
      </c>
      <c r="BA127" s="23">
        <v>5100000084</v>
      </c>
      <c r="BB127" s="23" t="s">
        <v>55</v>
      </c>
      <c r="BC127" s="23" t="s">
        <v>56</v>
      </c>
      <c r="BD127" s="23" t="s">
        <v>684</v>
      </c>
      <c r="BE127" s="23">
        <v>5100000084</v>
      </c>
    </row>
    <row r="128" spans="37:57" x14ac:dyDescent="0.25">
      <c r="AK128" s="7">
        <v>2017</v>
      </c>
      <c r="AL128" s="33" t="s">
        <v>455</v>
      </c>
      <c r="BA128" s="23">
        <v>5100000014</v>
      </c>
      <c r="BB128" s="23" t="s">
        <v>55</v>
      </c>
      <c r="BC128" s="23" t="s">
        <v>56</v>
      </c>
      <c r="BD128" s="23" t="s">
        <v>685</v>
      </c>
      <c r="BE128" s="23">
        <v>5100000014</v>
      </c>
    </row>
    <row r="129" spans="37:57" x14ac:dyDescent="0.25">
      <c r="AK129" s="7">
        <v>2022</v>
      </c>
      <c r="AL129" s="33" t="s">
        <v>455</v>
      </c>
      <c r="BA129" s="23">
        <v>5100000722</v>
      </c>
      <c r="BB129" s="23" t="s">
        <v>55</v>
      </c>
      <c r="BC129" s="23" t="s">
        <v>56</v>
      </c>
      <c r="BD129" s="23" t="s">
        <v>686</v>
      </c>
      <c r="BE129" s="23">
        <v>5100000722</v>
      </c>
    </row>
    <row r="130" spans="37:57" x14ac:dyDescent="0.25">
      <c r="AK130" s="7">
        <v>2023</v>
      </c>
      <c r="AL130" s="33" t="s">
        <v>455</v>
      </c>
      <c r="BA130" s="23">
        <v>5100000634</v>
      </c>
      <c r="BB130" s="23" t="s">
        <v>55</v>
      </c>
      <c r="BC130" s="23" t="s">
        <v>56</v>
      </c>
      <c r="BD130" s="23" t="s">
        <v>687</v>
      </c>
      <c r="BE130" s="23">
        <v>5100000634</v>
      </c>
    </row>
    <row r="131" spans="37:57" x14ac:dyDescent="0.25">
      <c r="AK131" s="7">
        <v>4001</v>
      </c>
      <c r="AL131" s="33" t="s">
        <v>633</v>
      </c>
      <c r="BA131" s="23">
        <v>5100000016</v>
      </c>
      <c r="BB131" s="23" t="s">
        <v>55</v>
      </c>
      <c r="BC131" s="23" t="s">
        <v>56</v>
      </c>
      <c r="BD131" s="23" t="s">
        <v>688</v>
      </c>
      <c r="BE131" s="23">
        <v>5100000016</v>
      </c>
    </row>
    <row r="132" spans="37:57" x14ac:dyDescent="0.25">
      <c r="AK132" s="7">
        <v>2013</v>
      </c>
      <c r="AL132" s="33" t="s">
        <v>498</v>
      </c>
      <c r="BA132" s="23">
        <v>5100000860</v>
      </c>
      <c r="BB132" s="23" t="s">
        <v>55</v>
      </c>
      <c r="BC132" s="23" t="s">
        <v>56</v>
      </c>
      <c r="BD132" s="23" t="s">
        <v>689</v>
      </c>
      <c r="BE132" s="23">
        <v>5100000860</v>
      </c>
    </row>
    <row r="133" spans="37:57" x14ac:dyDescent="0.25">
      <c r="AK133" s="7">
        <v>2021</v>
      </c>
      <c r="AL133" s="33" t="s">
        <v>507</v>
      </c>
      <c r="BA133" s="23">
        <v>5100001396</v>
      </c>
      <c r="BB133" s="23" t="s">
        <v>55</v>
      </c>
      <c r="BC133" s="23" t="s">
        <v>56</v>
      </c>
      <c r="BD133" s="23" t="s">
        <v>690</v>
      </c>
      <c r="BE133" s="23">
        <v>5100001396</v>
      </c>
    </row>
    <row r="134" spans="37:57" x14ac:dyDescent="0.25">
      <c r="AK134" s="7">
        <v>2001</v>
      </c>
      <c r="AL134" s="33" t="s">
        <v>517</v>
      </c>
      <c r="BA134" s="23">
        <v>5100000222</v>
      </c>
      <c r="BB134" s="23" t="s">
        <v>55</v>
      </c>
      <c r="BC134" s="23" t="s">
        <v>56</v>
      </c>
      <c r="BD134" s="23" t="s">
        <v>691</v>
      </c>
      <c r="BE134" s="23">
        <v>5100000222</v>
      </c>
    </row>
    <row r="135" spans="37:57" x14ac:dyDescent="0.25">
      <c r="AK135" s="7">
        <v>2001</v>
      </c>
      <c r="AL135" s="33" t="s">
        <v>692</v>
      </c>
      <c r="BA135" s="23">
        <v>5100000920</v>
      </c>
      <c r="BB135" s="23" t="s">
        <v>55</v>
      </c>
      <c r="BC135" s="23" t="s">
        <v>56</v>
      </c>
      <c r="BD135" s="23" t="s">
        <v>693</v>
      </c>
      <c r="BE135" s="23">
        <v>5100000920</v>
      </c>
    </row>
    <row r="136" spans="37:57" x14ac:dyDescent="0.25">
      <c r="AK136" s="7">
        <v>2007</v>
      </c>
      <c r="AL136" s="33" t="s">
        <v>574</v>
      </c>
      <c r="BA136" s="23">
        <v>5100001384</v>
      </c>
      <c r="BB136" s="23" t="s">
        <v>55</v>
      </c>
      <c r="BC136" s="23" t="s">
        <v>56</v>
      </c>
      <c r="BD136" s="23" t="s">
        <v>694</v>
      </c>
      <c r="BE136" s="23">
        <v>5100001384</v>
      </c>
    </row>
    <row r="137" spans="37:57" x14ac:dyDescent="0.25">
      <c r="AK137" s="7">
        <v>2018</v>
      </c>
      <c r="AL137" s="33" t="s">
        <v>582</v>
      </c>
      <c r="BA137" s="23">
        <v>5100001413</v>
      </c>
      <c r="BB137" s="23" t="s">
        <v>55</v>
      </c>
      <c r="BC137" s="23" t="s">
        <v>56</v>
      </c>
      <c r="BD137" s="23" t="s">
        <v>695</v>
      </c>
      <c r="BE137" s="23">
        <v>5100001413</v>
      </c>
    </row>
    <row r="138" spans="37:57" x14ac:dyDescent="0.25">
      <c r="AK138" s="7">
        <v>2019</v>
      </c>
      <c r="AL138" s="33" t="s">
        <v>582</v>
      </c>
      <c r="BA138" s="23">
        <v>5100000424</v>
      </c>
      <c r="BB138" s="23" t="s">
        <v>55</v>
      </c>
      <c r="BC138" s="23" t="s">
        <v>56</v>
      </c>
      <c r="BD138" s="23" t="s">
        <v>696</v>
      </c>
      <c r="BE138" s="23">
        <v>5100000424</v>
      </c>
    </row>
    <row r="139" spans="37:57" x14ac:dyDescent="0.25">
      <c r="AK139" s="7">
        <v>2020</v>
      </c>
      <c r="AL139" s="33" t="s">
        <v>582</v>
      </c>
      <c r="BA139" s="23">
        <v>5100000337</v>
      </c>
      <c r="BB139" s="23" t="s">
        <v>55</v>
      </c>
      <c r="BC139" s="23" t="s">
        <v>56</v>
      </c>
      <c r="BD139" s="23" t="s">
        <v>697</v>
      </c>
      <c r="BE139" s="23">
        <v>5100000337</v>
      </c>
    </row>
    <row r="140" spans="37:57" x14ac:dyDescent="0.25">
      <c r="AK140" s="7">
        <v>2024</v>
      </c>
      <c r="AL140" s="33" t="s">
        <v>582</v>
      </c>
      <c r="BA140" s="23">
        <v>5100000099</v>
      </c>
      <c r="BB140" s="23" t="s">
        <v>55</v>
      </c>
      <c r="BC140" s="23" t="s">
        <v>56</v>
      </c>
      <c r="BD140" s="23" t="s">
        <v>698</v>
      </c>
      <c r="BE140" s="23">
        <v>5100000099</v>
      </c>
    </row>
    <row r="141" spans="37:57" x14ac:dyDescent="0.25">
      <c r="AK141" s="7">
        <v>2011</v>
      </c>
      <c r="AL141" s="33" t="s">
        <v>607</v>
      </c>
      <c r="BA141" s="23">
        <v>5100000020</v>
      </c>
      <c r="BB141" s="23" t="s">
        <v>55</v>
      </c>
      <c r="BC141" s="23" t="s">
        <v>56</v>
      </c>
      <c r="BD141" s="23" t="s">
        <v>699</v>
      </c>
      <c r="BE141" s="23">
        <v>5100000020</v>
      </c>
    </row>
    <row r="142" spans="37:57" x14ac:dyDescent="0.25">
      <c r="BA142" s="23">
        <v>5100000176</v>
      </c>
      <c r="BB142" s="23" t="s">
        <v>55</v>
      </c>
      <c r="BC142" s="23" t="s">
        <v>56</v>
      </c>
      <c r="BD142" s="23" t="s">
        <v>700</v>
      </c>
      <c r="BE142" s="23">
        <v>5100000176</v>
      </c>
    </row>
    <row r="143" spans="37:57" x14ac:dyDescent="0.25">
      <c r="BA143" s="23">
        <v>5100000532</v>
      </c>
      <c r="BB143" s="23" t="s">
        <v>55</v>
      </c>
      <c r="BC143" s="23" t="s">
        <v>56</v>
      </c>
      <c r="BD143" s="23" t="s">
        <v>701</v>
      </c>
      <c r="BE143" s="23">
        <v>5100000532</v>
      </c>
    </row>
    <row r="144" spans="37:57" x14ac:dyDescent="0.25">
      <c r="BA144" s="23">
        <v>5100001418</v>
      </c>
      <c r="BB144" s="23" t="s">
        <v>55</v>
      </c>
      <c r="BC144" s="23" t="s">
        <v>56</v>
      </c>
      <c r="BD144" s="23" t="s">
        <v>702</v>
      </c>
      <c r="BE144" s="23">
        <v>5100001418</v>
      </c>
    </row>
    <row r="145" spans="53:57" x14ac:dyDescent="0.25">
      <c r="BA145" s="23">
        <v>5100000791</v>
      </c>
      <c r="BB145" s="23" t="s">
        <v>55</v>
      </c>
      <c r="BC145" s="23" t="s">
        <v>56</v>
      </c>
      <c r="BD145" s="23" t="s">
        <v>703</v>
      </c>
      <c r="BE145" s="23">
        <v>5100000791</v>
      </c>
    </row>
    <row r="146" spans="53:57" x14ac:dyDescent="0.25">
      <c r="BA146" s="23">
        <v>5100000568</v>
      </c>
      <c r="BB146" s="23" t="s">
        <v>55</v>
      </c>
      <c r="BC146" s="23" t="s">
        <v>56</v>
      </c>
      <c r="BD146" s="23" t="s">
        <v>704</v>
      </c>
      <c r="BE146" s="23">
        <v>5100000568</v>
      </c>
    </row>
    <row r="147" spans="53:57" x14ac:dyDescent="0.25">
      <c r="BA147" s="23">
        <v>5100001334</v>
      </c>
      <c r="BB147" s="23" t="s">
        <v>55</v>
      </c>
      <c r="BC147" s="23" t="s">
        <v>56</v>
      </c>
      <c r="BD147" s="23" t="s">
        <v>705</v>
      </c>
      <c r="BE147" s="23">
        <v>5100001334</v>
      </c>
    </row>
    <row r="148" spans="53:57" x14ac:dyDescent="0.25">
      <c r="BA148" s="23">
        <v>5100001251</v>
      </c>
      <c r="BB148" s="23" t="s">
        <v>55</v>
      </c>
      <c r="BC148" s="23" t="s">
        <v>56</v>
      </c>
      <c r="BD148" s="23" t="s">
        <v>706</v>
      </c>
      <c r="BE148" s="23">
        <v>5100001251</v>
      </c>
    </row>
    <row r="149" spans="53:57" x14ac:dyDescent="0.25">
      <c r="BA149" s="23">
        <v>5100000861</v>
      </c>
      <c r="BB149" s="23" t="s">
        <v>55</v>
      </c>
      <c r="BC149" s="23" t="s">
        <v>56</v>
      </c>
      <c r="BD149" s="23" t="s">
        <v>707</v>
      </c>
      <c r="BE149" s="23">
        <v>5100000861</v>
      </c>
    </row>
    <row r="150" spans="53:57" x14ac:dyDescent="0.25">
      <c r="BA150" s="23">
        <v>5100001617</v>
      </c>
      <c r="BB150" s="23" t="s">
        <v>55</v>
      </c>
      <c r="BC150" s="23" t="s">
        <v>56</v>
      </c>
      <c r="BD150" s="23" t="s">
        <v>708</v>
      </c>
      <c r="BE150" s="23">
        <v>5100001617</v>
      </c>
    </row>
    <row r="151" spans="53:57" x14ac:dyDescent="0.25">
      <c r="BA151" s="23">
        <v>5100000862</v>
      </c>
      <c r="BB151" s="23" t="s">
        <v>55</v>
      </c>
      <c r="BC151" s="23" t="s">
        <v>56</v>
      </c>
      <c r="BD151" s="23" t="s">
        <v>709</v>
      </c>
      <c r="BE151" s="23">
        <v>5100000862</v>
      </c>
    </row>
    <row r="152" spans="53:57" x14ac:dyDescent="0.25">
      <c r="BA152" s="23">
        <v>5100000385</v>
      </c>
      <c r="BB152" s="23" t="s">
        <v>55</v>
      </c>
      <c r="BC152" s="23" t="s">
        <v>56</v>
      </c>
      <c r="BD152" s="23" t="s">
        <v>710</v>
      </c>
      <c r="BE152" s="23">
        <v>5100000385</v>
      </c>
    </row>
    <row r="153" spans="53:57" x14ac:dyDescent="0.25">
      <c r="BA153" s="23">
        <v>5100000767</v>
      </c>
      <c r="BB153" s="23" t="s">
        <v>55</v>
      </c>
      <c r="BC153" s="23" t="s">
        <v>56</v>
      </c>
      <c r="BD153" s="23" t="s">
        <v>711</v>
      </c>
      <c r="BE153" s="23">
        <v>5100000767</v>
      </c>
    </row>
    <row r="154" spans="53:57" x14ac:dyDescent="0.25">
      <c r="BA154" s="23">
        <v>5100000247</v>
      </c>
      <c r="BB154" s="23" t="s">
        <v>55</v>
      </c>
      <c r="BC154" s="23" t="s">
        <v>56</v>
      </c>
      <c r="BD154" s="23" t="s">
        <v>712</v>
      </c>
      <c r="BE154" s="23">
        <v>5100000247</v>
      </c>
    </row>
    <row r="155" spans="53:57" x14ac:dyDescent="0.25">
      <c r="BA155" s="23">
        <v>5100001162</v>
      </c>
      <c r="BB155" s="23" t="s">
        <v>55</v>
      </c>
      <c r="BC155" s="23" t="s">
        <v>56</v>
      </c>
      <c r="BD155" s="23" t="s">
        <v>713</v>
      </c>
      <c r="BE155" s="23">
        <v>5100001162</v>
      </c>
    </row>
    <row r="156" spans="53:57" x14ac:dyDescent="0.25">
      <c r="BA156" s="23">
        <v>5100001431</v>
      </c>
      <c r="BB156" s="23" t="s">
        <v>55</v>
      </c>
      <c r="BC156" s="23" t="s">
        <v>56</v>
      </c>
      <c r="BD156" s="23" t="s">
        <v>714</v>
      </c>
      <c r="BE156" s="23">
        <v>5100001431</v>
      </c>
    </row>
    <row r="157" spans="53:57" x14ac:dyDescent="0.25">
      <c r="BA157" s="23">
        <v>5100001164</v>
      </c>
      <c r="BB157" s="23" t="s">
        <v>55</v>
      </c>
      <c r="BC157" s="23" t="s">
        <v>56</v>
      </c>
      <c r="BD157" s="23" t="s">
        <v>715</v>
      </c>
      <c r="BE157" s="23">
        <v>5100001164</v>
      </c>
    </row>
    <row r="158" spans="53:57" x14ac:dyDescent="0.25">
      <c r="BA158" s="23">
        <v>5100001452</v>
      </c>
      <c r="BB158" s="23" t="s">
        <v>55</v>
      </c>
      <c r="BC158" s="23" t="s">
        <v>56</v>
      </c>
      <c r="BD158" s="23" t="s">
        <v>716</v>
      </c>
      <c r="BE158" s="23">
        <v>5100001452</v>
      </c>
    </row>
    <row r="159" spans="53:57" x14ac:dyDescent="0.25">
      <c r="BA159" s="23">
        <v>5100000921</v>
      </c>
      <c r="BB159" s="23" t="s">
        <v>55</v>
      </c>
      <c r="BC159" s="23" t="s">
        <v>56</v>
      </c>
      <c r="BD159" s="23" t="s">
        <v>717</v>
      </c>
      <c r="BE159" s="23">
        <v>5100000921</v>
      </c>
    </row>
    <row r="160" spans="53:57" x14ac:dyDescent="0.25">
      <c r="BA160" s="23">
        <v>5100001660</v>
      </c>
      <c r="BB160" s="23" t="s">
        <v>55</v>
      </c>
      <c r="BC160" s="23" t="s">
        <v>56</v>
      </c>
      <c r="BD160" s="23" t="s">
        <v>718</v>
      </c>
      <c r="BE160" s="23">
        <v>5100001660</v>
      </c>
    </row>
    <row r="161" spans="53:57" x14ac:dyDescent="0.25">
      <c r="BA161" s="23">
        <v>5100000922</v>
      </c>
      <c r="BB161" s="23" t="s">
        <v>55</v>
      </c>
      <c r="BC161" s="23" t="s">
        <v>56</v>
      </c>
      <c r="BD161" s="23" t="s">
        <v>719</v>
      </c>
      <c r="BE161" s="23">
        <v>5100000922</v>
      </c>
    </row>
    <row r="162" spans="53:57" x14ac:dyDescent="0.25">
      <c r="BA162" s="23">
        <v>5100000017</v>
      </c>
      <c r="BB162" s="23" t="s">
        <v>55</v>
      </c>
      <c r="BC162" s="23" t="s">
        <v>56</v>
      </c>
      <c r="BD162" s="23" t="s">
        <v>720</v>
      </c>
      <c r="BE162" s="23">
        <v>5100000017</v>
      </c>
    </row>
    <row r="163" spans="53:57" x14ac:dyDescent="0.25">
      <c r="BA163" s="23">
        <v>5100001207</v>
      </c>
      <c r="BB163" s="23" t="s">
        <v>55</v>
      </c>
      <c r="BC163" s="23" t="s">
        <v>56</v>
      </c>
      <c r="BD163" s="23" t="s">
        <v>721</v>
      </c>
      <c r="BE163" s="23">
        <v>5100001207</v>
      </c>
    </row>
    <row r="164" spans="53:57" x14ac:dyDescent="0.25">
      <c r="BA164" s="23">
        <v>5100001124</v>
      </c>
      <c r="BB164" s="23" t="s">
        <v>55</v>
      </c>
      <c r="BC164" s="23" t="s">
        <v>56</v>
      </c>
      <c r="BD164" s="23" t="s">
        <v>722</v>
      </c>
      <c r="BE164" s="23">
        <v>5100001124</v>
      </c>
    </row>
    <row r="165" spans="53:57" x14ac:dyDescent="0.25">
      <c r="BA165" s="23">
        <v>5100001187</v>
      </c>
      <c r="BB165" s="23" t="s">
        <v>55</v>
      </c>
      <c r="BC165" s="23" t="s">
        <v>56</v>
      </c>
      <c r="BD165" s="23" t="s">
        <v>723</v>
      </c>
      <c r="BE165" s="23">
        <v>5100001187</v>
      </c>
    </row>
    <row r="166" spans="53:57" x14ac:dyDescent="0.25">
      <c r="BA166" s="23">
        <v>5100000155</v>
      </c>
      <c r="BB166" s="23" t="s">
        <v>55</v>
      </c>
      <c r="BC166" s="23" t="s">
        <v>56</v>
      </c>
      <c r="BD166" s="23" t="s">
        <v>724</v>
      </c>
      <c r="BE166" s="23">
        <v>5100000155</v>
      </c>
    </row>
    <row r="167" spans="53:57" x14ac:dyDescent="0.25">
      <c r="BA167" s="23">
        <v>5100001226</v>
      </c>
      <c r="BB167" s="23" t="s">
        <v>55</v>
      </c>
      <c r="BC167" s="23" t="s">
        <v>56</v>
      </c>
      <c r="BD167" s="23" t="s">
        <v>725</v>
      </c>
      <c r="BE167" s="23">
        <v>5100001226</v>
      </c>
    </row>
    <row r="168" spans="53:57" x14ac:dyDescent="0.25">
      <c r="BA168" s="23">
        <v>5100000710</v>
      </c>
      <c r="BB168" s="23" t="s">
        <v>55</v>
      </c>
      <c r="BC168" s="23" t="s">
        <v>56</v>
      </c>
      <c r="BD168" s="23" t="s">
        <v>726</v>
      </c>
      <c r="BE168" s="23">
        <v>5100000710</v>
      </c>
    </row>
    <row r="169" spans="53:57" x14ac:dyDescent="0.25">
      <c r="BA169" s="23">
        <v>5100001634</v>
      </c>
      <c r="BB169" s="23" t="s">
        <v>55</v>
      </c>
      <c r="BC169" s="23" t="s">
        <v>56</v>
      </c>
      <c r="BD169" s="23" t="s">
        <v>727</v>
      </c>
      <c r="BE169" s="23">
        <v>5100001634</v>
      </c>
    </row>
    <row r="170" spans="53:57" x14ac:dyDescent="0.25">
      <c r="BA170" s="23">
        <v>5100000023</v>
      </c>
      <c r="BB170" s="23" t="s">
        <v>55</v>
      </c>
      <c r="BC170" s="23" t="s">
        <v>56</v>
      </c>
      <c r="BD170" s="23" t="s">
        <v>728</v>
      </c>
      <c r="BE170" s="23">
        <v>5100000023</v>
      </c>
    </row>
    <row r="171" spans="53:57" x14ac:dyDescent="0.25">
      <c r="BA171" s="23">
        <v>5100000496</v>
      </c>
      <c r="BB171" s="23" t="s">
        <v>55</v>
      </c>
      <c r="BC171" s="23" t="s">
        <v>56</v>
      </c>
      <c r="BD171" s="23" t="s">
        <v>729</v>
      </c>
      <c r="BE171" s="23">
        <v>5100000496</v>
      </c>
    </row>
    <row r="172" spans="53:57" x14ac:dyDescent="0.25">
      <c r="BA172" s="23">
        <v>5100001189</v>
      </c>
      <c r="BB172" s="23" t="s">
        <v>55</v>
      </c>
      <c r="BC172" s="23" t="s">
        <v>56</v>
      </c>
      <c r="BD172" s="23" t="s">
        <v>730</v>
      </c>
      <c r="BE172" s="23">
        <v>5100001189</v>
      </c>
    </row>
    <row r="173" spans="53:57" x14ac:dyDescent="0.25">
      <c r="BA173" s="23">
        <v>5100001641</v>
      </c>
      <c r="BB173" s="23" t="s">
        <v>55</v>
      </c>
      <c r="BC173" s="23" t="s">
        <v>56</v>
      </c>
      <c r="BD173" s="23" t="s">
        <v>731</v>
      </c>
      <c r="BE173" s="23">
        <v>5100001641</v>
      </c>
    </row>
    <row r="174" spans="53:57" x14ac:dyDescent="0.25">
      <c r="BA174" s="23">
        <v>5100001335</v>
      </c>
      <c r="BB174" s="23" t="s">
        <v>55</v>
      </c>
      <c r="BC174" s="23" t="s">
        <v>56</v>
      </c>
      <c r="BD174" s="23" t="s">
        <v>732</v>
      </c>
      <c r="BE174" s="23">
        <v>5100001335</v>
      </c>
    </row>
    <row r="175" spans="53:57" x14ac:dyDescent="0.25">
      <c r="BA175" s="23">
        <v>5100001056</v>
      </c>
      <c r="BB175" s="23" t="s">
        <v>55</v>
      </c>
      <c r="BC175" s="23" t="s">
        <v>56</v>
      </c>
      <c r="BD175" s="23" t="s">
        <v>733</v>
      </c>
      <c r="BE175" s="23">
        <v>5100001056</v>
      </c>
    </row>
    <row r="176" spans="53:57" x14ac:dyDescent="0.25">
      <c r="BA176" s="23">
        <v>5100000362</v>
      </c>
      <c r="BB176" s="23" t="s">
        <v>55</v>
      </c>
      <c r="BC176" s="23" t="s">
        <v>56</v>
      </c>
      <c r="BD176" s="23" t="s">
        <v>734</v>
      </c>
      <c r="BE176" s="23">
        <v>5100000362</v>
      </c>
    </row>
    <row r="177" spans="53:57" x14ac:dyDescent="0.25">
      <c r="BA177" s="23">
        <v>5100000021</v>
      </c>
      <c r="BB177" s="23" t="s">
        <v>55</v>
      </c>
      <c r="BC177" s="23" t="s">
        <v>56</v>
      </c>
      <c r="BD177" s="23" t="s">
        <v>735</v>
      </c>
      <c r="BE177" s="23">
        <v>5100000021</v>
      </c>
    </row>
    <row r="178" spans="53:57" x14ac:dyDescent="0.25">
      <c r="BA178" s="23">
        <v>5100000745</v>
      </c>
      <c r="BB178" s="23" t="s">
        <v>55</v>
      </c>
      <c r="BC178" s="23" t="s">
        <v>56</v>
      </c>
      <c r="BD178" s="23" t="s">
        <v>736</v>
      </c>
      <c r="BE178" s="23">
        <v>5100000745</v>
      </c>
    </row>
    <row r="179" spans="53:57" x14ac:dyDescent="0.25">
      <c r="BA179" s="23">
        <v>5100000551</v>
      </c>
      <c r="BB179" s="23" t="s">
        <v>55</v>
      </c>
      <c r="BC179" s="23" t="s">
        <v>56</v>
      </c>
      <c r="BD179" s="23" t="s">
        <v>737</v>
      </c>
      <c r="BE179" s="23">
        <v>5100000551</v>
      </c>
    </row>
    <row r="180" spans="53:57" x14ac:dyDescent="0.25">
      <c r="BA180" s="23">
        <v>5100000678</v>
      </c>
      <c r="BB180" s="23" t="s">
        <v>55</v>
      </c>
      <c r="BC180" s="23" t="s">
        <v>56</v>
      </c>
      <c r="BD180" s="23" t="s">
        <v>738</v>
      </c>
      <c r="BE180" s="23">
        <v>5100000678</v>
      </c>
    </row>
    <row r="181" spans="53:57" x14ac:dyDescent="0.25">
      <c r="BA181" s="23">
        <v>5100001434</v>
      </c>
      <c r="BB181" s="23" t="s">
        <v>55</v>
      </c>
      <c r="BC181" s="23" t="s">
        <v>56</v>
      </c>
      <c r="BD181" s="23" t="s">
        <v>739</v>
      </c>
      <c r="BE181" s="23">
        <v>5100001434</v>
      </c>
    </row>
    <row r="182" spans="53:57" x14ac:dyDescent="0.25">
      <c r="BA182" s="23">
        <v>5100000644</v>
      </c>
      <c r="BB182" s="23" t="s">
        <v>55</v>
      </c>
      <c r="BC182" s="23" t="s">
        <v>56</v>
      </c>
      <c r="BD182" s="23" t="s">
        <v>740</v>
      </c>
      <c r="BE182" s="23">
        <v>5100000644</v>
      </c>
    </row>
    <row r="183" spans="53:57" x14ac:dyDescent="0.25">
      <c r="BA183" s="23">
        <v>5100000659</v>
      </c>
      <c r="BB183" s="23" t="s">
        <v>55</v>
      </c>
      <c r="BC183" s="23" t="s">
        <v>56</v>
      </c>
      <c r="BD183" s="23" t="s">
        <v>741</v>
      </c>
      <c r="BE183" s="23">
        <v>5100000659</v>
      </c>
    </row>
    <row r="184" spans="53:57" x14ac:dyDescent="0.25">
      <c r="BA184" s="23">
        <v>5100001293</v>
      </c>
      <c r="BB184" s="23" t="s">
        <v>55</v>
      </c>
      <c r="BC184" s="23" t="s">
        <v>56</v>
      </c>
      <c r="BD184" s="23" t="s">
        <v>742</v>
      </c>
      <c r="BE184" s="23">
        <v>5100001293</v>
      </c>
    </row>
    <row r="185" spans="53:57" x14ac:dyDescent="0.25">
      <c r="BA185" s="23">
        <v>5100000309</v>
      </c>
      <c r="BB185" s="23" t="s">
        <v>55</v>
      </c>
      <c r="BC185" s="23" t="s">
        <v>56</v>
      </c>
      <c r="BD185" s="23" t="s">
        <v>743</v>
      </c>
      <c r="BE185" s="23">
        <v>5100000309</v>
      </c>
    </row>
    <row r="186" spans="53:57" x14ac:dyDescent="0.25">
      <c r="BA186" s="23">
        <v>5100000313</v>
      </c>
      <c r="BB186" s="23" t="s">
        <v>55</v>
      </c>
      <c r="BC186" s="23" t="s">
        <v>56</v>
      </c>
      <c r="BD186" s="23" t="s">
        <v>744</v>
      </c>
      <c r="BE186" s="23">
        <v>5100000313</v>
      </c>
    </row>
    <row r="187" spans="53:57" x14ac:dyDescent="0.25">
      <c r="BA187" s="23">
        <v>5100000616</v>
      </c>
      <c r="BB187" s="23" t="s">
        <v>55</v>
      </c>
      <c r="BC187" s="23" t="s">
        <v>56</v>
      </c>
      <c r="BD187" s="23" t="s">
        <v>745</v>
      </c>
      <c r="BE187" s="23">
        <v>5100000616</v>
      </c>
    </row>
    <row r="188" spans="53:57" x14ac:dyDescent="0.25">
      <c r="BA188" s="23">
        <v>5100001336</v>
      </c>
      <c r="BB188" s="23" t="s">
        <v>55</v>
      </c>
      <c r="BC188" s="23" t="s">
        <v>56</v>
      </c>
      <c r="BD188" s="23" t="s">
        <v>746</v>
      </c>
      <c r="BE188" s="23">
        <v>5100001336</v>
      </c>
    </row>
    <row r="189" spans="53:57" x14ac:dyDescent="0.25">
      <c r="BA189" s="23">
        <v>5100000443</v>
      </c>
      <c r="BB189" s="23" t="s">
        <v>55</v>
      </c>
      <c r="BC189" s="23" t="s">
        <v>56</v>
      </c>
      <c r="BD189" s="23" t="s">
        <v>747</v>
      </c>
      <c r="BE189" s="23">
        <v>5100000443</v>
      </c>
    </row>
    <row r="190" spans="53:57" x14ac:dyDescent="0.25">
      <c r="BA190" s="23">
        <v>5100000430</v>
      </c>
      <c r="BB190" s="23" t="s">
        <v>55</v>
      </c>
      <c r="BC190" s="23" t="s">
        <v>56</v>
      </c>
      <c r="BD190" s="23" t="s">
        <v>748</v>
      </c>
      <c r="BE190" s="23">
        <v>5100000430</v>
      </c>
    </row>
    <row r="191" spans="53:57" x14ac:dyDescent="0.25">
      <c r="BA191" s="23">
        <v>5100000360</v>
      </c>
      <c r="BB191" s="23" t="s">
        <v>55</v>
      </c>
      <c r="BC191" s="23" t="s">
        <v>56</v>
      </c>
      <c r="BD191" s="23" t="s">
        <v>749</v>
      </c>
      <c r="BE191" s="23">
        <v>5100000360</v>
      </c>
    </row>
    <row r="192" spans="53:57" x14ac:dyDescent="0.25">
      <c r="BA192" s="23">
        <v>5100001337</v>
      </c>
      <c r="BB192" s="23" t="s">
        <v>55</v>
      </c>
      <c r="BC192" s="23" t="s">
        <v>56</v>
      </c>
      <c r="BD192" s="23" t="s">
        <v>750</v>
      </c>
      <c r="BE192" s="23">
        <v>5100001337</v>
      </c>
    </row>
    <row r="193" spans="53:57" x14ac:dyDescent="0.25">
      <c r="BA193" s="23">
        <v>5100000692</v>
      </c>
      <c r="BB193" s="23" t="s">
        <v>55</v>
      </c>
      <c r="BC193" s="23" t="s">
        <v>56</v>
      </c>
      <c r="BD193" s="23" t="s">
        <v>751</v>
      </c>
      <c r="BE193" s="23">
        <v>5100000692</v>
      </c>
    </row>
    <row r="194" spans="53:57" x14ac:dyDescent="0.25">
      <c r="BA194" s="23">
        <v>5100000778</v>
      </c>
      <c r="BB194" s="23" t="s">
        <v>55</v>
      </c>
      <c r="BC194" s="23" t="s">
        <v>56</v>
      </c>
      <c r="BD194" s="23" t="s">
        <v>752</v>
      </c>
      <c r="BE194" s="23">
        <v>5100000778</v>
      </c>
    </row>
    <row r="195" spans="53:57" x14ac:dyDescent="0.25">
      <c r="BA195" s="23">
        <v>5100000472</v>
      </c>
      <c r="BB195" s="23" t="s">
        <v>55</v>
      </c>
      <c r="BC195" s="23" t="s">
        <v>56</v>
      </c>
      <c r="BD195" s="23" t="s">
        <v>753</v>
      </c>
      <c r="BE195" s="23">
        <v>5100000472</v>
      </c>
    </row>
    <row r="196" spans="53:57" x14ac:dyDescent="0.25">
      <c r="BA196" s="23">
        <v>5100000022</v>
      </c>
      <c r="BB196" s="23" t="s">
        <v>55</v>
      </c>
      <c r="BC196" s="23" t="s">
        <v>56</v>
      </c>
      <c r="BD196" s="23" t="s">
        <v>754</v>
      </c>
      <c r="BE196" s="23">
        <v>5100000022</v>
      </c>
    </row>
    <row r="197" spans="53:57" x14ac:dyDescent="0.25">
      <c r="BA197" s="23">
        <v>5100000352</v>
      </c>
      <c r="BB197" s="23" t="s">
        <v>55</v>
      </c>
      <c r="BC197" s="23" t="s">
        <v>56</v>
      </c>
      <c r="BD197" s="23" t="s">
        <v>755</v>
      </c>
      <c r="BE197" s="23">
        <v>5100000352</v>
      </c>
    </row>
    <row r="198" spans="53:57" x14ac:dyDescent="0.25">
      <c r="BA198" s="23">
        <v>5100000310</v>
      </c>
      <c r="BB198" s="23" t="s">
        <v>55</v>
      </c>
      <c r="BC198" s="23" t="s">
        <v>56</v>
      </c>
      <c r="BD198" s="23" t="s">
        <v>756</v>
      </c>
      <c r="BE198" s="23">
        <v>5100000310</v>
      </c>
    </row>
    <row r="199" spans="53:57" x14ac:dyDescent="0.25">
      <c r="BA199" s="23">
        <v>5100000580</v>
      </c>
      <c r="BB199" s="23" t="s">
        <v>55</v>
      </c>
      <c r="BC199" s="23" t="s">
        <v>56</v>
      </c>
      <c r="BD199" s="23" t="s">
        <v>757</v>
      </c>
      <c r="BE199" s="23">
        <v>5100000580</v>
      </c>
    </row>
    <row r="200" spans="53:57" x14ac:dyDescent="0.25">
      <c r="BA200" s="23">
        <v>5100000477</v>
      </c>
      <c r="BB200" s="23" t="s">
        <v>55</v>
      </c>
      <c r="BC200" s="23" t="s">
        <v>56</v>
      </c>
      <c r="BD200" s="23" t="s">
        <v>758</v>
      </c>
      <c r="BE200" s="23">
        <v>5100000477</v>
      </c>
    </row>
    <row r="201" spans="53:57" x14ac:dyDescent="0.25">
      <c r="BA201" s="23">
        <v>5100000681</v>
      </c>
      <c r="BB201" s="23" t="s">
        <v>55</v>
      </c>
      <c r="BC201" s="23" t="s">
        <v>56</v>
      </c>
      <c r="BD201" s="23" t="s">
        <v>759</v>
      </c>
      <c r="BE201" s="23">
        <v>5100000681</v>
      </c>
    </row>
    <row r="202" spans="53:57" x14ac:dyDescent="0.25">
      <c r="BA202" s="23">
        <v>5100001209</v>
      </c>
      <c r="BB202" s="23" t="s">
        <v>55</v>
      </c>
      <c r="BC202" s="23" t="s">
        <v>56</v>
      </c>
      <c r="BD202" s="23" t="s">
        <v>760</v>
      </c>
      <c r="BE202" s="23">
        <v>5100001209</v>
      </c>
    </row>
    <row r="203" spans="53:57" x14ac:dyDescent="0.25">
      <c r="BA203" s="23">
        <v>5100000316</v>
      </c>
      <c r="BB203" s="23" t="s">
        <v>55</v>
      </c>
      <c r="BC203" s="23" t="s">
        <v>56</v>
      </c>
      <c r="BD203" s="23" t="s">
        <v>761</v>
      </c>
      <c r="BE203" s="23">
        <v>5100000316</v>
      </c>
    </row>
    <row r="204" spans="53:57" x14ac:dyDescent="0.25">
      <c r="BA204" s="23">
        <v>5100001490</v>
      </c>
      <c r="BB204" s="23" t="s">
        <v>55</v>
      </c>
      <c r="BC204" s="23" t="s">
        <v>56</v>
      </c>
      <c r="BD204" s="23" t="s">
        <v>762</v>
      </c>
      <c r="BE204" s="23">
        <v>5100001490</v>
      </c>
    </row>
    <row r="205" spans="53:57" x14ac:dyDescent="0.25">
      <c r="BA205" s="23">
        <v>5100000713</v>
      </c>
      <c r="BB205" s="23" t="s">
        <v>55</v>
      </c>
      <c r="BC205" s="23" t="s">
        <v>56</v>
      </c>
      <c r="BD205" s="23" t="s">
        <v>763</v>
      </c>
      <c r="BE205" s="23">
        <v>5100000713</v>
      </c>
    </row>
    <row r="206" spans="53:57" x14ac:dyDescent="0.25">
      <c r="BA206" s="23">
        <v>5100000506</v>
      </c>
      <c r="BB206" s="23" t="s">
        <v>55</v>
      </c>
      <c r="BC206" s="23" t="s">
        <v>56</v>
      </c>
      <c r="BD206" s="23" t="s">
        <v>764</v>
      </c>
      <c r="BE206" s="23">
        <v>5100000506</v>
      </c>
    </row>
    <row r="207" spans="53:57" x14ac:dyDescent="0.25">
      <c r="BA207" s="23">
        <v>5100000714</v>
      </c>
      <c r="BB207" s="23" t="s">
        <v>55</v>
      </c>
      <c r="BC207" s="23" t="s">
        <v>56</v>
      </c>
      <c r="BD207" s="23" t="s">
        <v>765</v>
      </c>
      <c r="BE207" s="23">
        <v>5100000714</v>
      </c>
    </row>
    <row r="208" spans="53:57" x14ac:dyDescent="0.25">
      <c r="BA208" s="23">
        <v>5100000780</v>
      </c>
      <c r="BB208" s="23" t="s">
        <v>55</v>
      </c>
      <c r="BC208" s="23" t="s">
        <v>56</v>
      </c>
      <c r="BD208" s="23" t="s">
        <v>766</v>
      </c>
      <c r="BE208" s="23">
        <v>5100000780</v>
      </c>
    </row>
    <row r="209" spans="53:57" x14ac:dyDescent="0.25">
      <c r="BA209" s="23">
        <v>5100000422</v>
      </c>
      <c r="BB209" s="23" t="s">
        <v>55</v>
      </c>
      <c r="BC209" s="23" t="s">
        <v>56</v>
      </c>
      <c r="BD209" s="23" t="s">
        <v>767</v>
      </c>
      <c r="BE209" s="23">
        <v>5100000422</v>
      </c>
    </row>
    <row r="210" spans="53:57" x14ac:dyDescent="0.25">
      <c r="BA210" s="23">
        <v>5100000626</v>
      </c>
      <c r="BB210" s="23" t="s">
        <v>55</v>
      </c>
      <c r="BC210" s="23" t="s">
        <v>56</v>
      </c>
      <c r="BD210" s="23" t="s">
        <v>768</v>
      </c>
      <c r="BE210" s="23">
        <v>5100000626</v>
      </c>
    </row>
    <row r="211" spans="53:57" x14ac:dyDescent="0.25">
      <c r="BA211" s="23">
        <v>5100000259</v>
      </c>
      <c r="BB211" s="23" t="s">
        <v>55</v>
      </c>
      <c r="BC211" s="23" t="s">
        <v>56</v>
      </c>
      <c r="BD211" s="23" t="s">
        <v>769</v>
      </c>
      <c r="BE211" s="23">
        <v>5100000259</v>
      </c>
    </row>
    <row r="212" spans="53:57" x14ac:dyDescent="0.25">
      <c r="BA212" s="23">
        <v>5100000613</v>
      </c>
      <c r="BB212" s="23" t="s">
        <v>55</v>
      </c>
      <c r="BC212" s="23" t="s">
        <v>56</v>
      </c>
      <c r="BD212" s="23" t="s">
        <v>770</v>
      </c>
      <c r="BE212" s="23">
        <v>5100000613</v>
      </c>
    </row>
    <row r="213" spans="53:57" x14ac:dyDescent="0.25">
      <c r="BA213" s="23">
        <v>5100001282</v>
      </c>
      <c r="BB213" s="23" t="s">
        <v>55</v>
      </c>
      <c r="BC213" s="23" t="s">
        <v>56</v>
      </c>
      <c r="BD213" s="23" t="s">
        <v>771</v>
      </c>
      <c r="BE213" s="23">
        <v>5100001282</v>
      </c>
    </row>
    <row r="214" spans="53:57" x14ac:dyDescent="0.25">
      <c r="BA214" s="23">
        <v>5100000565</v>
      </c>
      <c r="BB214" s="23" t="s">
        <v>55</v>
      </c>
      <c r="BC214" s="23" t="s">
        <v>56</v>
      </c>
      <c r="BD214" s="23" t="s">
        <v>772</v>
      </c>
      <c r="BE214" s="23">
        <v>5100000565</v>
      </c>
    </row>
    <row r="215" spans="53:57" x14ac:dyDescent="0.25">
      <c r="BA215" s="23">
        <v>5100000708</v>
      </c>
      <c r="BB215" s="23" t="s">
        <v>55</v>
      </c>
      <c r="BC215" s="23" t="s">
        <v>56</v>
      </c>
      <c r="BD215" s="23" t="s">
        <v>773</v>
      </c>
      <c r="BE215" s="23">
        <v>5100000708</v>
      </c>
    </row>
    <row r="216" spans="53:57" x14ac:dyDescent="0.25">
      <c r="BA216" s="23">
        <v>5100001338</v>
      </c>
      <c r="BB216" s="23" t="s">
        <v>55</v>
      </c>
      <c r="BC216" s="23" t="s">
        <v>56</v>
      </c>
      <c r="BD216" s="23" t="s">
        <v>774</v>
      </c>
      <c r="BE216" s="23">
        <v>5100001338</v>
      </c>
    </row>
    <row r="217" spans="53:57" x14ac:dyDescent="0.25">
      <c r="BA217" s="23">
        <v>5100001300</v>
      </c>
      <c r="BB217" s="23" t="s">
        <v>55</v>
      </c>
      <c r="BC217" s="23" t="s">
        <v>56</v>
      </c>
      <c r="BD217" s="23" t="s">
        <v>775</v>
      </c>
      <c r="BE217" s="23">
        <v>5100001300</v>
      </c>
    </row>
    <row r="218" spans="53:57" x14ac:dyDescent="0.25">
      <c r="BA218" s="23">
        <v>5100001339</v>
      </c>
      <c r="BB218" s="23" t="s">
        <v>55</v>
      </c>
      <c r="BC218" s="23" t="s">
        <v>56</v>
      </c>
      <c r="BD218" s="23" t="s">
        <v>776</v>
      </c>
      <c r="BE218" s="23">
        <v>5100001339</v>
      </c>
    </row>
    <row r="219" spans="53:57" x14ac:dyDescent="0.25">
      <c r="BA219" s="23">
        <v>5100001152</v>
      </c>
      <c r="BB219" s="23" t="s">
        <v>55</v>
      </c>
      <c r="BC219" s="23" t="s">
        <v>56</v>
      </c>
      <c r="BD219" s="23" t="s">
        <v>777</v>
      </c>
      <c r="BE219" s="23">
        <v>5100001152</v>
      </c>
    </row>
    <row r="220" spans="53:57" x14ac:dyDescent="0.25">
      <c r="BA220" s="23">
        <v>5100000680</v>
      </c>
      <c r="BB220" s="23" t="s">
        <v>55</v>
      </c>
      <c r="BC220" s="23" t="s">
        <v>56</v>
      </c>
      <c r="BD220" s="23" t="s">
        <v>778</v>
      </c>
      <c r="BE220" s="23">
        <v>5100000680</v>
      </c>
    </row>
    <row r="221" spans="53:57" x14ac:dyDescent="0.25">
      <c r="BA221" s="23">
        <v>5100000914</v>
      </c>
      <c r="BB221" s="23" t="s">
        <v>55</v>
      </c>
      <c r="BC221" s="23" t="s">
        <v>56</v>
      </c>
      <c r="BD221" s="23" t="s">
        <v>779</v>
      </c>
      <c r="BE221" s="23">
        <v>5100000914</v>
      </c>
    </row>
    <row r="222" spans="53:57" x14ac:dyDescent="0.25">
      <c r="BA222" s="23">
        <v>5100000025</v>
      </c>
      <c r="BB222" s="23" t="s">
        <v>55</v>
      </c>
      <c r="BC222" s="23" t="s">
        <v>56</v>
      </c>
      <c r="BD222" s="23" t="s">
        <v>780</v>
      </c>
      <c r="BE222" s="23">
        <v>5100000025</v>
      </c>
    </row>
    <row r="223" spans="53:57" x14ac:dyDescent="0.25">
      <c r="BA223" s="23">
        <v>5100001499</v>
      </c>
      <c r="BB223" s="23" t="s">
        <v>55</v>
      </c>
      <c r="BC223" s="23" t="s">
        <v>56</v>
      </c>
      <c r="BD223" s="23" t="s">
        <v>781</v>
      </c>
      <c r="BE223" s="23">
        <v>5100001499</v>
      </c>
    </row>
    <row r="224" spans="53:57" x14ac:dyDescent="0.25">
      <c r="BA224" s="23">
        <v>5100001057</v>
      </c>
      <c r="BB224" s="23" t="s">
        <v>55</v>
      </c>
      <c r="BC224" s="23" t="s">
        <v>56</v>
      </c>
      <c r="BD224" s="23" t="s">
        <v>782</v>
      </c>
      <c r="BE224" s="23">
        <v>5100001057</v>
      </c>
    </row>
    <row r="225" spans="53:57" x14ac:dyDescent="0.25">
      <c r="BA225" s="23">
        <v>5100000013</v>
      </c>
      <c r="BB225" s="23" t="s">
        <v>55</v>
      </c>
      <c r="BC225" s="23" t="s">
        <v>56</v>
      </c>
      <c r="BD225" s="23" t="s">
        <v>783</v>
      </c>
      <c r="BE225" s="23">
        <v>5100000013</v>
      </c>
    </row>
    <row r="226" spans="53:57" x14ac:dyDescent="0.25">
      <c r="BA226" s="23">
        <v>5100001252</v>
      </c>
      <c r="BB226" s="23" t="s">
        <v>55</v>
      </c>
      <c r="BC226" s="23" t="s">
        <v>56</v>
      </c>
      <c r="BD226" s="23" t="s">
        <v>784</v>
      </c>
      <c r="BE226" s="23">
        <v>5100001252</v>
      </c>
    </row>
    <row r="227" spans="53:57" x14ac:dyDescent="0.25">
      <c r="BA227" s="23">
        <v>5100001340</v>
      </c>
      <c r="BB227" s="23" t="s">
        <v>55</v>
      </c>
      <c r="BC227" s="23" t="s">
        <v>56</v>
      </c>
      <c r="BD227" s="23" t="s">
        <v>785</v>
      </c>
      <c r="BE227" s="23">
        <v>5100001340</v>
      </c>
    </row>
    <row r="228" spans="53:57" x14ac:dyDescent="0.25">
      <c r="BA228" s="23">
        <v>5100001007</v>
      </c>
      <c r="BB228" s="23" t="s">
        <v>55</v>
      </c>
      <c r="BC228" s="23" t="s">
        <v>56</v>
      </c>
      <c r="BD228" s="23" t="s">
        <v>786</v>
      </c>
      <c r="BE228" s="23">
        <v>5100001007</v>
      </c>
    </row>
    <row r="229" spans="53:57" x14ac:dyDescent="0.25">
      <c r="BA229" s="23">
        <v>5100000010</v>
      </c>
      <c r="BB229" s="23" t="s">
        <v>55</v>
      </c>
      <c r="BC229" s="23" t="s">
        <v>56</v>
      </c>
      <c r="BD229" s="23" t="s">
        <v>787</v>
      </c>
      <c r="BE229" s="23">
        <v>5100000010</v>
      </c>
    </row>
    <row r="230" spans="53:57" x14ac:dyDescent="0.25">
      <c r="BA230" s="23">
        <v>5100001115</v>
      </c>
      <c r="BB230" s="23" t="s">
        <v>55</v>
      </c>
      <c r="BC230" s="23" t="s">
        <v>56</v>
      </c>
      <c r="BD230" s="23" t="s">
        <v>788</v>
      </c>
      <c r="BE230" s="23">
        <v>5100001115</v>
      </c>
    </row>
    <row r="231" spans="53:57" x14ac:dyDescent="0.25">
      <c r="BA231" s="23">
        <v>5100000026</v>
      </c>
      <c r="BB231" s="23" t="s">
        <v>55</v>
      </c>
      <c r="BC231" s="23" t="s">
        <v>56</v>
      </c>
      <c r="BD231" s="23" t="s">
        <v>789</v>
      </c>
      <c r="BE231" s="23">
        <v>5100000026</v>
      </c>
    </row>
    <row r="232" spans="53:57" x14ac:dyDescent="0.25">
      <c r="BA232" s="23">
        <v>5100000393</v>
      </c>
      <c r="BB232" s="23" t="s">
        <v>55</v>
      </c>
      <c r="BC232" s="23" t="s">
        <v>56</v>
      </c>
      <c r="BD232" s="23" t="s">
        <v>790</v>
      </c>
      <c r="BE232" s="23">
        <v>5100000393</v>
      </c>
    </row>
    <row r="233" spans="53:57" x14ac:dyDescent="0.25">
      <c r="BA233" s="23">
        <v>5100000392</v>
      </c>
      <c r="BB233" s="23" t="s">
        <v>55</v>
      </c>
      <c r="BC233" s="23" t="s">
        <v>56</v>
      </c>
      <c r="BD233" s="23" t="s">
        <v>791</v>
      </c>
      <c r="BE233" s="23">
        <v>5100000392</v>
      </c>
    </row>
    <row r="234" spans="53:57" x14ac:dyDescent="0.25">
      <c r="BA234" s="23">
        <v>5100000444</v>
      </c>
      <c r="BB234" s="23" t="s">
        <v>55</v>
      </c>
      <c r="BC234" s="23" t="s">
        <v>56</v>
      </c>
      <c r="BD234" s="23" t="s">
        <v>792</v>
      </c>
      <c r="BE234" s="23">
        <v>5100000444</v>
      </c>
    </row>
    <row r="235" spans="53:57" x14ac:dyDescent="0.25">
      <c r="BA235" s="23">
        <v>5100001104</v>
      </c>
      <c r="BB235" s="23" t="s">
        <v>55</v>
      </c>
      <c r="BC235" s="23" t="s">
        <v>56</v>
      </c>
      <c r="BD235" s="23" t="s">
        <v>793</v>
      </c>
      <c r="BE235" s="23">
        <v>5100001104</v>
      </c>
    </row>
    <row r="236" spans="53:57" x14ac:dyDescent="0.25">
      <c r="BA236" s="23">
        <v>5100000775</v>
      </c>
      <c r="BB236" s="23" t="s">
        <v>55</v>
      </c>
      <c r="BC236" s="23" t="s">
        <v>56</v>
      </c>
      <c r="BD236" s="23" t="s">
        <v>794</v>
      </c>
      <c r="BE236" s="23">
        <v>5100000775</v>
      </c>
    </row>
    <row r="237" spans="53:57" x14ac:dyDescent="0.25">
      <c r="BA237" s="23">
        <v>5100000211</v>
      </c>
      <c r="BB237" s="23" t="s">
        <v>55</v>
      </c>
      <c r="BC237" s="23" t="s">
        <v>56</v>
      </c>
      <c r="BD237" s="23" t="s">
        <v>795</v>
      </c>
      <c r="BE237" s="23">
        <v>5100000211</v>
      </c>
    </row>
    <row r="238" spans="53:57" x14ac:dyDescent="0.25">
      <c r="BA238" s="23">
        <v>5100000277</v>
      </c>
      <c r="BB238" s="23" t="s">
        <v>55</v>
      </c>
      <c r="BC238" s="23" t="s">
        <v>56</v>
      </c>
      <c r="BD238" s="23" t="s">
        <v>796</v>
      </c>
      <c r="BE238" s="23">
        <v>5100000277</v>
      </c>
    </row>
    <row r="239" spans="53:57" x14ac:dyDescent="0.25">
      <c r="BA239" s="23">
        <v>5100001546</v>
      </c>
      <c r="BB239" s="23" t="s">
        <v>55</v>
      </c>
      <c r="BC239" s="23" t="s">
        <v>56</v>
      </c>
      <c r="BD239" s="23" t="s">
        <v>797</v>
      </c>
      <c r="BE239" s="23">
        <v>5100001546</v>
      </c>
    </row>
    <row r="240" spans="53:57" x14ac:dyDescent="0.25">
      <c r="BA240" s="23">
        <v>5100000286</v>
      </c>
      <c r="BB240" s="23" t="s">
        <v>55</v>
      </c>
      <c r="BC240" s="23" t="s">
        <v>56</v>
      </c>
      <c r="BD240" s="23" t="s">
        <v>798</v>
      </c>
      <c r="BE240" s="23">
        <v>5100000286</v>
      </c>
    </row>
    <row r="241" spans="53:57" x14ac:dyDescent="0.25">
      <c r="BA241" s="23">
        <v>5100000258</v>
      </c>
      <c r="BB241" s="23" t="s">
        <v>55</v>
      </c>
      <c r="BC241" s="23" t="s">
        <v>56</v>
      </c>
      <c r="BD241" s="23" t="s">
        <v>799</v>
      </c>
      <c r="BE241" s="23">
        <v>5100000258</v>
      </c>
    </row>
    <row r="242" spans="53:57" x14ac:dyDescent="0.25">
      <c r="BA242" s="23">
        <v>5100001341</v>
      </c>
      <c r="BB242" s="23" t="s">
        <v>55</v>
      </c>
      <c r="BC242" s="23" t="s">
        <v>56</v>
      </c>
      <c r="BD242" s="23" t="s">
        <v>800</v>
      </c>
      <c r="BE242" s="23">
        <v>5100001341</v>
      </c>
    </row>
    <row r="243" spans="53:57" x14ac:dyDescent="0.25">
      <c r="BA243" s="23">
        <v>5100000960</v>
      </c>
      <c r="BB243" s="23" t="s">
        <v>55</v>
      </c>
      <c r="BC243" s="23" t="s">
        <v>56</v>
      </c>
      <c r="BD243" s="23" t="s">
        <v>801</v>
      </c>
      <c r="BE243" s="23">
        <v>5100000960</v>
      </c>
    </row>
    <row r="244" spans="53:57" x14ac:dyDescent="0.25">
      <c r="BA244" s="23">
        <v>5100000578</v>
      </c>
      <c r="BB244" s="23" t="s">
        <v>55</v>
      </c>
      <c r="BC244" s="23" t="s">
        <v>56</v>
      </c>
      <c r="BD244" s="23" t="s">
        <v>802</v>
      </c>
      <c r="BE244" s="23">
        <v>5100000578</v>
      </c>
    </row>
    <row r="245" spans="53:57" x14ac:dyDescent="0.25">
      <c r="BA245" s="23">
        <v>5100001443</v>
      </c>
      <c r="BB245" s="23" t="s">
        <v>55</v>
      </c>
      <c r="BC245" s="23" t="s">
        <v>56</v>
      </c>
      <c r="BD245" s="23" t="s">
        <v>803</v>
      </c>
      <c r="BE245" s="23">
        <v>5100001443</v>
      </c>
    </row>
    <row r="246" spans="53:57" x14ac:dyDescent="0.25">
      <c r="BA246" s="23">
        <v>5100001421</v>
      </c>
      <c r="BB246" s="23" t="s">
        <v>55</v>
      </c>
      <c r="BC246" s="23" t="s">
        <v>56</v>
      </c>
      <c r="BD246" s="23" t="s">
        <v>804</v>
      </c>
      <c r="BE246" s="23">
        <v>5100001421</v>
      </c>
    </row>
    <row r="247" spans="53:57" x14ac:dyDescent="0.25">
      <c r="BA247" s="23">
        <v>5100001422</v>
      </c>
      <c r="BB247" s="23" t="s">
        <v>55</v>
      </c>
      <c r="BC247" s="23" t="s">
        <v>56</v>
      </c>
      <c r="BD247" s="23" t="s">
        <v>805</v>
      </c>
      <c r="BE247" s="23">
        <v>5100001422</v>
      </c>
    </row>
    <row r="248" spans="53:57" x14ac:dyDescent="0.25">
      <c r="BA248" s="23">
        <v>5100001423</v>
      </c>
      <c r="BB248" s="23" t="s">
        <v>55</v>
      </c>
      <c r="BC248" s="23" t="s">
        <v>56</v>
      </c>
      <c r="BD248" s="23" t="s">
        <v>806</v>
      </c>
      <c r="BE248" s="23">
        <v>5100001423</v>
      </c>
    </row>
    <row r="249" spans="53:57" x14ac:dyDescent="0.25">
      <c r="BA249" s="23">
        <v>5100001403</v>
      </c>
      <c r="BB249" s="23" t="s">
        <v>55</v>
      </c>
      <c r="BC249" s="23" t="s">
        <v>56</v>
      </c>
      <c r="BD249" s="23" t="s">
        <v>807</v>
      </c>
      <c r="BE249" s="23">
        <v>5100001403</v>
      </c>
    </row>
    <row r="250" spans="53:57" x14ac:dyDescent="0.25">
      <c r="BA250" s="23">
        <v>5100001424</v>
      </c>
      <c r="BB250" s="23" t="s">
        <v>55</v>
      </c>
      <c r="BC250" s="23" t="s">
        <v>56</v>
      </c>
      <c r="BD250" s="23" t="s">
        <v>808</v>
      </c>
      <c r="BE250" s="23">
        <v>5100001424</v>
      </c>
    </row>
    <row r="251" spans="53:57" x14ac:dyDescent="0.25">
      <c r="BA251" s="23">
        <v>5100001425</v>
      </c>
      <c r="BB251" s="23" t="s">
        <v>55</v>
      </c>
      <c r="BC251" s="23" t="s">
        <v>56</v>
      </c>
      <c r="BD251" s="23" t="s">
        <v>809</v>
      </c>
      <c r="BE251" s="23">
        <v>5100001425</v>
      </c>
    </row>
    <row r="252" spans="53:57" x14ac:dyDescent="0.25">
      <c r="BA252" s="23">
        <v>5100001426</v>
      </c>
      <c r="BB252" s="23" t="s">
        <v>55</v>
      </c>
      <c r="BC252" s="23" t="s">
        <v>56</v>
      </c>
      <c r="BD252" s="23" t="s">
        <v>810</v>
      </c>
      <c r="BE252" s="23">
        <v>5100001426</v>
      </c>
    </row>
    <row r="253" spans="53:57" x14ac:dyDescent="0.25">
      <c r="BA253" s="23">
        <v>5100001427</v>
      </c>
      <c r="BB253" s="23" t="s">
        <v>55</v>
      </c>
      <c r="BC253" s="23" t="s">
        <v>56</v>
      </c>
      <c r="BD253" s="23" t="s">
        <v>811</v>
      </c>
      <c r="BE253" s="23">
        <v>5100001427</v>
      </c>
    </row>
    <row r="254" spans="53:57" x14ac:dyDescent="0.25">
      <c r="BA254" s="23">
        <v>5100001550</v>
      </c>
      <c r="BB254" s="23" t="s">
        <v>55</v>
      </c>
      <c r="BC254" s="23" t="s">
        <v>56</v>
      </c>
      <c r="BD254" s="23" t="s">
        <v>812</v>
      </c>
      <c r="BE254" s="23">
        <v>5100001550</v>
      </c>
    </row>
    <row r="255" spans="53:57" x14ac:dyDescent="0.25">
      <c r="BA255" s="23">
        <v>5100001428</v>
      </c>
      <c r="BB255" s="23" t="s">
        <v>55</v>
      </c>
      <c r="BC255" s="23" t="s">
        <v>56</v>
      </c>
      <c r="BD255" s="23" t="s">
        <v>813</v>
      </c>
      <c r="BE255" s="23">
        <v>5100001428</v>
      </c>
    </row>
    <row r="256" spans="53:57" x14ac:dyDescent="0.25">
      <c r="BA256" s="23">
        <v>5100000961</v>
      </c>
      <c r="BB256" s="23" t="s">
        <v>55</v>
      </c>
      <c r="BC256" s="23" t="s">
        <v>56</v>
      </c>
      <c r="BD256" s="23" t="s">
        <v>814</v>
      </c>
      <c r="BE256" s="23">
        <v>5100000961</v>
      </c>
    </row>
    <row r="257" spans="53:57" x14ac:dyDescent="0.25">
      <c r="BA257" s="23">
        <v>5100000792</v>
      </c>
      <c r="BB257" s="23" t="s">
        <v>55</v>
      </c>
      <c r="BC257" s="23" t="s">
        <v>56</v>
      </c>
      <c r="BD257" s="23" t="s">
        <v>815</v>
      </c>
      <c r="BE257" s="23">
        <v>5100000792</v>
      </c>
    </row>
    <row r="258" spans="53:57" x14ac:dyDescent="0.25">
      <c r="BA258" s="23">
        <v>5100001453</v>
      </c>
      <c r="BB258" s="23" t="s">
        <v>55</v>
      </c>
      <c r="BC258" s="23" t="s">
        <v>56</v>
      </c>
      <c r="BD258" s="23" t="s">
        <v>816</v>
      </c>
      <c r="BE258" s="23">
        <v>5100001453</v>
      </c>
    </row>
    <row r="259" spans="53:57" x14ac:dyDescent="0.25">
      <c r="BA259" s="23">
        <v>5100000923</v>
      </c>
      <c r="BB259" s="23" t="s">
        <v>55</v>
      </c>
      <c r="BC259" s="23" t="s">
        <v>56</v>
      </c>
      <c r="BD259" s="23" t="s">
        <v>817</v>
      </c>
      <c r="BE259" s="23">
        <v>5100000923</v>
      </c>
    </row>
    <row r="260" spans="53:57" x14ac:dyDescent="0.25">
      <c r="BA260" s="23">
        <v>5100000235</v>
      </c>
      <c r="BB260" s="23" t="s">
        <v>55</v>
      </c>
      <c r="BC260" s="23" t="s">
        <v>56</v>
      </c>
      <c r="BD260" s="23" t="s">
        <v>818</v>
      </c>
      <c r="BE260" s="23">
        <v>5100000235</v>
      </c>
    </row>
    <row r="261" spans="53:57" x14ac:dyDescent="0.25">
      <c r="BA261" s="23">
        <v>5100000498</v>
      </c>
      <c r="BB261" s="23" t="s">
        <v>55</v>
      </c>
      <c r="BC261" s="23" t="s">
        <v>56</v>
      </c>
      <c r="BD261" s="23" t="s">
        <v>819</v>
      </c>
      <c r="BE261" s="23">
        <v>5100000498</v>
      </c>
    </row>
    <row r="262" spans="53:57" x14ac:dyDescent="0.25">
      <c r="BA262" s="23">
        <v>5100000793</v>
      </c>
      <c r="BB262" s="23" t="s">
        <v>55</v>
      </c>
      <c r="BC262" s="23" t="s">
        <v>56</v>
      </c>
      <c r="BD262" s="23" t="s">
        <v>820</v>
      </c>
      <c r="BE262" s="23">
        <v>5100000793</v>
      </c>
    </row>
    <row r="263" spans="53:57" x14ac:dyDescent="0.25">
      <c r="BA263" s="23">
        <v>5100001304</v>
      </c>
      <c r="BB263" s="23" t="s">
        <v>55</v>
      </c>
      <c r="BC263" s="23" t="s">
        <v>56</v>
      </c>
      <c r="BD263" s="23" t="s">
        <v>821</v>
      </c>
      <c r="BE263" s="23">
        <v>5100001304</v>
      </c>
    </row>
    <row r="264" spans="53:57" x14ac:dyDescent="0.25">
      <c r="BA264" s="23">
        <v>5100000924</v>
      </c>
      <c r="BB264" s="23" t="s">
        <v>55</v>
      </c>
      <c r="BC264" s="23" t="s">
        <v>56</v>
      </c>
      <c r="BD264" s="23" t="s">
        <v>822</v>
      </c>
      <c r="BE264" s="23">
        <v>5100000924</v>
      </c>
    </row>
    <row r="265" spans="53:57" x14ac:dyDescent="0.25">
      <c r="BA265" s="23">
        <v>5100001045</v>
      </c>
      <c r="BB265" s="23" t="s">
        <v>55</v>
      </c>
      <c r="BC265" s="23" t="s">
        <v>56</v>
      </c>
      <c r="BD265" s="23" t="s">
        <v>823</v>
      </c>
      <c r="BE265" s="23">
        <v>5100001045</v>
      </c>
    </row>
    <row r="266" spans="53:57" x14ac:dyDescent="0.25">
      <c r="BA266" s="23">
        <v>5100001642</v>
      </c>
      <c r="BB266" s="23" t="s">
        <v>55</v>
      </c>
      <c r="BC266" s="23" t="s">
        <v>56</v>
      </c>
      <c r="BD266" s="23" t="s">
        <v>824</v>
      </c>
      <c r="BE266" s="23">
        <v>5100001642</v>
      </c>
    </row>
    <row r="267" spans="53:57" x14ac:dyDescent="0.25">
      <c r="BA267" s="23">
        <v>5100001491</v>
      </c>
      <c r="BB267" s="23" t="s">
        <v>55</v>
      </c>
      <c r="BC267" s="23" t="s">
        <v>56</v>
      </c>
      <c r="BD267" s="23" t="s">
        <v>825</v>
      </c>
      <c r="BE267" s="23">
        <v>5100001491</v>
      </c>
    </row>
    <row r="268" spans="53:57" x14ac:dyDescent="0.25">
      <c r="BA268" s="23">
        <v>5100000427</v>
      </c>
      <c r="BB268" s="23" t="s">
        <v>55</v>
      </c>
      <c r="BC268" s="23" t="s">
        <v>56</v>
      </c>
      <c r="BD268" s="23" t="s">
        <v>826</v>
      </c>
      <c r="BE268" s="23">
        <v>5100000427</v>
      </c>
    </row>
    <row r="269" spans="53:57" x14ac:dyDescent="0.25">
      <c r="BA269" s="23">
        <v>5100000329</v>
      </c>
      <c r="BB269" s="23" t="s">
        <v>55</v>
      </c>
      <c r="BC269" s="23" t="s">
        <v>56</v>
      </c>
      <c r="BD269" s="23" t="s">
        <v>827</v>
      </c>
      <c r="BE269" s="23">
        <v>5100000329</v>
      </c>
    </row>
    <row r="270" spans="53:57" x14ac:dyDescent="0.25">
      <c r="BA270" s="23">
        <v>5100000651</v>
      </c>
      <c r="BB270" s="23" t="s">
        <v>55</v>
      </c>
      <c r="BC270" s="23" t="s">
        <v>56</v>
      </c>
      <c r="BD270" s="23" t="s">
        <v>828</v>
      </c>
      <c r="BE270" s="23">
        <v>5100000651</v>
      </c>
    </row>
    <row r="271" spans="53:57" x14ac:dyDescent="0.25">
      <c r="BA271" s="23">
        <v>5100000224</v>
      </c>
      <c r="BB271" s="23" t="s">
        <v>55</v>
      </c>
      <c r="BC271" s="23" t="s">
        <v>56</v>
      </c>
      <c r="BD271" s="23" t="s">
        <v>829</v>
      </c>
      <c r="BE271" s="23">
        <v>5100000224</v>
      </c>
    </row>
    <row r="272" spans="53:57" x14ac:dyDescent="0.25">
      <c r="BA272" s="23">
        <v>5100001305</v>
      </c>
      <c r="BB272" s="23" t="s">
        <v>55</v>
      </c>
      <c r="BC272" s="23" t="s">
        <v>56</v>
      </c>
      <c r="BD272" s="23" t="s">
        <v>830</v>
      </c>
      <c r="BE272" s="23">
        <v>5100001305</v>
      </c>
    </row>
    <row r="273" spans="53:57" x14ac:dyDescent="0.25">
      <c r="BA273" s="23">
        <v>5100000031</v>
      </c>
      <c r="BB273" s="23" t="s">
        <v>55</v>
      </c>
      <c r="BC273" s="23" t="s">
        <v>56</v>
      </c>
      <c r="BD273" s="23" t="s">
        <v>831</v>
      </c>
      <c r="BE273" s="23">
        <v>5100000031</v>
      </c>
    </row>
    <row r="274" spans="53:57" x14ac:dyDescent="0.25">
      <c r="BA274" s="23">
        <v>5100001656</v>
      </c>
      <c r="BB274" s="23" t="s">
        <v>55</v>
      </c>
      <c r="BC274" s="23" t="s">
        <v>56</v>
      </c>
      <c r="BD274" s="23" t="s">
        <v>832</v>
      </c>
      <c r="BE274" s="23">
        <v>5100001656</v>
      </c>
    </row>
    <row r="275" spans="53:57" x14ac:dyDescent="0.25">
      <c r="BA275" s="23">
        <v>5100000032</v>
      </c>
      <c r="BB275" s="23" t="s">
        <v>55</v>
      </c>
      <c r="BC275" s="23" t="s">
        <v>56</v>
      </c>
      <c r="BD275" s="23" t="s">
        <v>833</v>
      </c>
      <c r="BE275" s="23">
        <v>5100000032</v>
      </c>
    </row>
    <row r="276" spans="53:57" x14ac:dyDescent="0.25">
      <c r="BA276" s="23">
        <v>5100000925</v>
      </c>
      <c r="BB276" s="23" t="s">
        <v>55</v>
      </c>
      <c r="BC276" s="23" t="s">
        <v>56</v>
      </c>
      <c r="BD276" s="23" t="s">
        <v>834</v>
      </c>
      <c r="BE276" s="23">
        <v>5100000925</v>
      </c>
    </row>
    <row r="277" spans="53:57" x14ac:dyDescent="0.25">
      <c r="BA277" s="23">
        <v>5100001583</v>
      </c>
      <c r="BB277" s="23" t="s">
        <v>55</v>
      </c>
      <c r="BC277" s="23" t="s">
        <v>56</v>
      </c>
      <c r="BD277" s="23" t="s">
        <v>835</v>
      </c>
      <c r="BE277" s="23">
        <v>5100001583</v>
      </c>
    </row>
    <row r="278" spans="53:57" x14ac:dyDescent="0.25">
      <c r="BA278" s="23">
        <v>5100001173</v>
      </c>
      <c r="BB278" s="23" t="s">
        <v>55</v>
      </c>
      <c r="BC278" s="23" t="s">
        <v>56</v>
      </c>
      <c r="BD278" s="23" t="s">
        <v>836</v>
      </c>
      <c r="BE278" s="23">
        <v>5100001173</v>
      </c>
    </row>
    <row r="279" spans="53:57" x14ac:dyDescent="0.25">
      <c r="BA279" s="23">
        <v>5100000557</v>
      </c>
      <c r="BB279" s="23" t="s">
        <v>55</v>
      </c>
      <c r="BC279" s="23" t="s">
        <v>56</v>
      </c>
      <c r="BD279" s="23" t="s">
        <v>837</v>
      </c>
      <c r="BE279" s="23">
        <v>5100000557</v>
      </c>
    </row>
    <row r="280" spans="53:57" x14ac:dyDescent="0.25">
      <c r="BA280" s="23">
        <v>5100000794</v>
      </c>
      <c r="BB280" s="23" t="s">
        <v>55</v>
      </c>
      <c r="BC280" s="23" t="s">
        <v>56</v>
      </c>
      <c r="BD280" s="23" t="s">
        <v>838</v>
      </c>
      <c r="BE280" s="23">
        <v>5100000794</v>
      </c>
    </row>
    <row r="281" spans="53:57" x14ac:dyDescent="0.25">
      <c r="BA281" s="23">
        <v>5100000926</v>
      </c>
      <c r="BB281" s="23" t="s">
        <v>55</v>
      </c>
      <c r="BC281" s="23" t="s">
        <v>56</v>
      </c>
      <c r="BD281" s="23" t="s">
        <v>839</v>
      </c>
      <c r="BE281" s="23">
        <v>5100000926</v>
      </c>
    </row>
    <row r="282" spans="53:57" x14ac:dyDescent="0.25">
      <c r="BA282" s="23">
        <v>5100001020</v>
      </c>
      <c r="BB282" s="23" t="s">
        <v>55</v>
      </c>
      <c r="BC282" s="23" t="s">
        <v>56</v>
      </c>
      <c r="BD282" s="23" t="s">
        <v>840</v>
      </c>
      <c r="BE282" s="23">
        <v>5100001020</v>
      </c>
    </row>
    <row r="283" spans="53:57" x14ac:dyDescent="0.25">
      <c r="BA283" s="23">
        <v>5100000554</v>
      </c>
      <c r="BB283" s="23" t="s">
        <v>55</v>
      </c>
      <c r="BC283" s="23" t="s">
        <v>56</v>
      </c>
      <c r="BD283" s="23" t="s">
        <v>841</v>
      </c>
      <c r="BE283" s="23">
        <v>5100000554</v>
      </c>
    </row>
    <row r="284" spans="53:57" x14ac:dyDescent="0.25">
      <c r="BA284" s="23">
        <v>5100001594</v>
      </c>
      <c r="BB284" s="23" t="s">
        <v>55</v>
      </c>
      <c r="BC284" s="23" t="s">
        <v>56</v>
      </c>
      <c r="BD284" s="23" t="s">
        <v>842</v>
      </c>
      <c r="BE284" s="23">
        <v>5100001594</v>
      </c>
    </row>
    <row r="285" spans="53:57" x14ac:dyDescent="0.25">
      <c r="BA285" s="23">
        <v>5100001169</v>
      </c>
      <c r="BB285" s="23" t="s">
        <v>55</v>
      </c>
      <c r="BC285" s="23" t="s">
        <v>56</v>
      </c>
      <c r="BD285" s="23" t="s">
        <v>843</v>
      </c>
      <c r="BE285" s="23">
        <v>5100001169</v>
      </c>
    </row>
    <row r="286" spans="53:57" x14ac:dyDescent="0.25">
      <c r="BA286" s="23">
        <v>5100000762</v>
      </c>
      <c r="BB286" s="23" t="s">
        <v>55</v>
      </c>
      <c r="BC286" s="23" t="s">
        <v>56</v>
      </c>
      <c r="BD286" s="23" t="s">
        <v>844</v>
      </c>
      <c r="BE286" s="23">
        <v>5100000762</v>
      </c>
    </row>
    <row r="287" spans="53:57" x14ac:dyDescent="0.25">
      <c r="BA287" s="23">
        <v>5100000795</v>
      </c>
      <c r="BB287" s="23" t="s">
        <v>55</v>
      </c>
      <c r="BC287" s="23" t="s">
        <v>56</v>
      </c>
      <c r="BD287" s="23" t="s">
        <v>845</v>
      </c>
      <c r="BE287" s="23">
        <v>5100000795</v>
      </c>
    </row>
    <row r="288" spans="53:57" x14ac:dyDescent="0.25">
      <c r="BA288" s="23">
        <v>5100001454</v>
      </c>
      <c r="BB288" s="23" t="s">
        <v>55</v>
      </c>
      <c r="BC288" s="23" t="s">
        <v>56</v>
      </c>
      <c r="BD288" s="23" t="s">
        <v>846</v>
      </c>
      <c r="BE288" s="23">
        <v>5100001454</v>
      </c>
    </row>
    <row r="289" spans="53:57" x14ac:dyDescent="0.25">
      <c r="BA289" s="23">
        <v>5100001161</v>
      </c>
      <c r="BB289" s="23" t="s">
        <v>55</v>
      </c>
      <c r="BC289" s="23" t="s">
        <v>56</v>
      </c>
      <c r="BD289" s="23" t="s">
        <v>847</v>
      </c>
      <c r="BE289" s="23">
        <v>5100001161</v>
      </c>
    </row>
    <row r="290" spans="53:57" x14ac:dyDescent="0.25">
      <c r="BA290" s="23">
        <v>5100000437</v>
      </c>
      <c r="BB290" s="23" t="s">
        <v>55</v>
      </c>
      <c r="BC290" s="23" t="s">
        <v>56</v>
      </c>
      <c r="BD290" s="23" t="s">
        <v>848</v>
      </c>
      <c r="BE290" s="23">
        <v>5100000437</v>
      </c>
    </row>
    <row r="291" spans="53:57" x14ac:dyDescent="0.25">
      <c r="BA291" s="23">
        <v>5100001342</v>
      </c>
      <c r="BB291" s="23" t="s">
        <v>55</v>
      </c>
      <c r="BC291" s="23" t="s">
        <v>56</v>
      </c>
      <c r="BD291" s="23" t="s">
        <v>849</v>
      </c>
      <c r="BE291" s="23">
        <v>5100001342</v>
      </c>
    </row>
    <row r="292" spans="53:57" x14ac:dyDescent="0.25">
      <c r="BA292" s="23">
        <v>5100001222</v>
      </c>
      <c r="BB292" s="23" t="s">
        <v>55</v>
      </c>
      <c r="BC292" s="23" t="s">
        <v>56</v>
      </c>
      <c r="BD292" s="23" t="s">
        <v>850</v>
      </c>
      <c r="BE292" s="23">
        <v>5100001222</v>
      </c>
    </row>
    <row r="293" spans="53:57" x14ac:dyDescent="0.25">
      <c r="BA293" s="23">
        <v>5100000863</v>
      </c>
      <c r="BB293" s="23" t="s">
        <v>55</v>
      </c>
      <c r="BC293" s="23" t="s">
        <v>56</v>
      </c>
      <c r="BD293" s="23" t="s">
        <v>851</v>
      </c>
      <c r="BE293" s="23">
        <v>5100000863</v>
      </c>
    </row>
    <row r="294" spans="53:57" x14ac:dyDescent="0.25">
      <c r="BA294" s="23">
        <v>5100000773</v>
      </c>
      <c r="BB294" s="23" t="s">
        <v>55</v>
      </c>
      <c r="BC294" s="23" t="s">
        <v>56</v>
      </c>
      <c r="BD294" s="23" t="s">
        <v>852</v>
      </c>
      <c r="BE294" s="23">
        <v>5100000773</v>
      </c>
    </row>
    <row r="295" spans="53:57" x14ac:dyDescent="0.25">
      <c r="BA295" s="23">
        <v>5100001058</v>
      </c>
      <c r="BB295" s="23" t="s">
        <v>55</v>
      </c>
      <c r="BC295" s="23" t="s">
        <v>56</v>
      </c>
      <c r="BD295" s="23" t="s">
        <v>853</v>
      </c>
      <c r="BE295" s="23">
        <v>5100001058</v>
      </c>
    </row>
    <row r="296" spans="53:57" x14ac:dyDescent="0.25">
      <c r="BA296" s="23">
        <v>5100000864</v>
      </c>
      <c r="BB296" s="23" t="s">
        <v>55</v>
      </c>
      <c r="BC296" s="23" t="s">
        <v>56</v>
      </c>
      <c r="BD296" s="23" t="s">
        <v>854</v>
      </c>
      <c r="BE296" s="23">
        <v>5100000864</v>
      </c>
    </row>
    <row r="297" spans="53:57" x14ac:dyDescent="0.25">
      <c r="BA297" s="23">
        <v>5100000927</v>
      </c>
      <c r="BB297" s="23" t="s">
        <v>55</v>
      </c>
      <c r="BC297" s="23" t="s">
        <v>56</v>
      </c>
      <c r="BD297" s="23" t="s">
        <v>855</v>
      </c>
      <c r="BE297" s="23">
        <v>5100000927</v>
      </c>
    </row>
    <row r="298" spans="53:57" x14ac:dyDescent="0.25">
      <c r="BA298" s="23">
        <v>5100000302</v>
      </c>
      <c r="BB298" s="23" t="s">
        <v>55</v>
      </c>
      <c r="BC298" s="23" t="s">
        <v>56</v>
      </c>
      <c r="BD298" s="23" t="s">
        <v>856</v>
      </c>
      <c r="BE298" s="23">
        <v>5100000302</v>
      </c>
    </row>
    <row r="299" spans="53:57" x14ac:dyDescent="0.25">
      <c r="BA299" s="23">
        <v>5100001500</v>
      </c>
      <c r="BB299" s="23" t="s">
        <v>55</v>
      </c>
      <c r="BC299" s="23" t="s">
        <v>56</v>
      </c>
      <c r="BD299" s="23" t="s">
        <v>857</v>
      </c>
      <c r="BE299" s="23">
        <v>5100001500</v>
      </c>
    </row>
    <row r="300" spans="53:57" x14ac:dyDescent="0.25">
      <c r="BA300" s="23">
        <v>5100001277</v>
      </c>
      <c r="BB300" s="23" t="s">
        <v>55</v>
      </c>
      <c r="BC300" s="23" t="s">
        <v>56</v>
      </c>
      <c r="BD300" s="23" t="s">
        <v>858</v>
      </c>
      <c r="BE300" s="23">
        <v>5100001277</v>
      </c>
    </row>
    <row r="301" spans="53:57" x14ac:dyDescent="0.25">
      <c r="BA301" s="23">
        <v>5100000033</v>
      </c>
      <c r="BB301" s="23" t="s">
        <v>55</v>
      </c>
      <c r="BC301" s="23" t="s">
        <v>56</v>
      </c>
      <c r="BD301" s="23" t="s">
        <v>859</v>
      </c>
      <c r="BE301" s="23">
        <v>5100000033</v>
      </c>
    </row>
    <row r="302" spans="53:57" x14ac:dyDescent="0.25">
      <c r="BA302" s="23">
        <v>5100000034</v>
      </c>
      <c r="BB302" s="23" t="s">
        <v>55</v>
      </c>
      <c r="BC302" s="23" t="s">
        <v>56</v>
      </c>
      <c r="BD302" s="23" t="s">
        <v>860</v>
      </c>
      <c r="BE302" s="23">
        <v>5100000034</v>
      </c>
    </row>
    <row r="303" spans="53:57" x14ac:dyDescent="0.25">
      <c r="BA303" s="23">
        <v>5100001262</v>
      </c>
      <c r="BB303" s="23" t="s">
        <v>55</v>
      </c>
      <c r="BC303" s="23" t="s">
        <v>56</v>
      </c>
      <c r="BD303" s="23" t="s">
        <v>861</v>
      </c>
      <c r="BE303" s="23">
        <v>5100001262</v>
      </c>
    </row>
    <row r="304" spans="53:57" x14ac:dyDescent="0.25">
      <c r="BA304" s="23">
        <v>5100001023</v>
      </c>
      <c r="BB304" s="23" t="s">
        <v>55</v>
      </c>
      <c r="BC304" s="23" t="s">
        <v>56</v>
      </c>
      <c r="BD304" s="23" t="s">
        <v>862</v>
      </c>
      <c r="BE304" s="23">
        <v>5100001023</v>
      </c>
    </row>
    <row r="305" spans="53:57" x14ac:dyDescent="0.25">
      <c r="BA305" s="23">
        <v>5100001385</v>
      </c>
      <c r="BB305" s="23" t="s">
        <v>55</v>
      </c>
      <c r="BC305" s="23" t="s">
        <v>56</v>
      </c>
      <c r="BD305" s="23" t="s">
        <v>863</v>
      </c>
      <c r="BE305" s="23">
        <v>5100001385</v>
      </c>
    </row>
    <row r="306" spans="53:57" x14ac:dyDescent="0.25">
      <c r="BA306" s="23">
        <v>5100000359</v>
      </c>
      <c r="BB306" s="23" t="s">
        <v>55</v>
      </c>
      <c r="BC306" s="23" t="s">
        <v>56</v>
      </c>
      <c r="BD306" s="23" t="s">
        <v>864</v>
      </c>
      <c r="BE306" s="23">
        <v>5100000359</v>
      </c>
    </row>
    <row r="307" spans="53:57" x14ac:dyDescent="0.25">
      <c r="BA307" s="23">
        <v>5100001343</v>
      </c>
      <c r="BB307" s="23" t="s">
        <v>55</v>
      </c>
      <c r="BC307" s="23" t="s">
        <v>56</v>
      </c>
      <c r="BD307" s="23" t="s">
        <v>865</v>
      </c>
      <c r="BE307" s="23">
        <v>5100001343</v>
      </c>
    </row>
    <row r="308" spans="53:57" x14ac:dyDescent="0.25">
      <c r="BA308" s="23">
        <v>5100000796</v>
      </c>
      <c r="BB308" s="23" t="s">
        <v>55</v>
      </c>
      <c r="BC308" s="23" t="s">
        <v>56</v>
      </c>
      <c r="BD308" s="23" t="s">
        <v>866</v>
      </c>
      <c r="BE308" s="23">
        <v>5100000796</v>
      </c>
    </row>
    <row r="309" spans="53:57" x14ac:dyDescent="0.25">
      <c r="BA309" s="23">
        <v>5100000320</v>
      </c>
      <c r="BB309" s="23" t="s">
        <v>55</v>
      </c>
      <c r="BC309" s="23" t="s">
        <v>56</v>
      </c>
      <c r="BD309" s="23" t="s">
        <v>867</v>
      </c>
      <c r="BE309" s="23">
        <v>5100000320</v>
      </c>
    </row>
    <row r="310" spans="53:57" x14ac:dyDescent="0.25">
      <c r="BA310" s="23">
        <v>5100000701</v>
      </c>
      <c r="BB310" s="23" t="s">
        <v>55</v>
      </c>
      <c r="BC310" s="23" t="s">
        <v>56</v>
      </c>
      <c r="BD310" s="23" t="s">
        <v>868</v>
      </c>
      <c r="BE310" s="23">
        <v>5100000701</v>
      </c>
    </row>
    <row r="311" spans="53:57" x14ac:dyDescent="0.25">
      <c r="BA311" s="23">
        <v>5100000742</v>
      </c>
      <c r="BB311" s="23" t="s">
        <v>55</v>
      </c>
      <c r="BC311" s="23" t="s">
        <v>56</v>
      </c>
      <c r="BD311" s="23" t="s">
        <v>869</v>
      </c>
      <c r="BE311" s="23">
        <v>5100000742</v>
      </c>
    </row>
    <row r="312" spans="53:57" x14ac:dyDescent="0.25">
      <c r="BA312" s="23">
        <v>5100000035</v>
      </c>
      <c r="BB312" s="23" t="s">
        <v>55</v>
      </c>
      <c r="BC312" s="23" t="s">
        <v>56</v>
      </c>
      <c r="BD312" s="23" t="s">
        <v>870</v>
      </c>
      <c r="BE312" s="23">
        <v>5100000035</v>
      </c>
    </row>
    <row r="313" spans="53:57" x14ac:dyDescent="0.25">
      <c r="BA313" s="23">
        <v>5100000748</v>
      </c>
      <c r="BB313" s="23" t="s">
        <v>55</v>
      </c>
      <c r="BC313" s="23" t="s">
        <v>56</v>
      </c>
      <c r="BD313" s="23" t="s">
        <v>871</v>
      </c>
      <c r="BE313" s="23">
        <v>5100000748</v>
      </c>
    </row>
    <row r="314" spans="53:57" x14ac:dyDescent="0.25">
      <c r="BA314" s="23">
        <v>5100001273</v>
      </c>
      <c r="BB314" s="23" t="s">
        <v>55</v>
      </c>
      <c r="BC314" s="23" t="s">
        <v>56</v>
      </c>
      <c r="BD314" s="23" t="s">
        <v>872</v>
      </c>
      <c r="BE314" s="23">
        <v>5100001273</v>
      </c>
    </row>
    <row r="315" spans="53:57" x14ac:dyDescent="0.25">
      <c r="BA315" s="23">
        <v>5100000700</v>
      </c>
      <c r="BB315" s="23" t="s">
        <v>55</v>
      </c>
      <c r="BC315" s="23" t="s">
        <v>56</v>
      </c>
      <c r="BD315" s="23" t="s">
        <v>873</v>
      </c>
      <c r="BE315" s="23">
        <v>5100000700</v>
      </c>
    </row>
    <row r="316" spans="53:57" x14ac:dyDescent="0.25">
      <c r="BA316" s="23">
        <v>5100001553</v>
      </c>
      <c r="BB316" s="23" t="s">
        <v>55</v>
      </c>
      <c r="BC316" s="23" t="s">
        <v>56</v>
      </c>
      <c r="BD316" s="23" t="s">
        <v>874</v>
      </c>
      <c r="BE316" s="23">
        <v>5100001553</v>
      </c>
    </row>
    <row r="317" spans="53:57" x14ac:dyDescent="0.25">
      <c r="BA317" s="23">
        <v>5100000660</v>
      </c>
      <c r="BB317" s="23" t="s">
        <v>55</v>
      </c>
      <c r="BC317" s="23" t="s">
        <v>56</v>
      </c>
      <c r="BD317" s="23" t="s">
        <v>875</v>
      </c>
      <c r="BE317" s="23">
        <v>5100000660</v>
      </c>
    </row>
    <row r="318" spans="53:57" x14ac:dyDescent="0.25">
      <c r="BA318" s="23">
        <v>5100000865</v>
      </c>
      <c r="BB318" s="23" t="s">
        <v>55</v>
      </c>
      <c r="BC318" s="23" t="s">
        <v>56</v>
      </c>
      <c r="BD318" s="23" t="s">
        <v>876</v>
      </c>
      <c r="BE318" s="23">
        <v>5100000865</v>
      </c>
    </row>
    <row r="319" spans="53:57" x14ac:dyDescent="0.25">
      <c r="BA319" s="23">
        <v>5100001344</v>
      </c>
      <c r="BB319" s="23" t="s">
        <v>55</v>
      </c>
      <c r="BC319" s="23" t="s">
        <v>56</v>
      </c>
      <c r="BD319" s="23" t="s">
        <v>877</v>
      </c>
      <c r="BE319" s="23">
        <v>5100001344</v>
      </c>
    </row>
    <row r="320" spans="53:57" x14ac:dyDescent="0.25">
      <c r="BA320" s="23">
        <v>5100000036</v>
      </c>
      <c r="BB320" s="23" t="s">
        <v>55</v>
      </c>
      <c r="BC320" s="23" t="s">
        <v>56</v>
      </c>
      <c r="BD320" s="23" t="s">
        <v>878</v>
      </c>
      <c r="BE320" s="23">
        <v>5100000036</v>
      </c>
    </row>
    <row r="321" spans="53:57" x14ac:dyDescent="0.25">
      <c r="BA321" s="23">
        <v>5100000408</v>
      </c>
      <c r="BB321" s="23" t="s">
        <v>55</v>
      </c>
      <c r="BC321" s="23" t="s">
        <v>56</v>
      </c>
      <c r="BD321" s="23" t="s">
        <v>879</v>
      </c>
      <c r="BE321" s="23">
        <v>5100000408</v>
      </c>
    </row>
    <row r="322" spans="53:57" x14ac:dyDescent="0.25">
      <c r="BA322" s="23">
        <v>5100001059</v>
      </c>
      <c r="BB322" s="23" t="s">
        <v>55</v>
      </c>
      <c r="BC322" s="23" t="s">
        <v>56</v>
      </c>
      <c r="BD322" s="23" t="s">
        <v>880</v>
      </c>
      <c r="BE322" s="23">
        <v>5100001059</v>
      </c>
    </row>
    <row r="323" spans="53:57" x14ac:dyDescent="0.25">
      <c r="BA323" s="23">
        <v>5100001130</v>
      </c>
      <c r="BB323" s="23" t="s">
        <v>55</v>
      </c>
      <c r="BC323" s="23" t="s">
        <v>56</v>
      </c>
      <c r="BD323" s="23" t="s">
        <v>881</v>
      </c>
      <c r="BE323" s="23">
        <v>5100001130</v>
      </c>
    </row>
    <row r="324" spans="53:57" x14ac:dyDescent="0.25">
      <c r="BA324" s="23">
        <v>5100001604</v>
      </c>
      <c r="BB324" s="23" t="s">
        <v>55</v>
      </c>
      <c r="BC324" s="23" t="s">
        <v>56</v>
      </c>
      <c r="BD324" s="23" t="s">
        <v>882</v>
      </c>
      <c r="BE324" s="23">
        <v>5100001604</v>
      </c>
    </row>
    <row r="325" spans="53:57" x14ac:dyDescent="0.25">
      <c r="BA325" s="23">
        <v>5100001033</v>
      </c>
      <c r="BB325" s="23" t="s">
        <v>55</v>
      </c>
      <c r="BC325" s="23" t="s">
        <v>56</v>
      </c>
      <c r="BD325" s="23" t="s">
        <v>883</v>
      </c>
      <c r="BE325" s="23">
        <v>5100001033</v>
      </c>
    </row>
    <row r="326" spans="53:57" x14ac:dyDescent="0.25">
      <c r="BA326" s="23">
        <v>5100000980</v>
      </c>
      <c r="BB326" s="23" t="s">
        <v>55</v>
      </c>
      <c r="BC326" s="23" t="s">
        <v>56</v>
      </c>
      <c r="BD326" s="23" t="s">
        <v>884</v>
      </c>
      <c r="BE326" s="23">
        <v>5100000980</v>
      </c>
    </row>
    <row r="327" spans="53:57" x14ac:dyDescent="0.25">
      <c r="BA327" s="23">
        <v>5100000928</v>
      </c>
      <c r="BB327" s="23" t="s">
        <v>55</v>
      </c>
      <c r="BC327" s="23" t="s">
        <v>56</v>
      </c>
      <c r="BD327" s="23" t="s">
        <v>885</v>
      </c>
      <c r="BE327" s="23">
        <v>5100000928</v>
      </c>
    </row>
    <row r="328" spans="53:57" x14ac:dyDescent="0.25">
      <c r="BA328" s="23">
        <v>5100000280</v>
      </c>
      <c r="BB328" s="23" t="s">
        <v>55</v>
      </c>
      <c r="BC328" s="23" t="s">
        <v>56</v>
      </c>
      <c r="BD328" s="23" t="s">
        <v>886</v>
      </c>
      <c r="BE328" s="23">
        <v>5100000280</v>
      </c>
    </row>
    <row r="329" spans="53:57" x14ac:dyDescent="0.25">
      <c r="BA329" s="23">
        <v>5100000038</v>
      </c>
      <c r="BB329" s="23" t="s">
        <v>55</v>
      </c>
      <c r="BC329" s="23" t="s">
        <v>56</v>
      </c>
      <c r="BD329" s="23" t="s">
        <v>887</v>
      </c>
      <c r="BE329" s="23">
        <v>5100000038</v>
      </c>
    </row>
    <row r="330" spans="53:57" x14ac:dyDescent="0.25">
      <c r="BA330" s="23">
        <v>5100000418</v>
      </c>
      <c r="BB330" s="23" t="s">
        <v>55</v>
      </c>
      <c r="BC330" s="23" t="s">
        <v>56</v>
      </c>
      <c r="BD330" s="23" t="s">
        <v>888</v>
      </c>
      <c r="BE330" s="23">
        <v>5100000418</v>
      </c>
    </row>
    <row r="331" spans="53:57" x14ac:dyDescent="0.25">
      <c r="BA331" s="23">
        <v>5100000510</v>
      </c>
      <c r="BB331" s="23" t="s">
        <v>55</v>
      </c>
      <c r="BC331" s="23" t="s">
        <v>56</v>
      </c>
      <c r="BD331" s="23" t="s">
        <v>889</v>
      </c>
      <c r="BE331" s="23">
        <v>5100000510</v>
      </c>
    </row>
    <row r="332" spans="53:57" x14ac:dyDescent="0.25">
      <c r="BA332" s="23">
        <v>5100001447</v>
      </c>
      <c r="BB332" s="23" t="s">
        <v>55</v>
      </c>
      <c r="BC332" s="23" t="s">
        <v>56</v>
      </c>
      <c r="BD332" s="23" t="s">
        <v>890</v>
      </c>
      <c r="BE332" s="23">
        <v>5100001447</v>
      </c>
    </row>
    <row r="333" spans="53:57" x14ac:dyDescent="0.25">
      <c r="BA333" s="23">
        <v>5100000986</v>
      </c>
      <c r="BB333" s="23" t="s">
        <v>55</v>
      </c>
      <c r="BC333" s="23" t="s">
        <v>56</v>
      </c>
      <c r="BD333" s="23" t="s">
        <v>891</v>
      </c>
      <c r="BE333" s="23">
        <v>5100000986</v>
      </c>
    </row>
    <row r="334" spans="53:57" x14ac:dyDescent="0.25">
      <c r="BA334" s="23">
        <v>5100000282</v>
      </c>
      <c r="BB334" s="23" t="s">
        <v>55</v>
      </c>
      <c r="BC334" s="23" t="s">
        <v>56</v>
      </c>
      <c r="BD334" s="23" t="s">
        <v>892</v>
      </c>
      <c r="BE334" s="23">
        <v>5100000282</v>
      </c>
    </row>
    <row r="335" spans="53:57" x14ac:dyDescent="0.25">
      <c r="BA335" s="23">
        <v>5100000040</v>
      </c>
      <c r="BB335" s="23" t="s">
        <v>55</v>
      </c>
      <c r="BC335" s="23" t="s">
        <v>56</v>
      </c>
      <c r="BD335" s="23" t="s">
        <v>893</v>
      </c>
      <c r="BE335" s="23">
        <v>5100000040</v>
      </c>
    </row>
    <row r="336" spans="53:57" x14ac:dyDescent="0.25">
      <c r="BA336" s="23">
        <v>5100000866</v>
      </c>
      <c r="BB336" s="23" t="s">
        <v>55</v>
      </c>
      <c r="BC336" s="23" t="s">
        <v>56</v>
      </c>
      <c r="BD336" s="23" t="s">
        <v>894</v>
      </c>
      <c r="BE336" s="23">
        <v>5100000866</v>
      </c>
    </row>
    <row r="337" spans="53:57" x14ac:dyDescent="0.25">
      <c r="BA337" s="23">
        <v>5100001116</v>
      </c>
      <c r="BB337" s="23" t="s">
        <v>55</v>
      </c>
      <c r="BC337" s="23" t="s">
        <v>56</v>
      </c>
      <c r="BD337" s="23" t="s">
        <v>895</v>
      </c>
      <c r="BE337" s="23">
        <v>5100001116</v>
      </c>
    </row>
    <row r="338" spans="53:57" x14ac:dyDescent="0.25">
      <c r="BA338" s="23">
        <v>5100001060</v>
      </c>
      <c r="BB338" s="23" t="s">
        <v>55</v>
      </c>
      <c r="BC338" s="23" t="s">
        <v>56</v>
      </c>
      <c r="BD338" s="23" t="s">
        <v>896</v>
      </c>
      <c r="BE338" s="23">
        <v>5100001060</v>
      </c>
    </row>
    <row r="339" spans="53:57" x14ac:dyDescent="0.25">
      <c r="BA339" s="23">
        <v>5100001444</v>
      </c>
      <c r="BB339" s="23" t="s">
        <v>55</v>
      </c>
      <c r="BC339" s="23" t="s">
        <v>56</v>
      </c>
      <c r="BD339" s="23" t="s">
        <v>897</v>
      </c>
      <c r="BE339" s="23">
        <v>5100001444</v>
      </c>
    </row>
    <row r="340" spans="53:57" x14ac:dyDescent="0.25">
      <c r="BA340" s="23">
        <v>5100001643</v>
      </c>
      <c r="BB340" s="23" t="s">
        <v>55</v>
      </c>
      <c r="BC340" s="23" t="s">
        <v>56</v>
      </c>
      <c r="BD340" s="23" t="s">
        <v>898</v>
      </c>
      <c r="BE340" s="23">
        <v>5100001643</v>
      </c>
    </row>
    <row r="341" spans="53:57" x14ac:dyDescent="0.25">
      <c r="BA341" s="23">
        <v>5100000867</v>
      </c>
      <c r="BB341" s="23" t="s">
        <v>55</v>
      </c>
      <c r="BC341" s="23" t="s">
        <v>56</v>
      </c>
      <c r="BD341" s="23" t="s">
        <v>899</v>
      </c>
      <c r="BE341" s="23">
        <v>5100000867</v>
      </c>
    </row>
    <row r="342" spans="53:57" x14ac:dyDescent="0.25">
      <c r="BA342" s="23">
        <v>5100001324</v>
      </c>
      <c r="BB342" s="23" t="s">
        <v>55</v>
      </c>
      <c r="BC342" s="23" t="s">
        <v>56</v>
      </c>
      <c r="BD342" s="23" t="s">
        <v>900</v>
      </c>
      <c r="BE342" s="23">
        <v>5100001324</v>
      </c>
    </row>
    <row r="343" spans="53:57" x14ac:dyDescent="0.25">
      <c r="BA343" s="23">
        <v>5100001026</v>
      </c>
      <c r="BB343" s="23" t="s">
        <v>55</v>
      </c>
      <c r="BC343" s="23" t="s">
        <v>56</v>
      </c>
      <c r="BD343" s="23" t="s">
        <v>901</v>
      </c>
      <c r="BE343" s="23">
        <v>5100001026</v>
      </c>
    </row>
    <row r="344" spans="53:57" x14ac:dyDescent="0.25">
      <c r="BA344" s="23">
        <v>5100000336</v>
      </c>
      <c r="BB344" s="23" t="s">
        <v>55</v>
      </c>
      <c r="BC344" s="23" t="s">
        <v>56</v>
      </c>
      <c r="BD344" s="23" t="s">
        <v>902</v>
      </c>
      <c r="BE344" s="23">
        <v>5100000336</v>
      </c>
    </row>
    <row r="345" spans="53:57" x14ac:dyDescent="0.25">
      <c r="BA345" s="23">
        <v>5100001584</v>
      </c>
      <c r="BB345" s="23" t="s">
        <v>55</v>
      </c>
      <c r="BC345" s="23" t="s">
        <v>56</v>
      </c>
      <c r="BD345" s="23" t="s">
        <v>903</v>
      </c>
      <c r="BE345" s="23">
        <v>5100001584</v>
      </c>
    </row>
    <row r="346" spans="53:57" x14ac:dyDescent="0.25">
      <c r="BA346" s="23">
        <v>5100000376</v>
      </c>
      <c r="BB346" s="23" t="s">
        <v>55</v>
      </c>
      <c r="BC346" s="23" t="s">
        <v>56</v>
      </c>
      <c r="BD346" s="23" t="s">
        <v>904</v>
      </c>
      <c r="BE346" s="23">
        <v>5100000376</v>
      </c>
    </row>
    <row r="347" spans="53:57" x14ac:dyDescent="0.25">
      <c r="BA347" s="23">
        <v>5100000050</v>
      </c>
      <c r="BB347" s="23" t="s">
        <v>55</v>
      </c>
      <c r="BC347" s="23" t="s">
        <v>56</v>
      </c>
      <c r="BD347" s="23" t="s">
        <v>905</v>
      </c>
      <c r="BE347" s="23">
        <v>5100000050</v>
      </c>
    </row>
    <row r="348" spans="53:57" x14ac:dyDescent="0.25">
      <c r="BA348" s="23">
        <v>5100000306</v>
      </c>
      <c r="BB348" s="23" t="s">
        <v>55</v>
      </c>
      <c r="BC348" s="23" t="s">
        <v>56</v>
      </c>
      <c r="BD348" s="23" t="s">
        <v>906</v>
      </c>
      <c r="BE348" s="23">
        <v>5100000306</v>
      </c>
    </row>
    <row r="349" spans="53:57" x14ac:dyDescent="0.25">
      <c r="BA349" s="23">
        <v>5100000868</v>
      </c>
      <c r="BB349" s="23" t="s">
        <v>55</v>
      </c>
      <c r="BC349" s="23" t="s">
        <v>56</v>
      </c>
      <c r="BD349" s="23" t="s">
        <v>907</v>
      </c>
      <c r="BE349" s="23">
        <v>5100000868</v>
      </c>
    </row>
    <row r="350" spans="53:57" x14ac:dyDescent="0.25">
      <c r="BA350" s="23">
        <v>5100001061</v>
      </c>
      <c r="BB350" s="23" t="s">
        <v>55</v>
      </c>
      <c r="BC350" s="23" t="s">
        <v>56</v>
      </c>
      <c r="BD350" s="23" t="s">
        <v>908</v>
      </c>
      <c r="BE350" s="23">
        <v>5100001061</v>
      </c>
    </row>
    <row r="351" spans="53:57" x14ac:dyDescent="0.25">
      <c r="BA351" s="23">
        <v>5100000989</v>
      </c>
      <c r="BB351" s="23" t="s">
        <v>55</v>
      </c>
      <c r="BC351" s="23" t="s">
        <v>56</v>
      </c>
      <c r="BD351" s="23" t="s">
        <v>909</v>
      </c>
      <c r="BE351" s="23">
        <v>5100000989</v>
      </c>
    </row>
    <row r="352" spans="53:57" x14ac:dyDescent="0.25">
      <c r="BA352" s="23">
        <v>5100001062</v>
      </c>
      <c r="BB352" s="23" t="s">
        <v>55</v>
      </c>
      <c r="BC352" s="23" t="s">
        <v>56</v>
      </c>
      <c r="BD352" s="23" t="s">
        <v>910</v>
      </c>
      <c r="BE352" s="23">
        <v>5100001062</v>
      </c>
    </row>
    <row r="353" spans="53:57" x14ac:dyDescent="0.25">
      <c r="BA353" s="23">
        <v>5100001253</v>
      </c>
      <c r="BB353" s="23" t="s">
        <v>55</v>
      </c>
      <c r="BC353" s="23" t="s">
        <v>56</v>
      </c>
      <c r="BD353" s="23" t="s">
        <v>911</v>
      </c>
      <c r="BE353" s="23">
        <v>5100001253</v>
      </c>
    </row>
    <row r="354" spans="53:57" x14ac:dyDescent="0.25">
      <c r="BA354" s="23">
        <v>5100000569</v>
      </c>
      <c r="BB354" s="23" t="s">
        <v>55</v>
      </c>
      <c r="BC354" s="23" t="s">
        <v>56</v>
      </c>
      <c r="BD354" s="23" t="s">
        <v>912</v>
      </c>
      <c r="BE354" s="23">
        <v>5100000569</v>
      </c>
    </row>
    <row r="355" spans="53:57" x14ac:dyDescent="0.25">
      <c r="BA355" s="23">
        <v>5100001063</v>
      </c>
      <c r="BB355" s="23" t="s">
        <v>55</v>
      </c>
      <c r="BC355" s="23" t="s">
        <v>56</v>
      </c>
      <c r="BD355" s="23" t="s">
        <v>913</v>
      </c>
      <c r="BE355" s="23">
        <v>5100001063</v>
      </c>
    </row>
    <row r="356" spans="53:57" x14ac:dyDescent="0.25">
      <c r="BA356" s="23">
        <v>5100000558</v>
      </c>
      <c r="BB356" s="23" t="s">
        <v>55</v>
      </c>
      <c r="BC356" s="23" t="s">
        <v>56</v>
      </c>
      <c r="BD356" s="23" t="s">
        <v>914</v>
      </c>
      <c r="BE356" s="23">
        <v>5100000558</v>
      </c>
    </row>
    <row r="357" spans="53:57" x14ac:dyDescent="0.25">
      <c r="BA357" s="23">
        <v>5100000041</v>
      </c>
      <c r="BB357" s="23" t="s">
        <v>55</v>
      </c>
      <c r="BC357" s="23" t="s">
        <v>56</v>
      </c>
      <c r="BD357" s="23" t="s">
        <v>915</v>
      </c>
      <c r="BE357" s="23">
        <v>5100000041</v>
      </c>
    </row>
    <row r="358" spans="53:57" x14ac:dyDescent="0.25">
      <c r="BA358" s="23">
        <v>5100000327</v>
      </c>
      <c r="BB358" s="23" t="s">
        <v>55</v>
      </c>
      <c r="BC358" s="23" t="s">
        <v>56</v>
      </c>
      <c r="BD358" s="23" t="s">
        <v>916</v>
      </c>
      <c r="BE358" s="23">
        <v>5100000327</v>
      </c>
    </row>
    <row r="359" spans="53:57" x14ac:dyDescent="0.25">
      <c r="BA359" s="23">
        <v>5100000029</v>
      </c>
      <c r="BB359" s="23" t="s">
        <v>55</v>
      </c>
      <c r="BC359" s="23" t="s">
        <v>56</v>
      </c>
      <c r="BD359" s="23" t="s">
        <v>917</v>
      </c>
      <c r="BE359" s="23">
        <v>5100000029</v>
      </c>
    </row>
    <row r="360" spans="53:57" x14ac:dyDescent="0.25">
      <c r="BA360" s="23">
        <v>5100001501</v>
      </c>
      <c r="BB360" s="23" t="s">
        <v>55</v>
      </c>
      <c r="BC360" s="23" t="s">
        <v>56</v>
      </c>
      <c r="BD360" s="23" t="s">
        <v>918</v>
      </c>
      <c r="BE360" s="23">
        <v>5100001501</v>
      </c>
    </row>
    <row r="361" spans="53:57" x14ac:dyDescent="0.25">
      <c r="BA361" s="23">
        <v>5100001105</v>
      </c>
      <c r="BB361" s="23" t="s">
        <v>55</v>
      </c>
      <c r="BC361" s="23" t="s">
        <v>56</v>
      </c>
      <c r="BD361" s="23" t="s">
        <v>919</v>
      </c>
      <c r="BE361" s="23">
        <v>5100001105</v>
      </c>
    </row>
    <row r="362" spans="53:57" x14ac:dyDescent="0.25">
      <c r="BA362" s="23">
        <v>5100000433</v>
      </c>
      <c r="BB362" s="23" t="s">
        <v>55</v>
      </c>
      <c r="BC362" s="23" t="s">
        <v>56</v>
      </c>
      <c r="BD362" s="23" t="s">
        <v>920</v>
      </c>
      <c r="BE362" s="23">
        <v>5100000433</v>
      </c>
    </row>
    <row r="363" spans="53:57" x14ac:dyDescent="0.25">
      <c r="BA363" s="23">
        <v>5100000916</v>
      </c>
      <c r="BB363" s="23" t="s">
        <v>55</v>
      </c>
      <c r="BC363" s="23" t="s">
        <v>56</v>
      </c>
      <c r="BD363" s="23" t="s">
        <v>921</v>
      </c>
      <c r="BE363" s="23">
        <v>5100000916</v>
      </c>
    </row>
    <row r="364" spans="53:57" x14ac:dyDescent="0.25">
      <c r="BA364" s="23">
        <v>5100001390</v>
      </c>
      <c r="BB364" s="23" t="s">
        <v>55</v>
      </c>
      <c r="BC364" s="23" t="s">
        <v>56</v>
      </c>
      <c r="BD364" s="23" t="s">
        <v>922</v>
      </c>
      <c r="BE364" s="23">
        <v>5100001390</v>
      </c>
    </row>
    <row r="365" spans="53:57" x14ac:dyDescent="0.25">
      <c r="BA365" s="23">
        <v>5100000581</v>
      </c>
      <c r="BB365" s="23" t="s">
        <v>55</v>
      </c>
      <c r="BC365" s="23" t="s">
        <v>56</v>
      </c>
      <c r="BD365" s="23" t="s">
        <v>923</v>
      </c>
      <c r="BE365" s="23">
        <v>5100000581</v>
      </c>
    </row>
    <row r="366" spans="53:57" x14ac:dyDescent="0.25">
      <c r="BA366" s="23">
        <v>5100000703</v>
      </c>
      <c r="BB366" s="23" t="s">
        <v>55</v>
      </c>
      <c r="BC366" s="23" t="s">
        <v>56</v>
      </c>
      <c r="BD366" s="23" t="s">
        <v>924</v>
      </c>
      <c r="BE366" s="23">
        <v>5100000703</v>
      </c>
    </row>
    <row r="367" spans="53:57" x14ac:dyDescent="0.25">
      <c r="BA367" s="23">
        <v>5100001050</v>
      </c>
      <c r="BB367" s="23" t="s">
        <v>55</v>
      </c>
      <c r="BC367" s="23" t="s">
        <v>56</v>
      </c>
      <c r="BD367" s="23" t="s">
        <v>925</v>
      </c>
      <c r="BE367" s="23">
        <v>5100001050</v>
      </c>
    </row>
    <row r="368" spans="53:57" x14ac:dyDescent="0.25">
      <c r="BA368" s="23">
        <v>5100000030</v>
      </c>
      <c r="BB368" s="23" t="s">
        <v>55</v>
      </c>
      <c r="BC368" s="23" t="s">
        <v>56</v>
      </c>
      <c r="BD368" s="23" t="s">
        <v>926</v>
      </c>
      <c r="BE368" s="23">
        <v>5100000030</v>
      </c>
    </row>
    <row r="369" spans="53:57" x14ac:dyDescent="0.25">
      <c r="BA369" s="23">
        <v>5100001238</v>
      </c>
      <c r="BB369" s="23" t="s">
        <v>55</v>
      </c>
      <c r="BC369" s="23" t="s">
        <v>56</v>
      </c>
      <c r="BD369" s="23" t="s">
        <v>927</v>
      </c>
      <c r="BE369" s="23">
        <v>5100001238</v>
      </c>
    </row>
    <row r="370" spans="53:57" x14ac:dyDescent="0.25">
      <c r="BA370" s="23">
        <v>5100001577</v>
      </c>
      <c r="BB370" s="23" t="s">
        <v>55</v>
      </c>
      <c r="BC370" s="23" t="s">
        <v>56</v>
      </c>
      <c r="BD370" s="23" t="s">
        <v>928</v>
      </c>
      <c r="BE370" s="23">
        <v>5100001577</v>
      </c>
    </row>
    <row r="371" spans="53:57" x14ac:dyDescent="0.25">
      <c r="BA371" s="23">
        <v>5100000674</v>
      </c>
      <c r="BB371" s="23" t="s">
        <v>55</v>
      </c>
      <c r="BC371" s="23" t="s">
        <v>56</v>
      </c>
      <c r="BD371" s="23" t="s">
        <v>929</v>
      </c>
      <c r="BE371" s="23">
        <v>5100000674</v>
      </c>
    </row>
    <row r="372" spans="53:57" x14ac:dyDescent="0.25">
      <c r="BA372" s="23">
        <v>5100000042</v>
      </c>
      <c r="BB372" s="23" t="s">
        <v>55</v>
      </c>
      <c r="BC372" s="23" t="s">
        <v>56</v>
      </c>
      <c r="BD372" s="23" t="s">
        <v>930</v>
      </c>
      <c r="BE372" s="23">
        <v>5100000042</v>
      </c>
    </row>
    <row r="373" spans="53:57" x14ac:dyDescent="0.25">
      <c r="BA373" s="23">
        <v>5100000797</v>
      </c>
      <c r="BB373" s="23" t="s">
        <v>55</v>
      </c>
      <c r="BC373" s="23" t="s">
        <v>56</v>
      </c>
      <c r="BD373" s="23" t="s">
        <v>931</v>
      </c>
      <c r="BE373" s="23">
        <v>5100000797</v>
      </c>
    </row>
    <row r="374" spans="53:57" x14ac:dyDescent="0.25">
      <c r="BA374" s="23">
        <v>5100001127</v>
      </c>
      <c r="BB374" s="23" t="s">
        <v>55</v>
      </c>
      <c r="BC374" s="23" t="s">
        <v>56</v>
      </c>
      <c r="BD374" s="23" t="s">
        <v>932</v>
      </c>
      <c r="BE374" s="23">
        <v>5100001127</v>
      </c>
    </row>
    <row r="375" spans="53:57" x14ac:dyDescent="0.25">
      <c r="BA375" s="23">
        <v>5100001555</v>
      </c>
      <c r="BB375" s="23" t="s">
        <v>55</v>
      </c>
      <c r="BC375" s="23" t="s">
        <v>56</v>
      </c>
      <c r="BD375" s="23" t="s">
        <v>933</v>
      </c>
      <c r="BE375" s="23">
        <v>5100001555</v>
      </c>
    </row>
    <row r="376" spans="53:57" x14ac:dyDescent="0.25">
      <c r="BA376" s="23">
        <v>5100001563</v>
      </c>
      <c r="BB376" s="23" t="s">
        <v>55</v>
      </c>
      <c r="BC376" s="23" t="s">
        <v>56</v>
      </c>
      <c r="BD376" s="23" t="s">
        <v>934</v>
      </c>
      <c r="BE376" s="23">
        <v>5100001563</v>
      </c>
    </row>
    <row r="377" spans="53:57" x14ac:dyDescent="0.25">
      <c r="BA377" s="23">
        <v>5100000798</v>
      </c>
      <c r="BB377" s="23" t="s">
        <v>55</v>
      </c>
      <c r="BC377" s="23" t="s">
        <v>56</v>
      </c>
      <c r="BD377" s="23" t="s">
        <v>935</v>
      </c>
      <c r="BE377" s="23">
        <v>5100000798</v>
      </c>
    </row>
    <row r="378" spans="53:57" x14ac:dyDescent="0.25">
      <c r="BA378" s="23">
        <v>5100000043</v>
      </c>
      <c r="BB378" s="23" t="s">
        <v>55</v>
      </c>
      <c r="BC378" s="23" t="s">
        <v>56</v>
      </c>
      <c r="BD378" s="23" t="s">
        <v>936</v>
      </c>
      <c r="BE378" s="23">
        <v>5100000043</v>
      </c>
    </row>
    <row r="379" spans="53:57" x14ac:dyDescent="0.25">
      <c r="BA379" s="23">
        <v>5100000406</v>
      </c>
      <c r="BB379" s="23" t="s">
        <v>55</v>
      </c>
      <c r="BC379" s="23" t="s">
        <v>56</v>
      </c>
      <c r="BD379" s="23" t="s">
        <v>937</v>
      </c>
      <c r="BE379" s="23">
        <v>5100000406</v>
      </c>
    </row>
    <row r="380" spans="53:57" x14ac:dyDescent="0.25">
      <c r="BA380" s="23">
        <v>5100000321</v>
      </c>
      <c r="BB380" s="23" t="s">
        <v>55</v>
      </c>
      <c r="BC380" s="23" t="s">
        <v>56</v>
      </c>
      <c r="BD380" s="23" t="s">
        <v>938</v>
      </c>
      <c r="BE380" s="23">
        <v>5100000321</v>
      </c>
    </row>
    <row r="381" spans="53:57" x14ac:dyDescent="0.25">
      <c r="BA381" s="23">
        <v>5100001574</v>
      </c>
      <c r="BB381" s="23" t="s">
        <v>55</v>
      </c>
      <c r="BC381" s="23" t="s">
        <v>56</v>
      </c>
      <c r="BD381" s="23" t="s">
        <v>939</v>
      </c>
      <c r="BE381" s="23">
        <v>5100001574</v>
      </c>
    </row>
    <row r="382" spans="53:57" x14ac:dyDescent="0.25">
      <c r="BA382" s="23">
        <v>5100000597</v>
      </c>
      <c r="BB382" s="23" t="s">
        <v>55</v>
      </c>
      <c r="BC382" s="23" t="s">
        <v>56</v>
      </c>
      <c r="BD382" s="23" t="s">
        <v>940</v>
      </c>
      <c r="BE382" s="23">
        <v>5100000597</v>
      </c>
    </row>
    <row r="383" spans="53:57" x14ac:dyDescent="0.25">
      <c r="BA383" s="23">
        <v>5100001591</v>
      </c>
      <c r="BB383" s="23" t="s">
        <v>55</v>
      </c>
      <c r="BC383" s="23" t="s">
        <v>56</v>
      </c>
      <c r="BD383" s="23" t="s">
        <v>941</v>
      </c>
      <c r="BE383" s="23">
        <v>5100001591</v>
      </c>
    </row>
    <row r="384" spans="53:57" x14ac:dyDescent="0.25">
      <c r="BA384" s="23">
        <v>5100001237</v>
      </c>
      <c r="BB384" s="23" t="s">
        <v>55</v>
      </c>
      <c r="BC384" s="23" t="s">
        <v>56</v>
      </c>
      <c r="BD384" s="23" t="s">
        <v>942</v>
      </c>
      <c r="BE384" s="23">
        <v>5100001237</v>
      </c>
    </row>
    <row r="385" spans="53:57" x14ac:dyDescent="0.25">
      <c r="BA385" s="23">
        <v>5100000471</v>
      </c>
      <c r="BB385" s="23" t="s">
        <v>55</v>
      </c>
      <c r="BC385" s="23" t="s">
        <v>56</v>
      </c>
      <c r="BD385" s="23" t="s">
        <v>943</v>
      </c>
      <c r="BE385" s="23">
        <v>5100000471</v>
      </c>
    </row>
    <row r="386" spans="53:57" x14ac:dyDescent="0.25">
      <c r="BA386" s="23">
        <v>5100001432</v>
      </c>
      <c r="BB386" s="23" t="s">
        <v>55</v>
      </c>
      <c r="BC386" s="23" t="s">
        <v>56</v>
      </c>
      <c r="BD386" s="23" t="s">
        <v>944</v>
      </c>
      <c r="BE386" s="23">
        <v>5100001432</v>
      </c>
    </row>
    <row r="387" spans="53:57" x14ac:dyDescent="0.25">
      <c r="BA387" s="23">
        <v>5100001618</v>
      </c>
      <c r="BB387" s="23" t="s">
        <v>55</v>
      </c>
      <c r="BC387" s="23" t="s">
        <v>56</v>
      </c>
      <c r="BD387" s="23" t="s">
        <v>945</v>
      </c>
      <c r="BE387" s="23">
        <v>5100001618</v>
      </c>
    </row>
    <row r="388" spans="53:57" x14ac:dyDescent="0.25">
      <c r="BA388" s="23">
        <v>5100000720</v>
      </c>
      <c r="BB388" s="23" t="s">
        <v>55</v>
      </c>
      <c r="BC388" s="23" t="s">
        <v>56</v>
      </c>
      <c r="BD388" s="23" t="s">
        <v>946</v>
      </c>
      <c r="BE388" s="23">
        <v>5100000720</v>
      </c>
    </row>
    <row r="389" spans="53:57" x14ac:dyDescent="0.25">
      <c r="BA389" s="23">
        <v>5100000567</v>
      </c>
      <c r="BB389" s="23" t="s">
        <v>55</v>
      </c>
      <c r="BC389" s="23" t="s">
        <v>56</v>
      </c>
      <c r="BD389" s="23" t="s">
        <v>947</v>
      </c>
      <c r="BE389" s="23">
        <v>5100000567</v>
      </c>
    </row>
    <row r="390" spans="53:57" x14ac:dyDescent="0.25">
      <c r="BA390" s="23">
        <v>5100001093</v>
      </c>
      <c r="BB390" s="23" t="s">
        <v>55</v>
      </c>
      <c r="BC390" s="23" t="s">
        <v>56</v>
      </c>
      <c r="BD390" s="23" t="s">
        <v>948</v>
      </c>
      <c r="BE390" s="23">
        <v>5100001093</v>
      </c>
    </row>
    <row r="391" spans="53:57" x14ac:dyDescent="0.25">
      <c r="BA391" s="23">
        <v>5100001263</v>
      </c>
      <c r="BB391" s="23" t="s">
        <v>55</v>
      </c>
      <c r="BC391" s="23" t="s">
        <v>56</v>
      </c>
      <c r="BD391" s="23" t="s">
        <v>949</v>
      </c>
      <c r="BE391" s="23">
        <v>5100001263</v>
      </c>
    </row>
    <row r="392" spans="53:57" x14ac:dyDescent="0.25">
      <c r="BA392" s="23">
        <v>5100001619</v>
      </c>
      <c r="BB392" s="23" t="s">
        <v>55</v>
      </c>
      <c r="BC392" s="23" t="s">
        <v>56</v>
      </c>
      <c r="BD392" s="23" t="s">
        <v>950</v>
      </c>
      <c r="BE392" s="23">
        <v>5100001619</v>
      </c>
    </row>
    <row r="393" spans="53:57" x14ac:dyDescent="0.25">
      <c r="BA393" s="23">
        <v>5100000044</v>
      </c>
      <c r="BB393" s="23" t="s">
        <v>55</v>
      </c>
      <c r="BC393" s="23" t="s">
        <v>56</v>
      </c>
      <c r="BD393" s="23" t="s">
        <v>951</v>
      </c>
      <c r="BE393" s="23">
        <v>5100000044</v>
      </c>
    </row>
    <row r="394" spans="53:57" x14ac:dyDescent="0.25">
      <c r="BA394" s="23">
        <v>5100000603</v>
      </c>
      <c r="BB394" s="23" t="s">
        <v>55</v>
      </c>
      <c r="BC394" s="23" t="s">
        <v>56</v>
      </c>
      <c r="BD394" s="23" t="s">
        <v>952</v>
      </c>
      <c r="BE394" s="23">
        <v>5100000603</v>
      </c>
    </row>
    <row r="395" spans="53:57" x14ac:dyDescent="0.25">
      <c r="BA395" s="23">
        <v>5100000799</v>
      </c>
      <c r="BB395" s="23" t="s">
        <v>55</v>
      </c>
      <c r="BC395" s="23" t="s">
        <v>56</v>
      </c>
      <c r="BD395" s="23" t="s">
        <v>953</v>
      </c>
      <c r="BE395" s="23">
        <v>5100000799</v>
      </c>
    </row>
    <row r="396" spans="53:57" x14ac:dyDescent="0.25">
      <c r="BA396" s="23">
        <v>5100001064</v>
      </c>
      <c r="BB396" s="23" t="s">
        <v>55</v>
      </c>
      <c r="BC396" s="23" t="s">
        <v>56</v>
      </c>
      <c r="BD396" s="23" t="s">
        <v>954</v>
      </c>
      <c r="BE396" s="23">
        <v>5100001064</v>
      </c>
    </row>
    <row r="397" spans="53:57" x14ac:dyDescent="0.25">
      <c r="BA397" s="23">
        <v>5100000514</v>
      </c>
      <c r="BB397" s="23" t="s">
        <v>55</v>
      </c>
      <c r="BC397" s="23" t="s">
        <v>56</v>
      </c>
      <c r="BD397" s="23" t="s">
        <v>955</v>
      </c>
      <c r="BE397" s="23">
        <v>5100000514</v>
      </c>
    </row>
    <row r="398" spans="53:57" x14ac:dyDescent="0.25">
      <c r="BA398" s="23">
        <v>5100000590</v>
      </c>
      <c r="BB398" s="23" t="s">
        <v>55</v>
      </c>
      <c r="BC398" s="23" t="s">
        <v>56</v>
      </c>
      <c r="BD398" s="23" t="s">
        <v>956</v>
      </c>
      <c r="BE398" s="23">
        <v>5100000590</v>
      </c>
    </row>
    <row r="399" spans="53:57" x14ac:dyDescent="0.25">
      <c r="BA399" s="23">
        <v>5100000267</v>
      </c>
      <c r="BB399" s="23" t="s">
        <v>55</v>
      </c>
      <c r="BC399" s="23" t="s">
        <v>56</v>
      </c>
      <c r="BD399" s="23" t="s">
        <v>957</v>
      </c>
      <c r="BE399" s="23">
        <v>5100000267</v>
      </c>
    </row>
    <row r="400" spans="53:57" x14ac:dyDescent="0.25">
      <c r="BA400" s="23">
        <v>5100000618</v>
      </c>
      <c r="BB400" s="23" t="s">
        <v>55</v>
      </c>
      <c r="BC400" s="23" t="s">
        <v>56</v>
      </c>
      <c r="BD400" s="23" t="s">
        <v>958</v>
      </c>
      <c r="BE400" s="23">
        <v>5100000618</v>
      </c>
    </row>
    <row r="401" spans="53:57" x14ac:dyDescent="0.25">
      <c r="BA401" s="23">
        <v>5100000045</v>
      </c>
      <c r="BB401" s="23" t="s">
        <v>55</v>
      </c>
      <c r="BC401" s="23" t="s">
        <v>56</v>
      </c>
      <c r="BD401" s="23" t="s">
        <v>959</v>
      </c>
      <c r="BE401" s="23">
        <v>5100000045</v>
      </c>
    </row>
    <row r="402" spans="53:57" x14ac:dyDescent="0.25">
      <c r="BA402" s="23">
        <v>5100000690</v>
      </c>
      <c r="BB402" s="23" t="s">
        <v>55</v>
      </c>
      <c r="BC402" s="23" t="s">
        <v>56</v>
      </c>
      <c r="BD402" s="23" t="s">
        <v>960</v>
      </c>
      <c r="BE402" s="23">
        <v>5100000690</v>
      </c>
    </row>
    <row r="403" spans="53:57" x14ac:dyDescent="0.25">
      <c r="BA403" s="23">
        <v>5100001345</v>
      </c>
      <c r="BB403" s="23" t="s">
        <v>55</v>
      </c>
      <c r="BC403" s="23" t="s">
        <v>56</v>
      </c>
      <c r="BD403" s="23" t="s">
        <v>961</v>
      </c>
      <c r="BE403" s="23">
        <v>5100001345</v>
      </c>
    </row>
    <row r="404" spans="53:57" x14ac:dyDescent="0.25">
      <c r="BA404" s="23">
        <v>5100000281</v>
      </c>
      <c r="BB404" s="23" t="s">
        <v>55</v>
      </c>
      <c r="BC404" s="23" t="s">
        <v>56</v>
      </c>
      <c r="BD404" s="23" t="s">
        <v>962</v>
      </c>
      <c r="BE404" s="23">
        <v>5100000281</v>
      </c>
    </row>
    <row r="405" spans="53:57" x14ac:dyDescent="0.25">
      <c r="BA405" s="23">
        <v>5100001095</v>
      </c>
      <c r="BB405" s="23" t="s">
        <v>55</v>
      </c>
      <c r="BC405" s="23" t="s">
        <v>56</v>
      </c>
      <c r="BD405" s="23" t="s">
        <v>963</v>
      </c>
      <c r="BE405" s="23">
        <v>5100001095</v>
      </c>
    </row>
    <row r="406" spans="53:57" x14ac:dyDescent="0.25">
      <c r="BA406" s="23">
        <v>5100000869</v>
      </c>
      <c r="BB406" s="23" t="s">
        <v>55</v>
      </c>
      <c r="BC406" s="23" t="s">
        <v>56</v>
      </c>
      <c r="BD406" s="23" t="s">
        <v>964</v>
      </c>
      <c r="BE406" s="23">
        <v>5100000869</v>
      </c>
    </row>
    <row r="407" spans="53:57" x14ac:dyDescent="0.25">
      <c r="BA407" s="23">
        <v>5100001395</v>
      </c>
      <c r="BB407" s="23" t="s">
        <v>55</v>
      </c>
      <c r="BC407" s="23" t="s">
        <v>56</v>
      </c>
      <c r="BD407" s="23" t="s">
        <v>965</v>
      </c>
      <c r="BE407" s="23">
        <v>5100001395</v>
      </c>
    </row>
    <row r="408" spans="53:57" x14ac:dyDescent="0.25">
      <c r="BA408" s="23">
        <v>5100001280</v>
      </c>
      <c r="BB408" s="23" t="s">
        <v>55</v>
      </c>
      <c r="BC408" s="23" t="s">
        <v>56</v>
      </c>
      <c r="BD408" s="23" t="s">
        <v>966</v>
      </c>
      <c r="BE408" s="23">
        <v>5100001280</v>
      </c>
    </row>
    <row r="409" spans="53:57" x14ac:dyDescent="0.25">
      <c r="BA409" s="23">
        <v>5100000254</v>
      </c>
      <c r="BB409" s="23" t="s">
        <v>55</v>
      </c>
      <c r="BC409" s="23" t="s">
        <v>56</v>
      </c>
      <c r="BD409" s="23" t="s">
        <v>967</v>
      </c>
      <c r="BE409" s="23">
        <v>5100000254</v>
      </c>
    </row>
    <row r="410" spans="53:57" x14ac:dyDescent="0.25">
      <c r="BA410" s="23">
        <v>5100000929</v>
      </c>
      <c r="BB410" s="23" t="s">
        <v>55</v>
      </c>
      <c r="BC410" s="23" t="s">
        <v>56</v>
      </c>
      <c r="BD410" s="23" t="s">
        <v>968</v>
      </c>
      <c r="BE410" s="23">
        <v>5100000929</v>
      </c>
    </row>
    <row r="411" spans="53:57" x14ac:dyDescent="0.25">
      <c r="BA411" s="23">
        <v>5100000654</v>
      </c>
      <c r="BB411" s="23" t="s">
        <v>55</v>
      </c>
      <c r="BC411" s="23" t="s">
        <v>56</v>
      </c>
      <c r="BD411" s="23" t="s">
        <v>969</v>
      </c>
      <c r="BE411" s="23">
        <v>5100000654</v>
      </c>
    </row>
    <row r="412" spans="53:57" x14ac:dyDescent="0.25">
      <c r="BA412" s="23">
        <v>5100001174</v>
      </c>
      <c r="BB412" s="23" t="s">
        <v>55</v>
      </c>
      <c r="BC412" s="23" t="s">
        <v>56</v>
      </c>
      <c r="BD412" s="23" t="s">
        <v>970</v>
      </c>
      <c r="BE412" s="23">
        <v>5100001174</v>
      </c>
    </row>
    <row r="413" spans="53:57" x14ac:dyDescent="0.25">
      <c r="BA413" s="23">
        <v>5100001346</v>
      </c>
      <c r="BB413" s="23" t="s">
        <v>55</v>
      </c>
      <c r="BC413" s="23" t="s">
        <v>56</v>
      </c>
      <c r="BD413" s="23" t="s">
        <v>971</v>
      </c>
      <c r="BE413" s="23">
        <v>5100001346</v>
      </c>
    </row>
    <row r="414" spans="53:57" x14ac:dyDescent="0.25">
      <c r="BA414" s="23">
        <v>5100001041</v>
      </c>
      <c r="BB414" s="23" t="s">
        <v>55</v>
      </c>
      <c r="BC414" s="23" t="s">
        <v>56</v>
      </c>
      <c r="BD414" s="23" t="s">
        <v>972</v>
      </c>
      <c r="BE414" s="23">
        <v>5100001041</v>
      </c>
    </row>
    <row r="415" spans="53:57" x14ac:dyDescent="0.25">
      <c r="BA415" s="23">
        <v>5100000046</v>
      </c>
      <c r="BB415" s="23" t="s">
        <v>55</v>
      </c>
      <c r="BC415" s="23" t="s">
        <v>56</v>
      </c>
      <c r="BD415" s="23" t="s">
        <v>973</v>
      </c>
      <c r="BE415" s="23">
        <v>5100000046</v>
      </c>
    </row>
    <row r="416" spans="53:57" x14ac:dyDescent="0.25">
      <c r="BA416" s="23">
        <v>5100001569</v>
      </c>
      <c r="BB416" s="23" t="s">
        <v>55</v>
      </c>
      <c r="BC416" s="23" t="s">
        <v>56</v>
      </c>
      <c r="BD416" s="23" t="s">
        <v>974</v>
      </c>
      <c r="BE416" s="23">
        <v>5100001569</v>
      </c>
    </row>
    <row r="417" spans="53:57" x14ac:dyDescent="0.25">
      <c r="BA417" s="23">
        <v>5100000234</v>
      </c>
      <c r="BB417" s="23" t="s">
        <v>55</v>
      </c>
      <c r="BC417" s="23" t="s">
        <v>56</v>
      </c>
      <c r="BD417" s="23" t="s">
        <v>975</v>
      </c>
      <c r="BE417" s="23">
        <v>5100000234</v>
      </c>
    </row>
    <row r="418" spans="53:57" x14ac:dyDescent="0.25">
      <c r="BA418" s="23">
        <v>5100000253</v>
      </c>
      <c r="BB418" s="23" t="s">
        <v>55</v>
      </c>
      <c r="BC418" s="23" t="s">
        <v>56</v>
      </c>
      <c r="BD418" s="23" t="s">
        <v>976</v>
      </c>
      <c r="BE418" s="23">
        <v>5100000253</v>
      </c>
    </row>
    <row r="419" spans="53:57" x14ac:dyDescent="0.25">
      <c r="BA419" s="23">
        <v>5100000709</v>
      </c>
      <c r="BB419" s="23" t="s">
        <v>55</v>
      </c>
      <c r="BC419" s="23" t="s">
        <v>56</v>
      </c>
      <c r="BD419" s="23" t="s">
        <v>977</v>
      </c>
      <c r="BE419" s="23">
        <v>5100000709</v>
      </c>
    </row>
    <row r="420" spans="53:57" x14ac:dyDescent="0.25">
      <c r="BA420" s="23">
        <v>5100000226</v>
      </c>
      <c r="BB420" s="23" t="s">
        <v>55</v>
      </c>
      <c r="BC420" s="23" t="s">
        <v>56</v>
      </c>
      <c r="BD420" s="23" t="s">
        <v>978</v>
      </c>
      <c r="BE420" s="23">
        <v>5100000226</v>
      </c>
    </row>
    <row r="421" spans="53:57" x14ac:dyDescent="0.25">
      <c r="BA421" s="23">
        <v>5100000870</v>
      </c>
      <c r="BB421" s="23" t="s">
        <v>55</v>
      </c>
      <c r="BC421" s="23" t="s">
        <v>56</v>
      </c>
      <c r="BD421" s="23" t="s">
        <v>979</v>
      </c>
      <c r="BE421" s="23">
        <v>5100000870</v>
      </c>
    </row>
    <row r="422" spans="53:57" x14ac:dyDescent="0.25">
      <c r="BA422" s="23">
        <v>5100001131</v>
      </c>
      <c r="BB422" s="23" t="s">
        <v>55</v>
      </c>
      <c r="BC422" s="23" t="s">
        <v>56</v>
      </c>
      <c r="BD422" s="23" t="s">
        <v>980</v>
      </c>
      <c r="BE422" s="23">
        <v>5100001131</v>
      </c>
    </row>
    <row r="423" spans="53:57" x14ac:dyDescent="0.25">
      <c r="BA423" s="23">
        <v>5100001502</v>
      </c>
      <c r="BB423" s="23" t="s">
        <v>55</v>
      </c>
      <c r="BC423" s="23" t="s">
        <v>56</v>
      </c>
      <c r="BD423" s="23" t="s">
        <v>981</v>
      </c>
      <c r="BE423" s="23">
        <v>5100001502</v>
      </c>
    </row>
    <row r="424" spans="53:57" x14ac:dyDescent="0.25">
      <c r="BA424" s="23">
        <v>5100000454</v>
      </c>
      <c r="BB424" s="23" t="s">
        <v>55</v>
      </c>
      <c r="BC424" s="23" t="s">
        <v>56</v>
      </c>
      <c r="BD424" s="23" t="s">
        <v>982</v>
      </c>
      <c r="BE424" s="23">
        <v>5100000454</v>
      </c>
    </row>
    <row r="425" spans="53:57" x14ac:dyDescent="0.25">
      <c r="BA425" s="23">
        <v>5100000251</v>
      </c>
      <c r="BB425" s="23" t="s">
        <v>55</v>
      </c>
      <c r="BC425" s="23" t="s">
        <v>56</v>
      </c>
      <c r="BD425" s="23" t="s">
        <v>983</v>
      </c>
      <c r="BE425" s="23">
        <v>5100000251</v>
      </c>
    </row>
    <row r="426" spans="53:57" x14ac:dyDescent="0.25">
      <c r="BA426" s="23">
        <v>5100001399</v>
      </c>
      <c r="BB426" s="23" t="s">
        <v>55</v>
      </c>
      <c r="BC426" s="23" t="s">
        <v>56</v>
      </c>
      <c r="BD426" s="23" t="s">
        <v>984</v>
      </c>
      <c r="BE426" s="23">
        <v>5100001399</v>
      </c>
    </row>
    <row r="427" spans="53:57" x14ac:dyDescent="0.25">
      <c r="BA427" s="23">
        <v>5100000969</v>
      </c>
      <c r="BB427" s="23" t="s">
        <v>55</v>
      </c>
      <c r="BC427" s="23" t="s">
        <v>56</v>
      </c>
      <c r="BD427" s="23" t="s">
        <v>985</v>
      </c>
      <c r="BE427" s="23">
        <v>5100000969</v>
      </c>
    </row>
    <row r="428" spans="53:57" x14ac:dyDescent="0.25">
      <c r="BA428" s="23">
        <v>5100000269</v>
      </c>
      <c r="BB428" s="23" t="s">
        <v>55</v>
      </c>
      <c r="BC428" s="23" t="s">
        <v>56</v>
      </c>
      <c r="BD428" s="23" t="s">
        <v>986</v>
      </c>
      <c r="BE428" s="23">
        <v>5100000269</v>
      </c>
    </row>
    <row r="429" spans="53:57" x14ac:dyDescent="0.25">
      <c r="BA429" s="23">
        <v>5100000962</v>
      </c>
      <c r="BB429" s="23" t="s">
        <v>55</v>
      </c>
      <c r="BC429" s="23" t="s">
        <v>56</v>
      </c>
      <c r="BD429" s="23" t="s">
        <v>987</v>
      </c>
      <c r="BE429" s="23">
        <v>5100000962</v>
      </c>
    </row>
    <row r="430" spans="53:57" x14ac:dyDescent="0.25">
      <c r="BA430" s="23">
        <v>5100001254</v>
      </c>
      <c r="BB430" s="23" t="s">
        <v>55</v>
      </c>
      <c r="BC430" s="23" t="s">
        <v>56</v>
      </c>
      <c r="BD430" s="23" t="s">
        <v>988</v>
      </c>
      <c r="BE430" s="23">
        <v>5100001254</v>
      </c>
    </row>
    <row r="431" spans="53:57" x14ac:dyDescent="0.25">
      <c r="BA431" s="23">
        <v>5100000547</v>
      </c>
      <c r="BB431" s="23" t="s">
        <v>55</v>
      </c>
      <c r="BC431" s="23" t="s">
        <v>56</v>
      </c>
      <c r="BD431" s="23" t="s">
        <v>989</v>
      </c>
      <c r="BE431" s="23">
        <v>5100000547</v>
      </c>
    </row>
    <row r="432" spans="53:57" x14ac:dyDescent="0.25">
      <c r="BA432" s="23">
        <v>5100000342</v>
      </c>
      <c r="BB432" s="23" t="s">
        <v>55</v>
      </c>
      <c r="BC432" s="23" t="s">
        <v>56</v>
      </c>
      <c r="BD432" s="23" t="s">
        <v>990</v>
      </c>
      <c r="BE432" s="23">
        <v>5100000342</v>
      </c>
    </row>
    <row r="433" spans="53:57" x14ac:dyDescent="0.25">
      <c r="BA433" s="23">
        <v>5100001047</v>
      </c>
      <c r="BB433" s="23" t="s">
        <v>55</v>
      </c>
      <c r="BC433" s="23" t="s">
        <v>56</v>
      </c>
      <c r="BD433" s="23" t="s">
        <v>991</v>
      </c>
      <c r="BE433" s="23">
        <v>5100001047</v>
      </c>
    </row>
    <row r="434" spans="53:57" x14ac:dyDescent="0.25">
      <c r="BA434" s="23">
        <v>5100000218</v>
      </c>
      <c r="BB434" s="23" t="s">
        <v>55</v>
      </c>
      <c r="BC434" s="23" t="s">
        <v>56</v>
      </c>
      <c r="BD434" s="23" t="s">
        <v>992</v>
      </c>
      <c r="BE434" s="23">
        <v>5100000218</v>
      </c>
    </row>
    <row r="435" spans="53:57" x14ac:dyDescent="0.25">
      <c r="BA435" s="23">
        <v>5100000216</v>
      </c>
      <c r="BB435" s="23" t="s">
        <v>55</v>
      </c>
      <c r="BC435" s="23" t="s">
        <v>56</v>
      </c>
      <c r="BD435" s="23" t="s">
        <v>993</v>
      </c>
      <c r="BE435" s="23">
        <v>5100000216</v>
      </c>
    </row>
    <row r="436" spans="53:57" x14ac:dyDescent="0.25">
      <c r="BA436" s="23">
        <v>5100000489</v>
      </c>
      <c r="BB436" s="23" t="s">
        <v>55</v>
      </c>
      <c r="BC436" s="23" t="s">
        <v>56</v>
      </c>
      <c r="BD436" s="23" t="s">
        <v>994</v>
      </c>
      <c r="BE436" s="23">
        <v>5100000489</v>
      </c>
    </row>
    <row r="437" spans="53:57" x14ac:dyDescent="0.25">
      <c r="BA437" s="23">
        <v>5100001244</v>
      </c>
      <c r="BB437" s="23" t="s">
        <v>55</v>
      </c>
      <c r="BC437" s="23" t="s">
        <v>56</v>
      </c>
      <c r="BD437" s="23" t="s">
        <v>995</v>
      </c>
      <c r="BE437" s="23">
        <v>5100001244</v>
      </c>
    </row>
    <row r="438" spans="53:57" x14ac:dyDescent="0.25">
      <c r="BA438" s="23">
        <v>5100001278</v>
      </c>
      <c r="BB438" s="23" t="s">
        <v>55</v>
      </c>
      <c r="BC438" s="23" t="s">
        <v>56</v>
      </c>
      <c r="BD438" s="23" t="s">
        <v>996</v>
      </c>
      <c r="BE438" s="23">
        <v>5100001278</v>
      </c>
    </row>
    <row r="439" spans="53:57" x14ac:dyDescent="0.25">
      <c r="BA439" s="23">
        <v>5100000871</v>
      </c>
      <c r="BB439" s="23" t="s">
        <v>55</v>
      </c>
      <c r="BC439" s="23" t="s">
        <v>56</v>
      </c>
      <c r="BD439" s="23" t="s">
        <v>997</v>
      </c>
      <c r="BE439" s="23">
        <v>5100000871</v>
      </c>
    </row>
    <row r="440" spans="53:57" x14ac:dyDescent="0.25">
      <c r="BA440" s="23">
        <v>5100001051</v>
      </c>
      <c r="BB440" s="23" t="s">
        <v>55</v>
      </c>
      <c r="BC440" s="23" t="s">
        <v>56</v>
      </c>
      <c r="BD440" s="23" t="s">
        <v>998</v>
      </c>
      <c r="BE440" s="23">
        <v>5100001051</v>
      </c>
    </row>
    <row r="441" spans="53:57" x14ac:dyDescent="0.25">
      <c r="BA441" s="23">
        <v>5100000449</v>
      </c>
      <c r="BB441" s="23" t="s">
        <v>55</v>
      </c>
      <c r="BC441" s="23" t="s">
        <v>56</v>
      </c>
      <c r="BD441" s="23" t="s">
        <v>999</v>
      </c>
      <c r="BE441" s="23">
        <v>5100000449</v>
      </c>
    </row>
    <row r="442" spans="53:57" x14ac:dyDescent="0.25">
      <c r="BA442" s="23">
        <v>5100001065</v>
      </c>
      <c r="BB442" s="23" t="s">
        <v>55</v>
      </c>
      <c r="BC442" s="23" t="s">
        <v>56</v>
      </c>
      <c r="BD442" s="23" t="s">
        <v>1000</v>
      </c>
      <c r="BE442" s="23">
        <v>5100001065</v>
      </c>
    </row>
    <row r="443" spans="53:57" x14ac:dyDescent="0.25">
      <c r="BA443" s="23">
        <v>5100000872</v>
      </c>
      <c r="BB443" s="23" t="s">
        <v>55</v>
      </c>
      <c r="BC443" s="23" t="s">
        <v>56</v>
      </c>
      <c r="BD443" s="23" t="s">
        <v>1001</v>
      </c>
      <c r="BE443" s="23">
        <v>5100000872</v>
      </c>
    </row>
    <row r="444" spans="53:57" x14ac:dyDescent="0.25">
      <c r="BA444" s="23">
        <v>5100001347</v>
      </c>
      <c r="BB444" s="23" t="s">
        <v>55</v>
      </c>
      <c r="BC444" s="23" t="s">
        <v>56</v>
      </c>
      <c r="BD444" s="23" t="s">
        <v>1002</v>
      </c>
      <c r="BE444" s="23">
        <v>5100001347</v>
      </c>
    </row>
    <row r="445" spans="53:57" x14ac:dyDescent="0.25">
      <c r="BA445" s="23">
        <v>5100001025</v>
      </c>
      <c r="BB445" s="23" t="s">
        <v>55</v>
      </c>
      <c r="BC445" s="23" t="s">
        <v>56</v>
      </c>
      <c r="BD445" s="23" t="s">
        <v>1003</v>
      </c>
      <c r="BE445" s="23">
        <v>5100001025</v>
      </c>
    </row>
    <row r="446" spans="53:57" x14ac:dyDescent="0.25">
      <c r="BA446" s="23">
        <v>5100000583</v>
      </c>
      <c r="BB446" s="23" t="s">
        <v>55</v>
      </c>
      <c r="BC446" s="23" t="s">
        <v>56</v>
      </c>
      <c r="BD446" s="23" t="s">
        <v>1004</v>
      </c>
      <c r="BE446" s="23">
        <v>5100000583</v>
      </c>
    </row>
    <row r="447" spans="53:57" x14ac:dyDescent="0.25">
      <c r="BA447" s="23">
        <v>5100000973</v>
      </c>
      <c r="BB447" s="23" t="s">
        <v>55</v>
      </c>
      <c r="BC447" s="23" t="s">
        <v>56</v>
      </c>
      <c r="BD447" s="23" t="s">
        <v>1005</v>
      </c>
      <c r="BE447" s="23">
        <v>5100000973</v>
      </c>
    </row>
    <row r="448" spans="53:57" x14ac:dyDescent="0.25">
      <c r="BA448" s="23">
        <v>5100000981</v>
      </c>
      <c r="BB448" s="23" t="s">
        <v>55</v>
      </c>
      <c r="BC448" s="23" t="s">
        <v>56</v>
      </c>
      <c r="BD448" s="23" t="s">
        <v>1006</v>
      </c>
      <c r="BE448" s="23">
        <v>5100000981</v>
      </c>
    </row>
    <row r="449" spans="53:57" x14ac:dyDescent="0.25">
      <c r="BA449" s="23">
        <v>5100000502</v>
      </c>
      <c r="BB449" s="23" t="s">
        <v>55</v>
      </c>
      <c r="BC449" s="23" t="s">
        <v>56</v>
      </c>
      <c r="BD449" s="23" t="s">
        <v>1007</v>
      </c>
      <c r="BE449" s="23">
        <v>5100000502</v>
      </c>
    </row>
    <row r="450" spans="53:57" x14ac:dyDescent="0.25">
      <c r="BA450" s="23">
        <v>5100001348</v>
      </c>
      <c r="BB450" s="23" t="s">
        <v>55</v>
      </c>
      <c r="BC450" s="23" t="s">
        <v>56</v>
      </c>
      <c r="BD450" s="23" t="s">
        <v>1008</v>
      </c>
      <c r="BE450" s="23">
        <v>5100001348</v>
      </c>
    </row>
    <row r="451" spans="53:57" x14ac:dyDescent="0.25">
      <c r="BA451" s="23">
        <v>5100000242</v>
      </c>
      <c r="BB451" s="23" t="s">
        <v>55</v>
      </c>
      <c r="BC451" s="23" t="s">
        <v>56</v>
      </c>
      <c r="BD451" s="23" t="s">
        <v>1009</v>
      </c>
      <c r="BE451" s="23">
        <v>5100000242</v>
      </c>
    </row>
    <row r="452" spans="53:57" x14ac:dyDescent="0.25">
      <c r="BA452" s="23">
        <v>5100001636</v>
      </c>
      <c r="BB452" s="23" t="s">
        <v>55</v>
      </c>
      <c r="BC452" s="23" t="s">
        <v>56</v>
      </c>
      <c r="BD452" s="23" t="s">
        <v>1010</v>
      </c>
      <c r="BE452" s="23">
        <v>5100001636</v>
      </c>
    </row>
    <row r="453" spans="53:57" x14ac:dyDescent="0.25">
      <c r="BA453" s="23">
        <v>5100001066</v>
      </c>
      <c r="BB453" s="23" t="s">
        <v>55</v>
      </c>
      <c r="BC453" s="23" t="s">
        <v>56</v>
      </c>
      <c r="BD453" s="23" t="s">
        <v>1011</v>
      </c>
      <c r="BE453" s="23">
        <v>5100001066</v>
      </c>
    </row>
    <row r="454" spans="53:57" x14ac:dyDescent="0.25">
      <c r="BA454" s="23">
        <v>5100000425</v>
      </c>
      <c r="BB454" s="23" t="s">
        <v>55</v>
      </c>
      <c r="BC454" s="23" t="s">
        <v>56</v>
      </c>
      <c r="BD454" s="23" t="s">
        <v>1012</v>
      </c>
      <c r="BE454" s="23">
        <v>5100000425</v>
      </c>
    </row>
    <row r="455" spans="53:57" x14ac:dyDescent="0.25">
      <c r="BA455" s="23">
        <v>5100001625</v>
      </c>
      <c r="BB455" s="23" t="s">
        <v>55</v>
      </c>
      <c r="BC455" s="23" t="s">
        <v>56</v>
      </c>
      <c r="BD455" s="23" t="s">
        <v>1013</v>
      </c>
      <c r="BE455" s="23">
        <v>5100001625</v>
      </c>
    </row>
    <row r="456" spans="53:57" x14ac:dyDescent="0.25">
      <c r="BA456" s="23">
        <v>5100001608</v>
      </c>
      <c r="BB456" s="23" t="s">
        <v>55</v>
      </c>
      <c r="BC456" s="23" t="s">
        <v>56</v>
      </c>
      <c r="BD456" s="23" t="s">
        <v>1014</v>
      </c>
      <c r="BE456" s="23">
        <v>5100001608</v>
      </c>
    </row>
    <row r="457" spans="53:57" x14ac:dyDescent="0.25">
      <c r="BA457" s="23">
        <v>5100001586</v>
      </c>
      <c r="BB457" s="23" t="s">
        <v>55</v>
      </c>
      <c r="BC457" s="23" t="s">
        <v>56</v>
      </c>
      <c r="BD457" s="23" t="s">
        <v>1015</v>
      </c>
      <c r="BE457" s="23">
        <v>5100001586</v>
      </c>
    </row>
    <row r="458" spans="53:57" x14ac:dyDescent="0.25">
      <c r="BA458" s="23">
        <v>5100001554</v>
      </c>
      <c r="BB458" s="23" t="s">
        <v>55</v>
      </c>
      <c r="BC458" s="23" t="s">
        <v>56</v>
      </c>
      <c r="BD458" s="23" t="s">
        <v>1016</v>
      </c>
      <c r="BE458" s="23">
        <v>5100001554</v>
      </c>
    </row>
    <row r="459" spans="53:57" x14ac:dyDescent="0.25">
      <c r="BA459" s="23">
        <v>5100001266</v>
      </c>
      <c r="BB459" s="23" t="s">
        <v>55</v>
      </c>
      <c r="BC459" s="23" t="s">
        <v>56</v>
      </c>
      <c r="BD459" s="23" t="s">
        <v>1017</v>
      </c>
      <c r="BE459" s="23">
        <v>5100001266</v>
      </c>
    </row>
    <row r="460" spans="53:57" x14ac:dyDescent="0.25">
      <c r="BA460" s="23">
        <v>5100001175</v>
      </c>
      <c r="BB460" s="23" t="s">
        <v>55</v>
      </c>
      <c r="BC460" s="23" t="s">
        <v>56</v>
      </c>
      <c r="BD460" s="23" t="s">
        <v>1018</v>
      </c>
      <c r="BE460" s="23">
        <v>5100001175</v>
      </c>
    </row>
    <row r="461" spans="53:57" x14ac:dyDescent="0.25">
      <c r="BA461" s="23">
        <v>5100001435</v>
      </c>
      <c r="BB461" s="23" t="s">
        <v>55</v>
      </c>
      <c r="BC461" s="23" t="s">
        <v>56</v>
      </c>
      <c r="BD461" s="23" t="s">
        <v>1019</v>
      </c>
      <c r="BE461" s="23">
        <v>5100001435</v>
      </c>
    </row>
    <row r="462" spans="53:57" x14ac:dyDescent="0.25">
      <c r="BA462" s="23">
        <v>5100001404</v>
      </c>
      <c r="BB462" s="23" t="s">
        <v>55</v>
      </c>
      <c r="BC462" s="23" t="s">
        <v>56</v>
      </c>
      <c r="BD462" s="23" t="s">
        <v>1020</v>
      </c>
      <c r="BE462" s="23">
        <v>5100001404</v>
      </c>
    </row>
    <row r="463" spans="53:57" x14ac:dyDescent="0.25">
      <c r="BA463" s="23">
        <v>5100001043</v>
      </c>
      <c r="BB463" s="23" t="s">
        <v>55</v>
      </c>
      <c r="BC463" s="23" t="s">
        <v>56</v>
      </c>
      <c r="BD463" s="23" t="s">
        <v>1021</v>
      </c>
      <c r="BE463" s="23">
        <v>5100001043</v>
      </c>
    </row>
    <row r="464" spans="53:57" x14ac:dyDescent="0.25">
      <c r="BA464" s="23">
        <v>5100001166</v>
      </c>
      <c r="BB464" s="23" t="s">
        <v>55</v>
      </c>
      <c r="BC464" s="23" t="s">
        <v>56</v>
      </c>
      <c r="BD464" s="23" t="s">
        <v>1022</v>
      </c>
      <c r="BE464" s="23">
        <v>5100001166</v>
      </c>
    </row>
    <row r="465" spans="53:57" x14ac:dyDescent="0.25">
      <c r="BA465" s="23">
        <v>5100000052</v>
      </c>
      <c r="BB465" s="23" t="s">
        <v>55</v>
      </c>
      <c r="BC465" s="23" t="s">
        <v>56</v>
      </c>
      <c r="BD465" s="23" t="s">
        <v>1023</v>
      </c>
      <c r="BE465" s="23">
        <v>5100000052</v>
      </c>
    </row>
    <row r="466" spans="53:57" x14ac:dyDescent="0.25">
      <c r="BA466" s="23">
        <v>5100000930</v>
      </c>
      <c r="BB466" s="23" t="s">
        <v>55</v>
      </c>
      <c r="BC466" s="23" t="s">
        <v>56</v>
      </c>
      <c r="BD466" s="23" t="s">
        <v>1024</v>
      </c>
      <c r="BE466" s="23">
        <v>5100000930</v>
      </c>
    </row>
    <row r="467" spans="53:57" x14ac:dyDescent="0.25">
      <c r="BA467" s="23">
        <v>5100000051</v>
      </c>
      <c r="BB467" s="23" t="s">
        <v>55</v>
      </c>
      <c r="BC467" s="23" t="s">
        <v>56</v>
      </c>
      <c r="BD467" s="23" t="s">
        <v>1025</v>
      </c>
      <c r="BE467" s="23">
        <v>5100000051</v>
      </c>
    </row>
    <row r="468" spans="53:57" x14ac:dyDescent="0.25">
      <c r="BA468" s="23">
        <v>5100000800</v>
      </c>
      <c r="BB468" s="23" t="s">
        <v>55</v>
      </c>
      <c r="BC468" s="23" t="s">
        <v>56</v>
      </c>
      <c r="BD468" s="23" t="s">
        <v>1026</v>
      </c>
      <c r="BE468" s="23">
        <v>5100000800</v>
      </c>
    </row>
    <row r="469" spans="53:57" x14ac:dyDescent="0.25">
      <c r="BA469" s="23">
        <v>5100001548</v>
      </c>
      <c r="BB469" s="23" t="s">
        <v>55</v>
      </c>
      <c r="BC469" s="23" t="s">
        <v>56</v>
      </c>
      <c r="BD469" s="23" t="s">
        <v>1027</v>
      </c>
      <c r="BE469" s="23">
        <v>5100001548</v>
      </c>
    </row>
    <row r="470" spans="53:57" x14ac:dyDescent="0.25">
      <c r="BA470" s="23">
        <v>5100000331</v>
      </c>
      <c r="BB470" s="23" t="s">
        <v>55</v>
      </c>
      <c r="BC470" s="23" t="s">
        <v>56</v>
      </c>
      <c r="BD470" s="23" t="s">
        <v>1028</v>
      </c>
      <c r="BE470" s="23">
        <v>5100000331</v>
      </c>
    </row>
    <row r="471" spans="53:57" x14ac:dyDescent="0.25">
      <c r="BA471" s="23">
        <v>5100001492</v>
      </c>
      <c r="BB471" s="23" t="s">
        <v>55</v>
      </c>
      <c r="BC471" s="23" t="s">
        <v>56</v>
      </c>
      <c r="BD471" s="23" t="s">
        <v>1029</v>
      </c>
      <c r="BE471" s="23">
        <v>5100001492</v>
      </c>
    </row>
    <row r="472" spans="53:57" x14ac:dyDescent="0.25">
      <c r="BA472" s="23">
        <v>5100000931</v>
      </c>
      <c r="BB472" s="23" t="s">
        <v>55</v>
      </c>
      <c r="BC472" s="23" t="s">
        <v>56</v>
      </c>
      <c r="BD472" s="23" t="s">
        <v>1030</v>
      </c>
      <c r="BE472" s="23">
        <v>5100000931</v>
      </c>
    </row>
    <row r="473" spans="53:57" x14ac:dyDescent="0.25">
      <c r="BA473" s="23">
        <v>5100000743</v>
      </c>
      <c r="BB473" s="23" t="s">
        <v>55</v>
      </c>
      <c r="BC473" s="23" t="s">
        <v>56</v>
      </c>
      <c r="BD473" s="23" t="s">
        <v>1031</v>
      </c>
      <c r="BE473" s="23">
        <v>5100000743</v>
      </c>
    </row>
    <row r="474" spans="53:57" x14ac:dyDescent="0.25">
      <c r="BA474" s="23">
        <v>5100001067</v>
      </c>
      <c r="BB474" s="23" t="s">
        <v>55</v>
      </c>
      <c r="BC474" s="23" t="s">
        <v>56</v>
      </c>
      <c r="BD474" s="23" t="s">
        <v>1032</v>
      </c>
      <c r="BE474" s="23">
        <v>5100001067</v>
      </c>
    </row>
    <row r="475" spans="53:57" x14ac:dyDescent="0.25">
      <c r="BA475" s="23">
        <v>5100000873</v>
      </c>
      <c r="BB475" s="23" t="s">
        <v>55</v>
      </c>
      <c r="BC475" s="23" t="s">
        <v>56</v>
      </c>
      <c r="BD475" s="23" t="s">
        <v>1033</v>
      </c>
      <c r="BE475" s="23">
        <v>5100000873</v>
      </c>
    </row>
    <row r="476" spans="53:57" x14ac:dyDescent="0.25">
      <c r="BA476" s="23">
        <v>5100000374</v>
      </c>
      <c r="BB476" s="23" t="s">
        <v>55</v>
      </c>
      <c r="BC476" s="23" t="s">
        <v>56</v>
      </c>
      <c r="BD476" s="23" t="s">
        <v>1034</v>
      </c>
      <c r="BE476" s="23">
        <v>5100000374</v>
      </c>
    </row>
    <row r="477" spans="53:57" x14ac:dyDescent="0.25">
      <c r="BA477" s="23">
        <v>5100000384</v>
      </c>
      <c r="BB477" s="23" t="s">
        <v>55</v>
      </c>
      <c r="BC477" s="23" t="s">
        <v>56</v>
      </c>
      <c r="BD477" s="23" t="s">
        <v>1035</v>
      </c>
      <c r="BE477" s="23">
        <v>5100000384</v>
      </c>
    </row>
    <row r="478" spans="53:57" x14ac:dyDescent="0.25">
      <c r="BA478" s="23">
        <v>5100000801</v>
      </c>
      <c r="BB478" s="23" t="s">
        <v>55</v>
      </c>
      <c r="BC478" s="23" t="s">
        <v>56</v>
      </c>
      <c r="BD478" s="23" t="s">
        <v>1036</v>
      </c>
      <c r="BE478" s="23">
        <v>5100000801</v>
      </c>
    </row>
    <row r="479" spans="53:57" x14ac:dyDescent="0.25">
      <c r="BA479" s="23">
        <v>5100000964</v>
      </c>
      <c r="BB479" s="23" t="s">
        <v>55</v>
      </c>
      <c r="BC479" s="23" t="s">
        <v>56</v>
      </c>
      <c r="BD479" s="23" t="s">
        <v>1037</v>
      </c>
      <c r="BE479" s="23">
        <v>5100000964</v>
      </c>
    </row>
    <row r="480" spans="53:57" x14ac:dyDescent="0.25">
      <c r="BA480" s="23">
        <v>5100000298</v>
      </c>
      <c r="BB480" s="23" t="s">
        <v>55</v>
      </c>
      <c r="BC480" s="23" t="s">
        <v>56</v>
      </c>
      <c r="BD480" s="23" t="s">
        <v>1038</v>
      </c>
      <c r="BE480" s="23">
        <v>5100000298</v>
      </c>
    </row>
    <row r="481" spans="53:57" x14ac:dyDescent="0.25">
      <c r="BA481" s="23">
        <v>5100000357</v>
      </c>
      <c r="BB481" s="23" t="s">
        <v>55</v>
      </c>
      <c r="BC481" s="23" t="s">
        <v>56</v>
      </c>
      <c r="BD481" s="23" t="s">
        <v>1039</v>
      </c>
      <c r="BE481" s="23">
        <v>5100000357</v>
      </c>
    </row>
    <row r="482" spans="53:57" x14ac:dyDescent="0.25">
      <c r="BA482" s="23">
        <v>5100001349</v>
      </c>
      <c r="BB482" s="23" t="s">
        <v>55</v>
      </c>
      <c r="BC482" s="23" t="s">
        <v>56</v>
      </c>
      <c r="BD482" s="23" t="s">
        <v>1040</v>
      </c>
      <c r="BE482" s="23">
        <v>5100001349</v>
      </c>
    </row>
    <row r="483" spans="53:57" x14ac:dyDescent="0.25">
      <c r="BA483" s="23">
        <v>5100000054</v>
      </c>
      <c r="BB483" s="23" t="s">
        <v>55</v>
      </c>
      <c r="BC483" s="23" t="s">
        <v>56</v>
      </c>
      <c r="BD483" s="23" t="s">
        <v>1041</v>
      </c>
      <c r="BE483" s="23">
        <v>5100000054</v>
      </c>
    </row>
    <row r="484" spans="53:57" x14ac:dyDescent="0.25">
      <c r="BA484" s="23">
        <v>5100001402</v>
      </c>
      <c r="BB484" s="23" t="s">
        <v>55</v>
      </c>
      <c r="BC484" s="23" t="s">
        <v>56</v>
      </c>
      <c r="BD484" s="23" t="s">
        <v>1042</v>
      </c>
      <c r="BE484" s="23">
        <v>5100001402</v>
      </c>
    </row>
    <row r="485" spans="53:57" x14ac:dyDescent="0.25">
      <c r="BA485" s="23">
        <v>5100000533</v>
      </c>
      <c r="BB485" s="23" t="s">
        <v>55</v>
      </c>
      <c r="BC485" s="23" t="s">
        <v>56</v>
      </c>
      <c r="BD485" s="23" t="s">
        <v>1043</v>
      </c>
      <c r="BE485" s="23">
        <v>5100000533</v>
      </c>
    </row>
    <row r="486" spans="53:57" x14ac:dyDescent="0.25">
      <c r="BA486" s="23">
        <v>5100001350</v>
      </c>
      <c r="BB486" s="23" t="s">
        <v>55</v>
      </c>
      <c r="BC486" s="23" t="s">
        <v>56</v>
      </c>
      <c r="BD486" s="23" t="s">
        <v>1044</v>
      </c>
      <c r="BE486" s="23">
        <v>5100001350</v>
      </c>
    </row>
    <row r="487" spans="53:57" x14ac:dyDescent="0.25">
      <c r="BA487" s="23">
        <v>5100000579</v>
      </c>
      <c r="BB487" s="23" t="s">
        <v>55</v>
      </c>
      <c r="BC487" s="23" t="s">
        <v>56</v>
      </c>
      <c r="BD487" s="23" t="s">
        <v>1045</v>
      </c>
      <c r="BE487" s="23">
        <v>5100000579</v>
      </c>
    </row>
    <row r="488" spans="53:57" x14ac:dyDescent="0.25">
      <c r="BA488" s="23">
        <v>5100000630</v>
      </c>
      <c r="BB488" s="23" t="s">
        <v>55</v>
      </c>
      <c r="BC488" s="23" t="s">
        <v>56</v>
      </c>
      <c r="BD488" s="23" t="s">
        <v>1046</v>
      </c>
      <c r="BE488" s="23">
        <v>5100000630</v>
      </c>
    </row>
    <row r="489" spans="53:57" x14ac:dyDescent="0.25">
      <c r="BA489" s="23">
        <v>5100000754</v>
      </c>
      <c r="BB489" s="23" t="s">
        <v>55</v>
      </c>
      <c r="BC489" s="23" t="s">
        <v>56</v>
      </c>
      <c r="BD489" s="23" t="s">
        <v>1047</v>
      </c>
      <c r="BE489" s="23">
        <v>5100000754</v>
      </c>
    </row>
    <row r="490" spans="53:57" x14ac:dyDescent="0.25">
      <c r="BA490" s="23">
        <v>5100000271</v>
      </c>
      <c r="BB490" s="23" t="s">
        <v>55</v>
      </c>
      <c r="BC490" s="23" t="s">
        <v>56</v>
      </c>
      <c r="BD490" s="23" t="s">
        <v>1048</v>
      </c>
      <c r="BE490" s="23">
        <v>5100000271</v>
      </c>
    </row>
    <row r="491" spans="53:57" x14ac:dyDescent="0.25">
      <c r="BA491" s="23">
        <v>5100000487</v>
      </c>
      <c r="BB491" s="23" t="s">
        <v>55</v>
      </c>
      <c r="BC491" s="23" t="s">
        <v>56</v>
      </c>
      <c r="BD491" s="23" t="s">
        <v>1049</v>
      </c>
      <c r="BE491" s="23">
        <v>5100000487</v>
      </c>
    </row>
    <row r="492" spans="53:57" x14ac:dyDescent="0.25">
      <c r="BA492" s="23">
        <v>5100000516</v>
      </c>
      <c r="BB492" s="23" t="s">
        <v>55</v>
      </c>
      <c r="BC492" s="23" t="s">
        <v>56</v>
      </c>
      <c r="BD492" s="23" t="s">
        <v>1050</v>
      </c>
      <c r="BE492" s="23">
        <v>5100000516</v>
      </c>
    </row>
    <row r="493" spans="53:57" x14ac:dyDescent="0.25">
      <c r="BA493" s="23">
        <v>5100001306</v>
      </c>
      <c r="BB493" s="23" t="s">
        <v>55</v>
      </c>
      <c r="BC493" s="23" t="s">
        <v>56</v>
      </c>
      <c r="BD493" s="23" t="s">
        <v>1051</v>
      </c>
      <c r="BE493" s="23">
        <v>5100001306</v>
      </c>
    </row>
    <row r="494" spans="53:57" x14ac:dyDescent="0.25">
      <c r="BA494" s="23">
        <v>5100000141</v>
      </c>
      <c r="BB494" s="23" t="s">
        <v>55</v>
      </c>
      <c r="BC494" s="23" t="s">
        <v>56</v>
      </c>
      <c r="BD494" s="23" t="s">
        <v>1052</v>
      </c>
      <c r="BE494" s="23">
        <v>5100000141</v>
      </c>
    </row>
    <row r="495" spans="53:57" x14ac:dyDescent="0.25">
      <c r="BA495" s="23">
        <v>5100001351</v>
      </c>
      <c r="BB495" s="23" t="s">
        <v>55</v>
      </c>
      <c r="BC495" s="23" t="s">
        <v>56</v>
      </c>
      <c r="BD495" s="23" t="s">
        <v>1053</v>
      </c>
      <c r="BE495" s="23">
        <v>5100001351</v>
      </c>
    </row>
    <row r="496" spans="53:57" x14ac:dyDescent="0.25">
      <c r="BA496" s="23">
        <v>5100000967</v>
      </c>
      <c r="BB496" s="23" t="s">
        <v>55</v>
      </c>
      <c r="BC496" s="23" t="s">
        <v>56</v>
      </c>
      <c r="BD496" s="23" t="s">
        <v>1054</v>
      </c>
      <c r="BE496" s="23">
        <v>5100000967</v>
      </c>
    </row>
    <row r="497" spans="53:57" x14ac:dyDescent="0.25">
      <c r="BA497" s="23">
        <v>5100001068</v>
      </c>
      <c r="BB497" s="23" t="s">
        <v>55</v>
      </c>
      <c r="BC497" s="23" t="s">
        <v>56</v>
      </c>
      <c r="BD497" s="23" t="s">
        <v>1055</v>
      </c>
      <c r="BE497" s="23">
        <v>5100001068</v>
      </c>
    </row>
    <row r="498" spans="53:57" x14ac:dyDescent="0.25">
      <c r="BA498" s="23">
        <v>5100001028</v>
      </c>
      <c r="BB498" s="23" t="s">
        <v>55</v>
      </c>
      <c r="BC498" s="23" t="s">
        <v>56</v>
      </c>
      <c r="BD498" s="23" t="s">
        <v>1056</v>
      </c>
      <c r="BE498" s="23">
        <v>5100001028</v>
      </c>
    </row>
    <row r="499" spans="53:57" x14ac:dyDescent="0.25">
      <c r="BA499" s="23">
        <v>5100000850</v>
      </c>
      <c r="BB499" s="23" t="s">
        <v>55</v>
      </c>
      <c r="BC499" s="23" t="s">
        <v>56</v>
      </c>
      <c r="BD499" s="23" t="s">
        <v>1057</v>
      </c>
      <c r="BE499" s="23">
        <v>5100000850</v>
      </c>
    </row>
    <row r="500" spans="53:57" x14ac:dyDescent="0.25">
      <c r="BA500" s="23">
        <v>5100000915</v>
      </c>
      <c r="BB500" s="23" t="s">
        <v>55</v>
      </c>
      <c r="BC500" s="23" t="s">
        <v>56</v>
      </c>
      <c r="BD500" s="23" t="s">
        <v>1058</v>
      </c>
      <c r="BE500" s="23">
        <v>5100000915</v>
      </c>
    </row>
    <row r="501" spans="53:57" x14ac:dyDescent="0.25">
      <c r="BA501" s="23">
        <v>5100001146</v>
      </c>
      <c r="BB501" s="23" t="s">
        <v>55</v>
      </c>
      <c r="BC501" s="23" t="s">
        <v>56</v>
      </c>
      <c r="BD501" s="23" t="s">
        <v>1059</v>
      </c>
      <c r="BE501" s="23">
        <v>5100001146</v>
      </c>
    </row>
    <row r="502" spans="53:57" x14ac:dyDescent="0.25">
      <c r="BA502" s="23">
        <v>5100001188</v>
      </c>
      <c r="BB502" s="23" t="s">
        <v>55</v>
      </c>
      <c r="BC502" s="23" t="s">
        <v>56</v>
      </c>
      <c r="BD502" s="23" t="s">
        <v>1060</v>
      </c>
      <c r="BE502" s="23">
        <v>5100001188</v>
      </c>
    </row>
    <row r="503" spans="53:57" x14ac:dyDescent="0.25">
      <c r="BA503" s="23">
        <v>5100001035</v>
      </c>
      <c r="BB503" s="23" t="s">
        <v>55</v>
      </c>
      <c r="BC503" s="23" t="s">
        <v>56</v>
      </c>
      <c r="BD503" s="23" t="s">
        <v>1061</v>
      </c>
      <c r="BE503" s="23">
        <v>5100001035</v>
      </c>
    </row>
    <row r="504" spans="53:57" x14ac:dyDescent="0.25">
      <c r="BA504" s="23">
        <v>5100000874</v>
      </c>
      <c r="BB504" s="23" t="s">
        <v>55</v>
      </c>
      <c r="BC504" s="23" t="s">
        <v>56</v>
      </c>
      <c r="BD504" s="23" t="s">
        <v>1062</v>
      </c>
      <c r="BE504" s="23">
        <v>5100000874</v>
      </c>
    </row>
    <row r="505" spans="53:57" x14ac:dyDescent="0.25">
      <c r="BA505" s="23">
        <v>5100001614</v>
      </c>
      <c r="BB505" s="23" t="s">
        <v>55</v>
      </c>
      <c r="BC505" s="23" t="s">
        <v>56</v>
      </c>
      <c r="BD505" s="23" t="s">
        <v>1063</v>
      </c>
      <c r="BE505" s="23">
        <v>5100001614</v>
      </c>
    </row>
    <row r="506" spans="53:57" x14ac:dyDescent="0.25">
      <c r="BA506" s="23">
        <v>5100000753</v>
      </c>
      <c r="BB506" s="23" t="s">
        <v>55</v>
      </c>
      <c r="BC506" s="23" t="s">
        <v>56</v>
      </c>
      <c r="BD506" s="23" t="s">
        <v>1064</v>
      </c>
      <c r="BE506" s="23">
        <v>5100000753</v>
      </c>
    </row>
    <row r="507" spans="53:57" x14ac:dyDescent="0.25">
      <c r="BA507" s="23">
        <v>5100000053</v>
      </c>
      <c r="BB507" s="23" t="s">
        <v>55</v>
      </c>
      <c r="BC507" s="23" t="s">
        <v>56</v>
      </c>
      <c r="BD507" s="23" t="s">
        <v>1065</v>
      </c>
      <c r="BE507" s="23">
        <v>5100000053</v>
      </c>
    </row>
    <row r="508" spans="53:57" x14ac:dyDescent="0.25">
      <c r="BA508" s="23">
        <v>5100000339</v>
      </c>
      <c r="BB508" s="23" t="s">
        <v>55</v>
      </c>
      <c r="BC508" s="23" t="s">
        <v>56</v>
      </c>
      <c r="BD508" s="23" t="s">
        <v>1066</v>
      </c>
      <c r="BE508" s="23">
        <v>5100000339</v>
      </c>
    </row>
    <row r="509" spans="53:57" x14ac:dyDescent="0.25">
      <c r="BA509" s="23">
        <v>5100001455</v>
      </c>
      <c r="BB509" s="23" t="s">
        <v>55</v>
      </c>
      <c r="BC509" s="23" t="s">
        <v>56</v>
      </c>
      <c r="BD509" s="23" t="s">
        <v>1067</v>
      </c>
      <c r="BE509" s="23">
        <v>5100001455</v>
      </c>
    </row>
    <row r="510" spans="53:57" x14ac:dyDescent="0.25">
      <c r="BA510" s="23">
        <v>5100000049</v>
      </c>
      <c r="BB510" s="23" t="s">
        <v>55</v>
      </c>
      <c r="BC510" s="23" t="s">
        <v>56</v>
      </c>
      <c r="BD510" s="23" t="s">
        <v>1068</v>
      </c>
      <c r="BE510" s="23">
        <v>5100000049</v>
      </c>
    </row>
    <row r="511" spans="53:57" x14ac:dyDescent="0.25">
      <c r="BA511" s="23">
        <v>5100000055</v>
      </c>
      <c r="BB511" s="23" t="s">
        <v>55</v>
      </c>
      <c r="BC511" s="23" t="s">
        <v>56</v>
      </c>
      <c r="BD511" s="23" t="s">
        <v>1069</v>
      </c>
      <c r="BE511" s="23">
        <v>5100000055</v>
      </c>
    </row>
    <row r="512" spans="53:57" x14ac:dyDescent="0.25">
      <c r="BA512" s="23">
        <v>5100000056</v>
      </c>
      <c r="BB512" s="23" t="s">
        <v>55</v>
      </c>
      <c r="BC512" s="23" t="s">
        <v>56</v>
      </c>
      <c r="BD512" s="23" t="s">
        <v>1070</v>
      </c>
      <c r="BE512" s="23">
        <v>5100000056</v>
      </c>
    </row>
    <row r="513" spans="53:57" x14ac:dyDescent="0.25">
      <c r="BA513" s="23">
        <v>5100000322</v>
      </c>
      <c r="BB513" s="23" t="s">
        <v>55</v>
      </c>
      <c r="BC513" s="23" t="s">
        <v>56</v>
      </c>
      <c r="BD513" s="23" t="s">
        <v>1071</v>
      </c>
      <c r="BE513" s="23">
        <v>5100000322</v>
      </c>
    </row>
    <row r="514" spans="53:57" x14ac:dyDescent="0.25">
      <c r="BA514" s="23">
        <v>5100000057</v>
      </c>
      <c r="BB514" s="23" t="s">
        <v>55</v>
      </c>
      <c r="BC514" s="23" t="s">
        <v>56</v>
      </c>
      <c r="BD514" s="23" t="s">
        <v>1072</v>
      </c>
      <c r="BE514" s="23">
        <v>5100000057</v>
      </c>
    </row>
    <row r="515" spans="53:57" x14ac:dyDescent="0.25">
      <c r="BA515" s="23">
        <v>5100001615</v>
      </c>
      <c r="BB515" s="23" t="s">
        <v>55</v>
      </c>
      <c r="BC515" s="23" t="s">
        <v>56</v>
      </c>
      <c r="BD515" s="23" t="s">
        <v>1073</v>
      </c>
      <c r="BE515" s="23">
        <v>5100001615</v>
      </c>
    </row>
    <row r="516" spans="53:57" x14ac:dyDescent="0.25">
      <c r="BA516" s="23">
        <v>5100001046</v>
      </c>
      <c r="BB516" s="23" t="s">
        <v>55</v>
      </c>
      <c r="BC516" s="23" t="s">
        <v>56</v>
      </c>
      <c r="BD516" s="23" t="s">
        <v>1074</v>
      </c>
      <c r="BE516" s="23">
        <v>5100001046</v>
      </c>
    </row>
    <row r="517" spans="53:57" x14ac:dyDescent="0.25">
      <c r="BA517" s="23">
        <v>5100000691</v>
      </c>
      <c r="BB517" s="23" t="s">
        <v>55</v>
      </c>
      <c r="BC517" s="23" t="s">
        <v>56</v>
      </c>
      <c r="BD517" s="23" t="s">
        <v>1075</v>
      </c>
      <c r="BE517" s="23">
        <v>5100000691</v>
      </c>
    </row>
    <row r="518" spans="53:57" x14ac:dyDescent="0.25">
      <c r="BA518" s="23">
        <v>5100001008</v>
      </c>
      <c r="BB518" s="23" t="s">
        <v>55</v>
      </c>
      <c r="BC518" s="23" t="s">
        <v>56</v>
      </c>
      <c r="BD518" s="23" t="s">
        <v>1076</v>
      </c>
      <c r="BE518" s="23">
        <v>5100001008</v>
      </c>
    </row>
    <row r="519" spans="53:57" x14ac:dyDescent="0.25">
      <c r="BA519" s="23">
        <v>5100000061</v>
      </c>
      <c r="BB519" s="23" t="s">
        <v>55</v>
      </c>
      <c r="BC519" s="23" t="s">
        <v>56</v>
      </c>
      <c r="BD519" s="23" t="s">
        <v>1077</v>
      </c>
      <c r="BE519" s="23">
        <v>5100000061</v>
      </c>
    </row>
    <row r="520" spans="53:57" x14ac:dyDescent="0.25">
      <c r="BA520" s="23">
        <v>5100000683</v>
      </c>
      <c r="BB520" s="23" t="s">
        <v>55</v>
      </c>
      <c r="BC520" s="23" t="s">
        <v>56</v>
      </c>
      <c r="BD520" s="23" t="s">
        <v>1078</v>
      </c>
      <c r="BE520" s="23">
        <v>5100000683</v>
      </c>
    </row>
    <row r="521" spans="53:57" x14ac:dyDescent="0.25">
      <c r="BA521" s="23">
        <v>5100000301</v>
      </c>
      <c r="BB521" s="23" t="s">
        <v>55</v>
      </c>
      <c r="BC521" s="23" t="s">
        <v>56</v>
      </c>
      <c r="BD521" s="23" t="s">
        <v>1079</v>
      </c>
      <c r="BE521" s="23">
        <v>5100000301</v>
      </c>
    </row>
    <row r="522" spans="53:57" x14ac:dyDescent="0.25">
      <c r="BA522" s="23">
        <v>5100000575</v>
      </c>
      <c r="BB522" s="23" t="s">
        <v>55</v>
      </c>
      <c r="BC522" s="23" t="s">
        <v>56</v>
      </c>
      <c r="BD522" s="23" t="s">
        <v>1080</v>
      </c>
      <c r="BE522" s="23">
        <v>5100000575</v>
      </c>
    </row>
    <row r="523" spans="53:57" x14ac:dyDescent="0.25">
      <c r="BA523" s="23">
        <v>5100000386</v>
      </c>
      <c r="BB523" s="23" t="s">
        <v>55</v>
      </c>
      <c r="BC523" s="23" t="s">
        <v>56</v>
      </c>
      <c r="BD523" s="23" t="s">
        <v>1081</v>
      </c>
      <c r="BE523" s="23">
        <v>5100000386</v>
      </c>
    </row>
    <row r="524" spans="53:57" x14ac:dyDescent="0.25">
      <c r="BA524" s="23">
        <v>5100000875</v>
      </c>
      <c r="BB524" s="23" t="s">
        <v>55</v>
      </c>
      <c r="BC524" s="23" t="s">
        <v>56</v>
      </c>
      <c r="BD524" s="23" t="s">
        <v>1082</v>
      </c>
      <c r="BE524" s="23">
        <v>5100000875</v>
      </c>
    </row>
    <row r="525" spans="53:57" x14ac:dyDescent="0.25">
      <c r="BA525" s="23">
        <v>5100001179</v>
      </c>
      <c r="BB525" s="23" t="s">
        <v>55</v>
      </c>
      <c r="BC525" s="23" t="s">
        <v>56</v>
      </c>
      <c r="BD525" s="23" t="s">
        <v>1083</v>
      </c>
      <c r="BE525" s="23">
        <v>5100001179</v>
      </c>
    </row>
    <row r="526" spans="53:57" x14ac:dyDescent="0.25">
      <c r="BA526" s="23">
        <v>5100001389</v>
      </c>
      <c r="BB526" s="23" t="s">
        <v>55</v>
      </c>
      <c r="BC526" s="23" t="s">
        <v>56</v>
      </c>
      <c r="BD526" s="23" t="s">
        <v>1084</v>
      </c>
      <c r="BE526" s="23">
        <v>5100001389</v>
      </c>
    </row>
    <row r="527" spans="53:57" x14ac:dyDescent="0.25">
      <c r="BA527" s="23">
        <v>5100000917</v>
      </c>
      <c r="BB527" s="23" t="s">
        <v>55</v>
      </c>
      <c r="BC527" s="23" t="s">
        <v>56</v>
      </c>
      <c r="BD527" s="23" t="s">
        <v>1085</v>
      </c>
      <c r="BE527" s="23">
        <v>5100000917</v>
      </c>
    </row>
    <row r="528" spans="53:57" x14ac:dyDescent="0.25">
      <c r="BA528" s="23">
        <v>5100000059</v>
      </c>
      <c r="BB528" s="23" t="s">
        <v>55</v>
      </c>
      <c r="BC528" s="23" t="s">
        <v>56</v>
      </c>
      <c r="BD528" s="23" t="s">
        <v>1086</v>
      </c>
      <c r="BE528" s="23">
        <v>5100000059</v>
      </c>
    </row>
    <row r="529" spans="53:57" x14ac:dyDescent="0.25">
      <c r="BA529" s="23">
        <v>5100000668</v>
      </c>
      <c r="BB529" s="23" t="s">
        <v>55</v>
      </c>
      <c r="BC529" s="23" t="s">
        <v>56</v>
      </c>
      <c r="BD529" s="23" t="s">
        <v>1087</v>
      </c>
      <c r="BE529" s="23">
        <v>5100000668</v>
      </c>
    </row>
    <row r="530" spans="53:57" x14ac:dyDescent="0.25">
      <c r="BA530" s="23">
        <v>5100001101</v>
      </c>
      <c r="BB530" s="23" t="s">
        <v>55</v>
      </c>
      <c r="BC530" s="23" t="s">
        <v>56</v>
      </c>
      <c r="BD530" s="23" t="s">
        <v>1088</v>
      </c>
      <c r="BE530" s="23">
        <v>5100001101</v>
      </c>
    </row>
    <row r="531" spans="53:57" x14ac:dyDescent="0.25">
      <c r="BA531" s="23">
        <v>5100000403</v>
      </c>
      <c r="BB531" s="23" t="s">
        <v>55</v>
      </c>
      <c r="BC531" s="23" t="s">
        <v>56</v>
      </c>
      <c r="BD531" s="23" t="s">
        <v>1089</v>
      </c>
      <c r="BE531" s="23">
        <v>5100000403</v>
      </c>
    </row>
    <row r="532" spans="53:57" x14ac:dyDescent="0.25">
      <c r="BA532" s="23">
        <v>5100000060</v>
      </c>
      <c r="BB532" s="23" t="s">
        <v>55</v>
      </c>
      <c r="BC532" s="23" t="s">
        <v>56</v>
      </c>
      <c r="BD532" s="23" t="s">
        <v>1090</v>
      </c>
      <c r="BE532" s="23">
        <v>5100000060</v>
      </c>
    </row>
    <row r="533" spans="53:57" x14ac:dyDescent="0.25">
      <c r="BA533" s="23">
        <v>5100001307</v>
      </c>
      <c r="BB533" s="23" t="s">
        <v>55</v>
      </c>
      <c r="BC533" s="23" t="s">
        <v>56</v>
      </c>
      <c r="BD533" s="23" t="s">
        <v>1091</v>
      </c>
      <c r="BE533" s="23">
        <v>5100001307</v>
      </c>
    </row>
    <row r="534" spans="53:57" x14ac:dyDescent="0.25">
      <c r="BA534" s="23">
        <v>5100000067</v>
      </c>
      <c r="BB534" s="23" t="s">
        <v>55</v>
      </c>
      <c r="BC534" s="23" t="s">
        <v>56</v>
      </c>
      <c r="BD534" s="23" t="s">
        <v>1092</v>
      </c>
      <c r="BE534" s="23">
        <v>5100000067</v>
      </c>
    </row>
    <row r="535" spans="53:57" x14ac:dyDescent="0.25">
      <c r="BA535" s="23">
        <v>5100001503</v>
      </c>
      <c r="BB535" s="23" t="s">
        <v>55</v>
      </c>
      <c r="BC535" s="23" t="s">
        <v>56</v>
      </c>
      <c r="BD535" s="23" t="s">
        <v>1093</v>
      </c>
      <c r="BE535" s="23">
        <v>5100001503</v>
      </c>
    </row>
    <row r="536" spans="53:57" x14ac:dyDescent="0.25">
      <c r="BA536" s="23">
        <v>5100000413</v>
      </c>
      <c r="BB536" s="23" t="s">
        <v>55</v>
      </c>
      <c r="BC536" s="23" t="s">
        <v>56</v>
      </c>
      <c r="BD536" s="23" t="s">
        <v>1094</v>
      </c>
      <c r="BE536" s="23">
        <v>5100000413</v>
      </c>
    </row>
    <row r="537" spans="53:57" x14ac:dyDescent="0.25">
      <c r="BA537" s="23">
        <v>5100000287</v>
      </c>
      <c r="BB537" s="23" t="s">
        <v>55</v>
      </c>
      <c r="BC537" s="23" t="s">
        <v>56</v>
      </c>
      <c r="BD537" s="23" t="s">
        <v>1095</v>
      </c>
      <c r="BE537" s="23">
        <v>5100000287</v>
      </c>
    </row>
    <row r="538" spans="53:57" x14ac:dyDescent="0.25">
      <c r="BA538" s="23">
        <v>5100000252</v>
      </c>
      <c r="BB538" s="23" t="s">
        <v>55</v>
      </c>
      <c r="BC538" s="23" t="s">
        <v>56</v>
      </c>
      <c r="BD538" s="23" t="s">
        <v>1096</v>
      </c>
      <c r="BE538" s="23">
        <v>5100000252</v>
      </c>
    </row>
    <row r="539" spans="53:57" x14ac:dyDescent="0.25">
      <c r="BA539" s="23">
        <v>5100001123</v>
      </c>
      <c r="BB539" s="23" t="s">
        <v>55</v>
      </c>
      <c r="BC539" s="23" t="s">
        <v>56</v>
      </c>
      <c r="BD539" s="23" t="s">
        <v>1097</v>
      </c>
      <c r="BE539" s="23">
        <v>5100001123</v>
      </c>
    </row>
    <row r="540" spans="53:57" x14ac:dyDescent="0.25">
      <c r="BA540" s="23">
        <v>5100001009</v>
      </c>
      <c r="BB540" s="23" t="s">
        <v>55</v>
      </c>
      <c r="BC540" s="23" t="s">
        <v>56</v>
      </c>
      <c r="BD540" s="23" t="s">
        <v>1098</v>
      </c>
      <c r="BE540" s="23">
        <v>5100001009</v>
      </c>
    </row>
    <row r="541" spans="53:57" x14ac:dyDescent="0.25">
      <c r="BA541" s="23">
        <v>5100000207</v>
      </c>
      <c r="BB541" s="23" t="s">
        <v>55</v>
      </c>
      <c r="BC541" s="23" t="s">
        <v>56</v>
      </c>
      <c r="BD541" s="23" t="s">
        <v>1099</v>
      </c>
      <c r="BE541" s="23">
        <v>5100000207</v>
      </c>
    </row>
    <row r="542" spans="53:57" x14ac:dyDescent="0.25">
      <c r="BA542" s="23">
        <v>5100000004</v>
      </c>
      <c r="BB542" s="23" t="s">
        <v>55</v>
      </c>
      <c r="BC542" s="23" t="s">
        <v>56</v>
      </c>
      <c r="BD542" s="23" t="s">
        <v>1100</v>
      </c>
      <c r="BE542" s="23">
        <v>5100000004</v>
      </c>
    </row>
    <row r="543" spans="53:57" x14ac:dyDescent="0.25">
      <c r="BA543" s="23">
        <v>5100000802</v>
      </c>
      <c r="BB543" s="23" t="s">
        <v>55</v>
      </c>
      <c r="BC543" s="23" t="s">
        <v>56</v>
      </c>
      <c r="BD543" s="23" t="s">
        <v>1101</v>
      </c>
      <c r="BE543" s="23">
        <v>5100000802</v>
      </c>
    </row>
    <row r="544" spans="53:57" x14ac:dyDescent="0.25">
      <c r="BA544" s="23">
        <v>5100001493</v>
      </c>
      <c r="BB544" s="23" t="s">
        <v>55</v>
      </c>
      <c r="BC544" s="23" t="s">
        <v>56</v>
      </c>
      <c r="BD544" s="23" t="s">
        <v>1102</v>
      </c>
      <c r="BE544" s="23">
        <v>5100001493</v>
      </c>
    </row>
    <row r="545" spans="53:57" x14ac:dyDescent="0.25">
      <c r="BA545" s="23">
        <v>5100001147</v>
      </c>
      <c r="BB545" s="23" t="s">
        <v>55</v>
      </c>
      <c r="BC545" s="23" t="s">
        <v>56</v>
      </c>
      <c r="BD545" s="23" t="s">
        <v>1103</v>
      </c>
      <c r="BE545" s="23">
        <v>5100001147</v>
      </c>
    </row>
    <row r="546" spans="53:57" x14ac:dyDescent="0.25">
      <c r="BA546" s="23">
        <v>5100000803</v>
      </c>
      <c r="BB546" s="23" t="s">
        <v>55</v>
      </c>
      <c r="BC546" s="23" t="s">
        <v>56</v>
      </c>
      <c r="BD546" s="23" t="s">
        <v>1104</v>
      </c>
      <c r="BE546" s="23">
        <v>5100000803</v>
      </c>
    </row>
    <row r="547" spans="53:57" x14ac:dyDescent="0.25">
      <c r="BA547" s="23">
        <v>5100001308</v>
      </c>
      <c r="BB547" s="23" t="s">
        <v>55</v>
      </c>
      <c r="BC547" s="23" t="s">
        <v>56</v>
      </c>
      <c r="BD547" s="23" t="s">
        <v>1105</v>
      </c>
      <c r="BE547" s="23">
        <v>5100001308</v>
      </c>
    </row>
    <row r="548" spans="53:57" x14ac:dyDescent="0.25">
      <c r="BA548" s="23">
        <v>5100000365</v>
      </c>
      <c r="BB548" s="23" t="s">
        <v>55</v>
      </c>
      <c r="BC548" s="23" t="s">
        <v>56</v>
      </c>
      <c r="BD548" s="23" t="s">
        <v>1106</v>
      </c>
      <c r="BE548" s="23">
        <v>5100000365</v>
      </c>
    </row>
    <row r="549" spans="53:57" x14ac:dyDescent="0.25">
      <c r="BA549" s="23">
        <v>5100001504</v>
      </c>
      <c r="BB549" s="23" t="s">
        <v>55</v>
      </c>
      <c r="BC549" s="23" t="s">
        <v>56</v>
      </c>
      <c r="BD549" s="23" t="s">
        <v>1107</v>
      </c>
      <c r="BE549" s="23">
        <v>5100001504</v>
      </c>
    </row>
    <row r="550" spans="53:57" x14ac:dyDescent="0.25">
      <c r="BA550" s="23">
        <v>5100000139</v>
      </c>
      <c r="BB550" s="23" t="s">
        <v>55</v>
      </c>
      <c r="BC550" s="23" t="s">
        <v>56</v>
      </c>
      <c r="BD550" s="23" t="s">
        <v>1108</v>
      </c>
      <c r="BE550" s="23">
        <v>5100000139</v>
      </c>
    </row>
    <row r="551" spans="53:57" x14ac:dyDescent="0.25">
      <c r="BA551" s="23">
        <v>5100000643</v>
      </c>
      <c r="BB551" s="23" t="s">
        <v>55</v>
      </c>
      <c r="BC551" s="23" t="s">
        <v>56</v>
      </c>
      <c r="BD551" s="23" t="s">
        <v>1109</v>
      </c>
      <c r="BE551" s="23">
        <v>5100000643</v>
      </c>
    </row>
    <row r="552" spans="53:57" x14ac:dyDescent="0.25">
      <c r="BA552" s="23">
        <v>5100001613</v>
      </c>
      <c r="BB552" s="23" t="s">
        <v>55</v>
      </c>
      <c r="BC552" s="23" t="s">
        <v>56</v>
      </c>
      <c r="BD552" s="23" t="s">
        <v>1110</v>
      </c>
      <c r="BE552" s="23">
        <v>5100001613</v>
      </c>
    </row>
    <row r="553" spans="53:57" x14ac:dyDescent="0.25">
      <c r="BA553" s="23">
        <v>5100000588</v>
      </c>
      <c r="BB553" s="23" t="s">
        <v>55</v>
      </c>
      <c r="BC553" s="23" t="s">
        <v>56</v>
      </c>
      <c r="BD553" s="23" t="s">
        <v>1111</v>
      </c>
      <c r="BE553" s="23">
        <v>5100000588</v>
      </c>
    </row>
    <row r="554" spans="53:57" x14ac:dyDescent="0.25">
      <c r="BA554" s="23">
        <v>5100001121</v>
      </c>
      <c r="BB554" s="23" t="s">
        <v>55</v>
      </c>
      <c r="BC554" s="23" t="s">
        <v>56</v>
      </c>
      <c r="BD554" s="23" t="s">
        <v>1112</v>
      </c>
      <c r="BE554" s="23">
        <v>5100001121</v>
      </c>
    </row>
    <row r="555" spans="53:57" x14ac:dyDescent="0.25">
      <c r="BA555" s="23">
        <v>5100001408</v>
      </c>
      <c r="BB555" s="23" t="s">
        <v>55</v>
      </c>
      <c r="BC555" s="23" t="s">
        <v>56</v>
      </c>
      <c r="BD555" s="23" t="s">
        <v>1113</v>
      </c>
      <c r="BE555" s="23">
        <v>5100001408</v>
      </c>
    </row>
    <row r="556" spans="53:57" x14ac:dyDescent="0.25">
      <c r="BA556" s="23">
        <v>5100000063</v>
      </c>
      <c r="BB556" s="23" t="s">
        <v>55</v>
      </c>
      <c r="BC556" s="23" t="s">
        <v>56</v>
      </c>
      <c r="BD556" s="23" t="s">
        <v>1114</v>
      </c>
      <c r="BE556" s="23">
        <v>5100000063</v>
      </c>
    </row>
    <row r="557" spans="53:57" x14ac:dyDescent="0.25">
      <c r="BA557" s="23">
        <v>5100001582</v>
      </c>
      <c r="BB557" s="23" t="s">
        <v>55</v>
      </c>
      <c r="BC557" s="23" t="s">
        <v>56</v>
      </c>
      <c r="BD557" s="23" t="s">
        <v>1115</v>
      </c>
      <c r="BE557" s="23">
        <v>5100001582</v>
      </c>
    </row>
    <row r="558" spans="53:57" x14ac:dyDescent="0.25">
      <c r="BA558" s="23">
        <v>5100001309</v>
      </c>
      <c r="BB558" s="23" t="s">
        <v>55</v>
      </c>
      <c r="BC558" s="23" t="s">
        <v>56</v>
      </c>
      <c r="BD558" s="23" t="s">
        <v>1116</v>
      </c>
      <c r="BE558" s="23">
        <v>5100001309</v>
      </c>
    </row>
    <row r="559" spans="53:57" x14ac:dyDescent="0.25">
      <c r="BA559" s="23">
        <v>5100001225</v>
      </c>
      <c r="BB559" s="23" t="s">
        <v>55</v>
      </c>
      <c r="BC559" s="23" t="s">
        <v>56</v>
      </c>
      <c r="BD559" s="23" t="s">
        <v>1117</v>
      </c>
      <c r="BE559" s="23">
        <v>5100001225</v>
      </c>
    </row>
    <row r="560" spans="53:57" x14ac:dyDescent="0.25">
      <c r="BA560" s="23">
        <v>5100000876</v>
      </c>
      <c r="BB560" s="23" t="s">
        <v>55</v>
      </c>
      <c r="BC560" s="23" t="s">
        <v>56</v>
      </c>
      <c r="BD560" s="23" t="s">
        <v>1118</v>
      </c>
      <c r="BE560" s="23">
        <v>5100000876</v>
      </c>
    </row>
    <row r="561" spans="53:57" x14ac:dyDescent="0.25">
      <c r="BA561" s="23">
        <v>5100000706</v>
      </c>
      <c r="BB561" s="23" t="s">
        <v>55</v>
      </c>
      <c r="BC561" s="23" t="s">
        <v>56</v>
      </c>
      <c r="BD561" s="23" t="s">
        <v>1119</v>
      </c>
      <c r="BE561" s="23">
        <v>5100000706</v>
      </c>
    </row>
    <row r="562" spans="53:57" x14ac:dyDescent="0.25">
      <c r="BA562" s="23">
        <v>5100000065</v>
      </c>
      <c r="BB562" s="23" t="s">
        <v>55</v>
      </c>
      <c r="BC562" s="23" t="s">
        <v>56</v>
      </c>
      <c r="BD562" s="23" t="s">
        <v>1120</v>
      </c>
      <c r="BE562" s="23">
        <v>5100000065</v>
      </c>
    </row>
    <row r="563" spans="53:57" x14ac:dyDescent="0.25">
      <c r="BA563" s="23">
        <v>5100000990</v>
      </c>
      <c r="BB563" s="23" t="s">
        <v>55</v>
      </c>
      <c r="BC563" s="23" t="s">
        <v>56</v>
      </c>
      <c r="BD563" s="23" t="s">
        <v>1121</v>
      </c>
      <c r="BE563" s="23">
        <v>5100000990</v>
      </c>
    </row>
    <row r="564" spans="53:57" x14ac:dyDescent="0.25">
      <c r="BA564" s="23">
        <v>5100000877</v>
      </c>
      <c r="BB564" s="23" t="s">
        <v>55</v>
      </c>
      <c r="BC564" s="23" t="s">
        <v>56</v>
      </c>
      <c r="BD564" s="23" t="s">
        <v>1122</v>
      </c>
      <c r="BE564" s="23">
        <v>5100000877</v>
      </c>
    </row>
    <row r="565" spans="53:57" x14ac:dyDescent="0.25">
      <c r="BA565" s="23">
        <v>5100000244</v>
      </c>
      <c r="BB565" s="23" t="s">
        <v>55</v>
      </c>
      <c r="BC565" s="23" t="s">
        <v>56</v>
      </c>
      <c r="BD565" s="23" t="s">
        <v>1123</v>
      </c>
      <c r="BE565" s="23">
        <v>5100000244</v>
      </c>
    </row>
    <row r="566" spans="53:57" x14ac:dyDescent="0.25">
      <c r="BA566" s="23">
        <v>5100000012</v>
      </c>
      <c r="BB566" s="23" t="s">
        <v>55</v>
      </c>
      <c r="BC566" s="23" t="s">
        <v>56</v>
      </c>
      <c r="BD566" s="23" t="s">
        <v>1124</v>
      </c>
      <c r="BE566" s="23">
        <v>5100000012</v>
      </c>
    </row>
    <row r="567" spans="53:57" x14ac:dyDescent="0.25">
      <c r="BA567" s="23">
        <v>5100000513</v>
      </c>
      <c r="BB567" s="23" t="s">
        <v>55</v>
      </c>
      <c r="BC567" s="23" t="s">
        <v>56</v>
      </c>
      <c r="BD567" s="23" t="s">
        <v>1125</v>
      </c>
      <c r="BE567" s="23">
        <v>5100000513</v>
      </c>
    </row>
    <row r="568" spans="53:57" x14ac:dyDescent="0.25">
      <c r="BA568" s="23">
        <v>5100001409</v>
      </c>
      <c r="BB568" s="23" t="s">
        <v>55</v>
      </c>
      <c r="BC568" s="23" t="s">
        <v>56</v>
      </c>
      <c r="BD568" s="23" t="s">
        <v>1126</v>
      </c>
      <c r="BE568" s="23">
        <v>5100001409</v>
      </c>
    </row>
    <row r="569" spans="53:57" x14ac:dyDescent="0.25">
      <c r="BA569" s="23">
        <v>5100001069</v>
      </c>
      <c r="BB569" s="23" t="s">
        <v>55</v>
      </c>
      <c r="BC569" s="23" t="s">
        <v>56</v>
      </c>
      <c r="BD569" s="23" t="s">
        <v>1127</v>
      </c>
      <c r="BE569" s="23">
        <v>5100001069</v>
      </c>
    </row>
    <row r="570" spans="53:57" x14ac:dyDescent="0.25">
      <c r="BA570" s="23">
        <v>5100001352</v>
      </c>
      <c r="BB570" s="23" t="s">
        <v>55</v>
      </c>
      <c r="BC570" s="23" t="s">
        <v>56</v>
      </c>
      <c r="BD570" s="23" t="s">
        <v>1128</v>
      </c>
      <c r="BE570" s="23">
        <v>5100001352</v>
      </c>
    </row>
    <row r="571" spans="53:57" x14ac:dyDescent="0.25">
      <c r="BA571" s="23">
        <v>5100000665</v>
      </c>
      <c r="BB571" s="23" t="s">
        <v>55</v>
      </c>
      <c r="BC571" s="23" t="s">
        <v>56</v>
      </c>
      <c r="BD571" s="23" t="s">
        <v>1129</v>
      </c>
      <c r="BE571" s="23">
        <v>5100000665</v>
      </c>
    </row>
    <row r="572" spans="53:57" x14ac:dyDescent="0.25">
      <c r="BA572" s="23">
        <v>5100001353</v>
      </c>
      <c r="BB572" s="23" t="s">
        <v>55</v>
      </c>
      <c r="BC572" s="23" t="s">
        <v>56</v>
      </c>
      <c r="BD572" s="23" t="s">
        <v>1130</v>
      </c>
      <c r="BE572" s="23">
        <v>5100001353</v>
      </c>
    </row>
    <row r="573" spans="53:57" x14ac:dyDescent="0.25">
      <c r="BA573" s="23">
        <v>5100000066</v>
      </c>
      <c r="BB573" s="23" t="s">
        <v>55</v>
      </c>
      <c r="BC573" s="23" t="s">
        <v>56</v>
      </c>
      <c r="BD573" s="23" t="s">
        <v>1131</v>
      </c>
      <c r="BE573" s="23">
        <v>5100000066</v>
      </c>
    </row>
    <row r="574" spans="53:57" x14ac:dyDescent="0.25">
      <c r="BA574" s="23">
        <v>5100001106</v>
      </c>
      <c r="BB574" s="23" t="s">
        <v>55</v>
      </c>
      <c r="BC574" s="23" t="s">
        <v>56</v>
      </c>
      <c r="BD574" s="23" t="s">
        <v>1132</v>
      </c>
      <c r="BE574" s="23">
        <v>5100001106</v>
      </c>
    </row>
    <row r="575" spans="53:57" x14ac:dyDescent="0.25">
      <c r="BA575" s="23">
        <v>5100000417</v>
      </c>
      <c r="BB575" s="23" t="s">
        <v>55</v>
      </c>
      <c r="BC575" s="23" t="s">
        <v>56</v>
      </c>
      <c r="BD575" s="23" t="s">
        <v>1133</v>
      </c>
      <c r="BE575" s="23">
        <v>5100000417</v>
      </c>
    </row>
    <row r="576" spans="53:57" x14ac:dyDescent="0.25">
      <c r="BA576" s="23">
        <v>5100000728</v>
      </c>
      <c r="BB576" s="23" t="s">
        <v>55</v>
      </c>
      <c r="BC576" s="23" t="s">
        <v>56</v>
      </c>
      <c r="BD576" s="23" t="s">
        <v>1134</v>
      </c>
      <c r="BE576" s="23">
        <v>5100000728</v>
      </c>
    </row>
    <row r="577" spans="53:57" x14ac:dyDescent="0.25">
      <c r="BA577" s="23">
        <v>5100000236</v>
      </c>
      <c r="BB577" s="23" t="s">
        <v>55</v>
      </c>
      <c r="BC577" s="23" t="s">
        <v>56</v>
      </c>
      <c r="BD577" s="23" t="s">
        <v>1135</v>
      </c>
      <c r="BE577" s="23">
        <v>5100000236</v>
      </c>
    </row>
    <row r="578" spans="53:57" x14ac:dyDescent="0.25">
      <c r="BA578" s="23">
        <v>5100000528</v>
      </c>
      <c r="BB578" s="23" t="s">
        <v>55</v>
      </c>
      <c r="BC578" s="23" t="s">
        <v>56</v>
      </c>
      <c r="BD578" s="23" t="s">
        <v>1136</v>
      </c>
      <c r="BE578" s="23">
        <v>5100000528</v>
      </c>
    </row>
    <row r="579" spans="53:57" x14ac:dyDescent="0.25">
      <c r="BA579" s="23">
        <v>5100000594</v>
      </c>
      <c r="BB579" s="23" t="s">
        <v>55</v>
      </c>
      <c r="BC579" s="23" t="s">
        <v>56</v>
      </c>
      <c r="BD579" s="23" t="s">
        <v>1137</v>
      </c>
      <c r="BE579" s="23">
        <v>5100000594</v>
      </c>
    </row>
    <row r="580" spans="53:57" x14ac:dyDescent="0.25">
      <c r="BA580" s="23">
        <v>5100000332</v>
      </c>
      <c r="BB580" s="23" t="s">
        <v>55</v>
      </c>
      <c r="BC580" s="23" t="s">
        <v>56</v>
      </c>
      <c r="BD580" s="23" t="s">
        <v>1138</v>
      </c>
      <c r="BE580" s="23">
        <v>5100000332</v>
      </c>
    </row>
    <row r="581" spans="53:57" x14ac:dyDescent="0.25">
      <c r="BA581" s="23">
        <v>5100001616</v>
      </c>
      <c r="BB581" s="23" t="s">
        <v>55</v>
      </c>
      <c r="BC581" s="23" t="s">
        <v>56</v>
      </c>
      <c r="BD581" s="23" t="s">
        <v>1139</v>
      </c>
      <c r="BE581" s="23">
        <v>5100001616</v>
      </c>
    </row>
    <row r="582" spans="53:57" x14ac:dyDescent="0.25">
      <c r="BA582" s="23">
        <v>5100000399</v>
      </c>
      <c r="BB582" s="23" t="s">
        <v>55</v>
      </c>
      <c r="BC582" s="23" t="s">
        <v>56</v>
      </c>
      <c r="BD582" s="23" t="s">
        <v>1140</v>
      </c>
      <c r="BE582" s="23">
        <v>5100000399</v>
      </c>
    </row>
    <row r="583" spans="53:57" x14ac:dyDescent="0.25">
      <c r="BA583" s="23">
        <v>5100000068</v>
      </c>
      <c r="BB583" s="23" t="s">
        <v>55</v>
      </c>
      <c r="BC583" s="23" t="s">
        <v>56</v>
      </c>
      <c r="BD583" s="23" t="s">
        <v>1141</v>
      </c>
      <c r="BE583" s="23">
        <v>5100000068</v>
      </c>
    </row>
    <row r="584" spans="53:57" x14ac:dyDescent="0.25">
      <c r="BA584" s="23">
        <v>5100000589</v>
      </c>
      <c r="BB584" s="23" t="s">
        <v>55</v>
      </c>
      <c r="BC584" s="23" t="s">
        <v>56</v>
      </c>
      <c r="BD584" s="23" t="s">
        <v>1142</v>
      </c>
      <c r="BE584" s="23">
        <v>5100000589</v>
      </c>
    </row>
    <row r="585" spans="53:57" x14ac:dyDescent="0.25">
      <c r="BA585" s="23">
        <v>5100000069</v>
      </c>
      <c r="BB585" s="23" t="s">
        <v>55</v>
      </c>
      <c r="BC585" s="23" t="s">
        <v>56</v>
      </c>
      <c r="BD585" s="23" t="s">
        <v>1143</v>
      </c>
      <c r="BE585" s="23">
        <v>5100000069</v>
      </c>
    </row>
    <row r="586" spans="53:57" x14ac:dyDescent="0.25">
      <c r="BA586" s="23">
        <v>5100000268</v>
      </c>
      <c r="BB586" s="23" t="s">
        <v>55</v>
      </c>
      <c r="BC586" s="23" t="s">
        <v>56</v>
      </c>
      <c r="BD586" s="23" t="s">
        <v>1144</v>
      </c>
      <c r="BE586" s="23">
        <v>5100000268</v>
      </c>
    </row>
    <row r="587" spans="53:57" x14ac:dyDescent="0.25">
      <c r="BA587" s="23">
        <v>5100001456</v>
      </c>
      <c r="BB587" s="23" t="s">
        <v>55</v>
      </c>
      <c r="BC587" s="23" t="s">
        <v>56</v>
      </c>
      <c r="BD587" s="23" t="s">
        <v>1145</v>
      </c>
      <c r="BE587" s="23">
        <v>5100001456</v>
      </c>
    </row>
    <row r="588" spans="53:57" x14ac:dyDescent="0.25">
      <c r="BA588" s="23">
        <v>5100001457</v>
      </c>
      <c r="BB588" s="23" t="s">
        <v>55</v>
      </c>
      <c r="BC588" s="23" t="s">
        <v>56</v>
      </c>
      <c r="BD588" s="23" t="s">
        <v>1146</v>
      </c>
      <c r="BE588" s="23">
        <v>5100001457</v>
      </c>
    </row>
    <row r="589" spans="53:57" x14ac:dyDescent="0.25">
      <c r="BA589" s="23">
        <v>5100001566</v>
      </c>
      <c r="BB589" s="23" t="s">
        <v>55</v>
      </c>
      <c r="BC589" s="23" t="s">
        <v>56</v>
      </c>
      <c r="BD589" s="23" t="s">
        <v>1147</v>
      </c>
      <c r="BE589" s="23">
        <v>5100001566</v>
      </c>
    </row>
    <row r="590" spans="53:57" x14ac:dyDescent="0.25">
      <c r="BA590" s="23">
        <v>5100000478</v>
      </c>
      <c r="BB590" s="23" t="s">
        <v>55</v>
      </c>
      <c r="BC590" s="23" t="s">
        <v>56</v>
      </c>
      <c r="BD590" s="23" t="s">
        <v>1148</v>
      </c>
      <c r="BE590" s="23">
        <v>5100000478</v>
      </c>
    </row>
    <row r="591" spans="53:57" x14ac:dyDescent="0.25">
      <c r="BA591" s="23">
        <v>5100000190</v>
      </c>
      <c r="BB591" s="23" t="s">
        <v>55</v>
      </c>
      <c r="BC591" s="23" t="s">
        <v>56</v>
      </c>
      <c r="BD591" s="23" t="s">
        <v>1149</v>
      </c>
      <c r="BE591" s="23">
        <v>5100000190</v>
      </c>
    </row>
    <row r="592" spans="53:57" x14ac:dyDescent="0.25">
      <c r="BA592" s="23">
        <v>5100000878</v>
      </c>
      <c r="BB592" s="23" t="s">
        <v>55</v>
      </c>
      <c r="BC592" s="23" t="s">
        <v>56</v>
      </c>
      <c r="BD592" s="23" t="s">
        <v>1150</v>
      </c>
      <c r="BE592" s="23">
        <v>5100000878</v>
      </c>
    </row>
    <row r="593" spans="53:57" x14ac:dyDescent="0.25">
      <c r="BA593" s="23">
        <v>5100001653</v>
      </c>
      <c r="BB593" s="23" t="s">
        <v>55</v>
      </c>
      <c r="BC593" s="23" t="s">
        <v>56</v>
      </c>
      <c r="BD593" s="23" t="s">
        <v>1151</v>
      </c>
      <c r="BE593" s="23">
        <v>5100001653</v>
      </c>
    </row>
    <row r="594" spans="53:57" x14ac:dyDescent="0.25">
      <c r="BA594" s="23">
        <v>5100000070</v>
      </c>
      <c r="BB594" s="23" t="s">
        <v>55</v>
      </c>
      <c r="BC594" s="23" t="s">
        <v>56</v>
      </c>
      <c r="BD594" s="23" t="s">
        <v>1152</v>
      </c>
      <c r="BE594" s="23">
        <v>5100000070</v>
      </c>
    </row>
    <row r="595" spans="53:57" x14ac:dyDescent="0.25">
      <c r="BA595" s="23">
        <v>5100001505</v>
      </c>
      <c r="BB595" s="23" t="s">
        <v>55</v>
      </c>
      <c r="BC595" s="23" t="s">
        <v>56</v>
      </c>
      <c r="BD595" s="23" t="s">
        <v>1153</v>
      </c>
      <c r="BE595" s="23">
        <v>5100001505</v>
      </c>
    </row>
    <row r="596" spans="53:57" x14ac:dyDescent="0.25">
      <c r="BA596" s="23">
        <v>5100001154</v>
      </c>
      <c r="BB596" s="23" t="s">
        <v>55</v>
      </c>
      <c r="BC596" s="23" t="s">
        <v>56</v>
      </c>
      <c r="BD596" s="23" t="s">
        <v>1154</v>
      </c>
      <c r="BE596" s="23">
        <v>5100001154</v>
      </c>
    </row>
    <row r="597" spans="53:57" x14ac:dyDescent="0.25">
      <c r="BA597" s="23">
        <v>5100001391</v>
      </c>
      <c r="BB597" s="23" t="s">
        <v>55</v>
      </c>
      <c r="BC597" s="23" t="s">
        <v>56</v>
      </c>
      <c r="BD597" s="23" t="s">
        <v>1155</v>
      </c>
      <c r="BE597" s="23">
        <v>5100001391</v>
      </c>
    </row>
    <row r="598" spans="53:57" x14ac:dyDescent="0.25">
      <c r="BA598" s="23">
        <v>5100001571</v>
      </c>
      <c r="BB598" s="23" t="s">
        <v>55</v>
      </c>
      <c r="BC598" s="23" t="s">
        <v>56</v>
      </c>
      <c r="BD598" s="23" t="s">
        <v>1156</v>
      </c>
      <c r="BE598" s="23">
        <v>5100001571</v>
      </c>
    </row>
    <row r="599" spans="53:57" x14ac:dyDescent="0.25">
      <c r="BA599" s="23">
        <v>5100001393</v>
      </c>
      <c r="BB599" s="23" t="s">
        <v>55</v>
      </c>
      <c r="BC599" s="23" t="s">
        <v>56</v>
      </c>
      <c r="BD599" s="23" t="s">
        <v>1157</v>
      </c>
      <c r="BE599" s="23">
        <v>5100001393</v>
      </c>
    </row>
    <row r="600" spans="53:57" x14ac:dyDescent="0.25">
      <c r="BA600" s="23">
        <v>5100000416</v>
      </c>
      <c r="BB600" s="23" t="s">
        <v>55</v>
      </c>
      <c r="BC600" s="23" t="s">
        <v>56</v>
      </c>
      <c r="BD600" s="23" t="s">
        <v>1158</v>
      </c>
      <c r="BE600" s="23">
        <v>5100000416</v>
      </c>
    </row>
    <row r="601" spans="53:57" x14ac:dyDescent="0.25">
      <c r="BA601" s="23">
        <v>5100000229</v>
      </c>
      <c r="BB601" s="23" t="s">
        <v>55</v>
      </c>
      <c r="BC601" s="23" t="s">
        <v>56</v>
      </c>
      <c r="BD601" s="23" t="s">
        <v>1159</v>
      </c>
      <c r="BE601" s="23">
        <v>5100000229</v>
      </c>
    </row>
    <row r="602" spans="53:57" x14ac:dyDescent="0.25">
      <c r="BA602" s="23">
        <v>5100001054</v>
      </c>
      <c r="BB602" s="23" t="s">
        <v>55</v>
      </c>
      <c r="BC602" s="23" t="s">
        <v>56</v>
      </c>
      <c r="BD602" s="23" t="s">
        <v>1160</v>
      </c>
      <c r="BE602" s="23">
        <v>5100001054</v>
      </c>
    </row>
    <row r="603" spans="53:57" x14ac:dyDescent="0.25">
      <c r="BA603" s="23">
        <v>5100001644</v>
      </c>
      <c r="BB603" s="23" t="s">
        <v>55</v>
      </c>
      <c r="BC603" s="23" t="s">
        <v>56</v>
      </c>
      <c r="BD603" s="23" t="s">
        <v>1161</v>
      </c>
      <c r="BE603" s="23">
        <v>5100001644</v>
      </c>
    </row>
    <row r="604" spans="53:57" x14ac:dyDescent="0.25">
      <c r="BA604" s="23">
        <v>5100001506</v>
      </c>
      <c r="BB604" s="23" t="s">
        <v>55</v>
      </c>
      <c r="BC604" s="23" t="s">
        <v>56</v>
      </c>
      <c r="BD604" s="23" t="s">
        <v>1162</v>
      </c>
      <c r="BE604" s="23">
        <v>5100001506</v>
      </c>
    </row>
    <row r="605" spans="53:57" x14ac:dyDescent="0.25">
      <c r="BA605" s="23">
        <v>5100000071</v>
      </c>
      <c r="BB605" s="23" t="s">
        <v>55</v>
      </c>
      <c r="BC605" s="23" t="s">
        <v>56</v>
      </c>
      <c r="BD605" s="23" t="s">
        <v>1163</v>
      </c>
      <c r="BE605" s="23">
        <v>5100000071</v>
      </c>
    </row>
    <row r="606" spans="53:57" x14ac:dyDescent="0.25">
      <c r="BA606" s="23">
        <v>5100000702</v>
      </c>
      <c r="BB606" s="23" t="s">
        <v>55</v>
      </c>
      <c r="BC606" s="23" t="s">
        <v>56</v>
      </c>
      <c r="BD606" s="23" t="s">
        <v>1164</v>
      </c>
      <c r="BE606" s="23">
        <v>5100000702</v>
      </c>
    </row>
    <row r="607" spans="53:57" x14ac:dyDescent="0.25">
      <c r="BA607" s="23">
        <v>5100000436</v>
      </c>
      <c r="BB607" s="23" t="s">
        <v>55</v>
      </c>
      <c r="BC607" s="23" t="s">
        <v>56</v>
      </c>
      <c r="BD607" s="23" t="s">
        <v>1165</v>
      </c>
      <c r="BE607" s="23">
        <v>5100000436</v>
      </c>
    </row>
    <row r="608" spans="53:57" x14ac:dyDescent="0.25">
      <c r="BA608" s="23">
        <v>5100001132</v>
      </c>
      <c r="BB608" s="23" t="s">
        <v>55</v>
      </c>
      <c r="BC608" s="23" t="s">
        <v>56</v>
      </c>
      <c r="BD608" s="23" t="s">
        <v>1166</v>
      </c>
      <c r="BE608" s="23">
        <v>5100001132</v>
      </c>
    </row>
    <row r="609" spans="53:57" x14ac:dyDescent="0.25">
      <c r="BA609" s="23">
        <v>5100000623</v>
      </c>
      <c r="BB609" s="23" t="s">
        <v>55</v>
      </c>
      <c r="BC609" s="23" t="s">
        <v>56</v>
      </c>
      <c r="BD609" s="23" t="s">
        <v>1167</v>
      </c>
      <c r="BE609" s="23">
        <v>5100000623</v>
      </c>
    </row>
    <row r="610" spans="53:57" x14ac:dyDescent="0.25">
      <c r="BA610" s="23">
        <v>5100001070</v>
      </c>
      <c r="BB610" s="23" t="s">
        <v>55</v>
      </c>
      <c r="BC610" s="23" t="s">
        <v>56</v>
      </c>
      <c r="BD610" s="23" t="s">
        <v>1168</v>
      </c>
      <c r="BE610" s="23">
        <v>5100001070</v>
      </c>
    </row>
    <row r="611" spans="53:57" x14ac:dyDescent="0.25">
      <c r="BA611" s="23">
        <v>5100001071</v>
      </c>
      <c r="BB611" s="23" t="s">
        <v>55</v>
      </c>
      <c r="BC611" s="23" t="s">
        <v>56</v>
      </c>
      <c r="BD611" s="23" t="s">
        <v>1169</v>
      </c>
      <c r="BE611" s="23">
        <v>5100001071</v>
      </c>
    </row>
    <row r="612" spans="53:57" x14ac:dyDescent="0.25">
      <c r="BA612" s="23">
        <v>5100000361</v>
      </c>
      <c r="BB612" s="23" t="s">
        <v>55</v>
      </c>
      <c r="BC612" s="23" t="s">
        <v>56</v>
      </c>
      <c r="BD612" s="23" t="s">
        <v>1170</v>
      </c>
      <c r="BE612" s="23">
        <v>5100000361</v>
      </c>
    </row>
    <row r="613" spans="53:57" x14ac:dyDescent="0.25">
      <c r="BA613" s="23">
        <v>5100000296</v>
      </c>
      <c r="BB613" s="23" t="s">
        <v>55</v>
      </c>
      <c r="BC613" s="23" t="s">
        <v>56</v>
      </c>
      <c r="BD613" s="23" t="s">
        <v>1171</v>
      </c>
      <c r="BE613" s="23">
        <v>5100000296</v>
      </c>
    </row>
    <row r="614" spans="53:57" x14ac:dyDescent="0.25">
      <c r="BA614" s="23">
        <v>5100000448</v>
      </c>
      <c r="BB614" s="23" t="s">
        <v>55</v>
      </c>
      <c r="BC614" s="23" t="s">
        <v>56</v>
      </c>
      <c r="BD614" s="23" t="s">
        <v>1172</v>
      </c>
      <c r="BE614" s="23">
        <v>5100000448</v>
      </c>
    </row>
    <row r="615" spans="53:57" x14ac:dyDescent="0.25">
      <c r="BA615" s="23">
        <v>5100001578</v>
      </c>
      <c r="BB615" s="23" t="s">
        <v>55</v>
      </c>
      <c r="BC615" s="23" t="s">
        <v>56</v>
      </c>
      <c r="BD615" s="23" t="s">
        <v>1173</v>
      </c>
      <c r="BE615" s="23">
        <v>5100001578</v>
      </c>
    </row>
    <row r="616" spans="53:57" x14ac:dyDescent="0.25">
      <c r="BA616" s="23">
        <v>5100000073</v>
      </c>
      <c r="BB616" s="23" t="s">
        <v>55</v>
      </c>
      <c r="BC616" s="23" t="s">
        <v>56</v>
      </c>
      <c r="BD616" s="23" t="s">
        <v>1174</v>
      </c>
      <c r="BE616" s="23">
        <v>5100000073</v>
      </c>
    </row>
    <row r="617" spans="53:57" x14ac:dyDescent="0.25">
      <c r="BA617" s="23">
        <v>5100000075</v>
      </c>
      <c r="BB617" s="23" t="s">
        <v>55</v>
      </c>
      <c r="BC617" s="23" t="s">
        <v>56</v>
      </c>
      <c r="BD617" s="23" t="s">
        <v>1175</v>
      </c>
      <c r="BE617" s="23">
        <v>5100000075</v>
      </c>
    </row>
    <row r="618" spans="53:57" x14ac:dyDescent="0.25">
      <c r="BA618" s="23">
        <v>5100000598</v>
      </c>
      <c r="BB618" s="23" t="s">
        <v>55</v>
      </c>
      <c r="BC618" s="23" t="s">
        <v>56</v>
      </c>
      <c r="BD618" s="23" t="s">
        <v>1176</v>
      </c>
      <c r="BE618" s="23">
        <v>5100000598</v>
      </c>
    </row>
    <row r="619" spans="53:57" x14ac:dyDescent="0.25">
      <c r="BA619" s="23">
        <v>5100001029</v>
      </c>
      <c r="BB619" s="23" t="s">
        <v>55</v>
      </c>
      <c r="BC619" s="23" t="s">
        <v>56</v>
      </c>
      <c r="BD619" s="23" t="s">
        <v>1177</v>
      </c>
      <c r="BE619" s="23">
        <v>5100001029</v>
      </c>
    </row>
    <row r="620" spans="53:57" x14ac:dyDescent="0.25">
      <c r="BA620" s="23">
        <v>5100000276</v>
      </c>
      <c r="BB620" s="23" t="s">
        <v>55</v>
      </c>
      <c r="BC620" s="23" t="s">
        <v>56</v>
      </c>
      <c r="BD620" s="23" t="s">
        <v>1178</v>
      </c>
      <c r="BE620" s="23">
        <v>5100000276</v>
      </c>
    </row>
    <row r="621" spans="53:57" x14ac:dyDescent="0.25">
      <c r="BA621" s="23">
        <v>5100000074</v>
      </c>
      <c r="BB621" s="23" t="s">
        <v>55</v>
      </c>
      <c r="BC621" s="23" t="s">
        <v>56</v>
      </c>
      <c r="BD621" s="23" t="s">
        <v>1179</v>
      </c>
      <c r="BE621" s="23">
        <v>5100000074</v>
      </c>
    </row>
    <row r="622" spans="53:57" x14ac:dyDescent="0.25">
      <c r="BA622" s="23">
        <v>5100001138</v>
      </c>
      <c r="BB622" s="23" t="s">
        <v>55</v>
      </c>
      <c r="BC622" s="23" t="s">
        <v>56</v>
      </c>
      <c r="BD622" s="23" t="s">
        <v>1180</v>
      </c>
      <c r="BE622" s="23">
        <v>5100001138</v>
      </c>
    </row>
    <row r="623" spans="53:57" x14ac:dyDescent="0.25">
      <c r="BA623" s="23">
        <v>5100000786</v>
      </c>
      <c r="BB623" s="23" t="s">
        <v>55</v>
      </c>
      <c r="BC623" s="23" t="s">
        <v>56</v>
      </c>
      <c r="BD623" s="23" t="s">
        <v>1181</v>
      </c>
      <c r="BE623" s="23">
        <v>5100000786</v>
      </c>
    </row>
    <row r="624" spans="53:57" x14ac:dyDescent="0.25">
      <c r="BA624" s="23">
        <v>5100001354</v>
      </c>
      <c r="BB624" s="23" t="s">
        <v>55</v>
      </c>
      <c r="BC624" s="23" t="s">
        <v>56</v>
      </c>
      <c r="BD624" s="23" t="s">
        <v>1182</v>
      </c>
      <c r="BE624" s="23">
        <v>5100001354</v>
      </c>
    </row>
    <row r="625" spans="53:57" x14ac:dyDescent="0.25">
      <c r="BA625" s="23">
        <v>5100000297</v>
      </c>
      <c r="BB625" s="23" t="s">
        <v>55</v>
      </c>
      <c r="BC625" s="23" t="s">
        <v>56</v>
      </c>
      <c r="BD625" s="23" t="s">
        <v>1183</v>
      </c>
      <c r="BE625" s="23">
        <v>5100000297</v>
      </c>
    </row>
    <row r="626" spans="53:57" x14ac:dyDescent="0.25">
      <c r="BA626" s="23">
        <v>5100000655</v>
      </c>
      <c r="BB626" s="23" t="s">
        <v>55</v>
      </c>
      <c r="BC626" s="23" t="s">
        <v>56</v>
      </c>
      <c r="BD626" s="23" t="s">
        <v>1184</v>
      </c>
      <c r="BE626" s="23">
        <v>5100000655</v>
      </c>
    </row>
    <row r="627" spans="53:57" x14ac:dyDescent="0.25">
      <c r="BA627" s="23">
        <v>5100000077</v>
      </c>
      <c r="BB627" s="23" t="s">
        <v>55</v>
      </c>
      <c r="BC627" s="23" t="s">
        <v>56</v>
      </c>
      <c r="BD627" s="23" t="s">
        <v>1185</v>
      </c>
      <c r="BE627" s="23">
        <v>5100000077</v>
      </c>
    </row>
    <row r="628" spans="53:57" x14ac:dyDescent="0.25">
      <c r="BA628" s="23">
        <v>5100000804</v>
      </c>
      <c r="BB628" s="23" t="s">
        <v>55</v>
      </c>
      <c r="BC628" s="23" t="s">
        <v>56</v>
      </c>
      <c r="BD628" s="23" t="s">
        <v>1186</v>
      </c>
      <c r="BE628" s="23">
        <v>5100000804</v>
      </c>
    </row>
    <row r="629" spans="53:57" x14ac:dyDescent="0.25">
      <c r="BA629" s="23">
        <v>5100001216</v>
      </c>
      <c r="BB629" s="23" t="s">
        <v>55</v>
      </c>
      <c r="BC629" s="23" t="s">
        <v>56</v>
      </c>
      <c r="BD629" s="23" t="s">
        <v>1187</v>
      </c>
      <c r="BE629" s="23">
        <v>5100001216</v>
      </c>
    </row>
    <row r="630" spans="53:57" x14ac:dyDescent="0.25">
      <c r="BA630" s="23">
        <v>5100000220</v>
      </c>
      <c r="BB630" s="23" t="s">
        <v>55</v>
      </c>
      <c r="BC630" s="23" t="s">
        <v>56</v>
      </c>
      <c r="BD630" s="23" t="s">
        <v>1188</v>
      </c>
      <c r="BE630" s="23">
        <v>5100000220</v>
      </c>
    </row>
    <row r="631" spans="53:57" x14ac:dyDescent="0.25">
      <c r="BA631" s="23">
        <v>5100000879</v>
      </c>
      <c r="BB631" s="23" t="s">
        <v>55</v>
      </c>
      <c r="BC631" s="23" t="s">
        <v>56</v>
      </c>
      <c r="BD631" s="23" t="s">
        <v>1189</v>
      </c>
      <c r="BE631" s="23">
        <v>5100000879</v>
      </c>
    </row>
    <row r="632" spans="53:57" x14ac:dyDescent="0.25">
      <c r="BA632" s="23">
        <v>5100000577</v>
      </c>
      <c r="BB632" s="23" t="s">
        <v>55</v>
      </c>
      <c r="BC632" s="23" t="s">
        <v>56</v>
      </c>
      <c r="BD632" s="23" t="s">
        <v>1190</v>
      </c>
      <c r="BE632" s="23">
        <v>5100000577</v>
      </c>
    </row>
    <row r="633" spans="53:57" x14ac:dyDescent="0.25">
      <c r="BA633" s="23">
        <v>5100001072</v>
      </c>
      <c r="BB633" s="23" t="s">
        <v>55</v>
      </c>
      <c r="BC633" s="23" t="s">
        <v>56</v>
      </c>
      <c r="BD633" s="23" t="s">
        <v>1191</v>
      </c>
      <c r="BE633" s="23">
        <v>5100001072</v>
      </c>
    </row>
    <row r="634" spans="53:57" x14ac:dyDescent="0.25">
      <c r="BA634" s="23">
        <v>5100001394</v>
      </c>
      <c r="BB634" s="23" t="s">
        <v>55</v>
      </c>
      <c r="BC634" s="23" t="s">
        <v>56</v>
      </c>
      <c r="BD634" s="23" t="s">
        <v>1192</v>
      </c>
      <c r="BE634" s="23">
        <v>5100001394</v>
      </c>
    </row>
    <row r="635" spans="53:57" x14ac:dyDescent="0.25">
      <c r="BA635" s="23">
        <v>5100000499</v>
      </c>
      <c r="BB635" s="23" t="s">
        <v>55</v>
      </c>
      <c r="BC635" s="23" t="s">
        <v>56</v>
      </c>
      <c r="BD635" s="23" t="s">
        <v>1193</v>
      </c>
      <c r="BE635" s="23">
        <v>5100000499</v>
      </c>
    </row>
    <row r="636" spans="53:57" x14ac:dyDescent="0.25">
      <c r="BA636" s="23">
        <v>5100000079</v>
      </c>
      <c r="BB636" s="23" t="s">
        <v>55</v>
      </c>
      <c r="BC636" s="23" t="s">
        <v>56</v>
      </c>
      <c r="BD636" s="23" t="s">
        <v>1194</v>
      </c>
      <c r="BE636" s="23">
        <v>5100000079</v>
      </c>
    </row>
    <row r="637" spans="53:57" x14ac:dyDescent="0.25">
      <c r="BA637" s="23">
        <v>5100000991</v>
      </c>
      <c r="BB637" s="23" t="s">
        <v>55</v>
      </c>
      <c r="BC637" s="23" t="s">
        <v>56</v>
      </c>
      <c r="BD637" s="23" t="s">
        <v>1195</v>
      </c>
      <c r="BE637" s="23">
        <v>5100000991</v>
      </c>
    </row>
    <row r="638" spans="53:57" x14ac:dyDescent="0.25">
      <c r="BA638" s="23">
        <v>5100000992</v>
      </c>
      <c r="BB638" s="23" t="s">
        <v>55</v>
      </c>
      <c r="BC638" s="23" t="s">
        <v>56</v>
      </c>
      <c r="BD638" s="23" t="s">
        <v>1196</v>
      </c>
      <c r="BE638" s="23">
        <v>5100000992</v>
      </c>
    </row>
    <row r="639" spans="53:57" x14ac:dyDescent="0.25">
      <c r="BA639" s="23">
        <v>5100000249</v>
      </c>
      <c r="BB639" s="23" t="s">
        <v>55</v>
      </c>
      <c r="BC639" s="23" t="s">
        <v>56</v>
      </c>
      <c r="BD639" s="23" t="s">
        <v>1197</v>
      </c>
      <c r="BE639" s="23">
        <v>5100000249</v>
      </c>
    </row>
    <row r="640" spans="53:57" x14ac:dyDescent="0.25">
      <c r="BA640" s="23">
        <v>5100001585</v>
      </c>
      <c r="BB640" s="23" t="s">
        <v>55</v>
      </c>
      <c r="BC640" s="23" t="s">
        <v>56</v>
      </c>
      <c r="BD640" s="23" t="s">
        <v>1198</v>
      </c>
      <c r="BE640" s="23">
        <v>5100001585</v>
      </c>
    </row>
    <row r="641" spans="53:57" x14ac:dyDescent="0.25">
      <c r="BA641" s="23">
        <v>5100000368</v>
      </c>
      <c r="BB641" s="23" t="s">
        <v>55</v>
      </c>
      <c r="BC641" s="23" t="s">
        <v>56</v>
      </c>
      <c r="BD641" s="23" t="s">
        <v>1199</v>
      </c>
      <c r="BE641" s="23">
        <v>5100000368</v>
      </c>
    </row>
    <row r="642" spans="53:57" x14ac:dyDescent="0.25">
      <c r="BA642" s="23">
        <v>5100000434</v>
      </c>
      <c r="BB642" s="23" t="s">
        <v>55</v>
      </c>
      <c r="BC642" s="23" t="s">
        <v>56</v>
      </c>
      <c r="BD642" s="23" t="s">
        <v>1200</v>
      </c>
      <c r="BE642" s="23">
        <v>5100000434</v>
      </c>
    </row>
    <row r="643" spans="53:57" x14ac:dyDescent="0.25">
      <c r="BA643" s="23">
        <v>5100000307</v>
      </c>
      <c r="BB643" s="23" t="s">
        <v>55</v>
      </c>
      <c r="BC643" s="23" t="s">
        <v>56</v>
      </c>
      <c r="BD643" s="23" t="s">
        <v>1201</v>
      </c>
      <c r="BE643" s="23">
        <v>5100000307</v>
      </c>
    </row>
    <row r="644" spans="53:57" x14ac:dyDescent="0.25">
      <c r="BA644" s="23">
        <v>5100001605</v>
      </c>
      <c r="BB644" s="23" t="s">
        <v>55</v>
      </c>
      <c r="BC644" s="23" t="s">
        <v>56</v>
      </c>
      <c r="BD644" s="23" t="s">
        <v>1202</v>
      </c>
      <c r="BE644" s="23">
        <v>5100001605</v>
      </c>
    </row>
    <row r="645" spans="53:57" x14ac:dyDescent="0.25">
      <c r="BA645" s="23">
        <v>5100000658</v>
      </c>
      <c r="BB645" s="23" t="s">
        <v>55</v>
      </c>
      <c r="BC645" s="23" t="s">
        <v>56</v>
      </c>
      <c r="BD645" s="23" t="s">
        <v>1203</v>
      </c>
      <c r="BE645" s="23">
        <v>5100000658</v>
      </c>
    </row>
    <row r="646" spans="53:57" x14ac:dyDescent="0.25">
      <c r="BA646" s="23">
        <v>5100000880</v>
      </c>
      <c r="BB646" s="23" t="s">
        <v>55</v>
      </c>
      <c r="BC646" s="23" t="s">
        <v>56</v>
      </c>
      <c r="BD646" s="23" t="s">
        <v>1204</v>
      </c>
      <c r="BE646" s="23">
        <v>5100000880</v>
      </c>
    </row>
    <row r="647" spans="53:57" x14ac:dyDescent="0.25">
      <c r="BA647" s="23">
        <v>5100000081</v>
      </c>
      <c r="BB647" s="23" t="s">
        <v>55</v>
      </c>
      <c r="BC647" s="23" t="s">
        <v>56</v>
      </c>
      <c r="BD647" s="23" t="s">
        <v>1205</v>
      </c>
      <c r="BE647" s="23">
        <v>5100000081</v>
      </c>
    </row>
    <row r="648" spans="53:57" x14ac:dyDescent="0.25">
      <c r="BA648" s="23">
        <v>5100000460</v>
      </c>
      <c r="BB648" s="23" t="s">
        <v>55</v>
      </c>
      <c r="BC648" s="23" t="s">
        <v>56</v>
      </c>
      <c r="BD648" s="23" t="s">
        <v>1206</v>
      </c>
      <c r="BE648" s="23">
        <v>5100000460</v>
      </c>
    </row>
    <row r="649" spans="53:57" x14ac:dyDescent="0.25">
      <c r="BA649" s="23">
        <v>5100001579</v>
      </c>
      <c r="BB649" s="23" t="s">
        <v>55</v>
      </c>
      <c r="BC649" s="23" t="s">
        <v>56</v>
      </c>
      <c r="BD649" s="23" t="s">
        <v>1207</v>
      </c>
      <c r="BE649" s="23">
        <v>5100001579</v>
      </c>
    </row>
    <row r="650" spans="53:57" x14ac:dyDescent="0.25">
      <c r="BA650" s="23">
        <v>5100001107</v>
      </c>
      <c r="BB650" s="23" t="s">
        <v>55</v>
      </c>
      <c r="BC650" s="23" t="s">
        <v>56</v>
      </c>
      <c r="BD650" s="23" t="s">
        <v>1208</v>
      </c>
      <c r="BE650" s="23">
        <v>5100001107</v>
      </c>
    </row>
    <row r="651" spans="53:57" x14ac:dyDescent="0.25">
      <c r="BA651" s="23">
        <v>5100000260</v>
      </c>
      <c r="BB651" s="23" t="s">
        <v>55</v>
      </c>
      <c r="BC651" s="23" t="s">
        <v>56</v>
      </c>
      <c r="BD651" s="23" t="s">
        <v>1209</v>
      </c>
      <c r="BE651" s="23">
        <v>5100000260</v>
      </c>
    </row>
    <row r="652" spans="53:57" x14ac:dyDescent="0.25">
      <c r="BA652" s="23">
        <v>5100001279</v>
      </c>
      <c r="BB652" s="23" t="s">
        <v>55</v>
      </c>
      <c r="BC652" s="23" t="s">
        <v>56</v>
      </c>
      <c r="BD652" s="23" t="s">
        <v>1210</v>
      </c>
      <c r="BE652" s="23">
        <v>5100001279</v>
      </c>
    </row>
    <row r="653" spans="53:57" x14ac:dyDescent="0.25">
      <c r="BA653" s="23">
        <v>5100001074</v>
      </c>
      <c r="BB653" s="23" t="s">
        <v>55</v>
      </c>
      <c r="BC653" s="23" t="s">
        <v>56</v>
      </c>
      <c r="BD653" s="23" t="s">
        <v>1211</v>
      </c>
      <c r="BE653" s="23">
        <v>5100001074</v>
      </c>
    </row>
    <row r="654" spans="53:57" x14ac:dyDescent="0.25">
      <c r="BA654" s="23">
        <v>5100000243</v>
      </c>
      <c r="BB654" s="23" t="s">
        <v>55</v>
      </c>
      <c r="BC654" s="23" t="s">
        <v>56</v>
      </c>
      <c r="BD654" s="23" t="s">
        <v>1212</v>
      </c>
      <c r="BE654" s="23">
        <v>5100000243</v>
      </c>
    </row>
    <row r="655" spans="53:57" x14ac:dyDescent="0.25">
      <c r="BA655" s="23">
        <v>5100001075</v>
      </c>
      <c r="BB655" s="23" t="s">
        <v>55</v>
      </c>
      <c r="BC655" s="23" t="s">
        <v>56</v>
      </c>
      <c r="BD655" s="23" t="s">
        <v>1213</v>
      </c>
      <c r="BE655" s="23">
        <v>5100001075</v>
      </c>
    </row>
    <row r="656" spans="53:57" x14ac:dyDescent="0.25">
      <c r="BA656" s="23">
        <v>5100000652</v>
      </c>
      <c r="BB656" s="23" t="s">
        <v>55</v>
      </c>
      <c r="BC656" s="23" t="s">
        <v>56</v>
      </c>
      <c r="BD656" s="23" t="s">
        <v>1214</v>
      </c>
      <c r="BE656" s="23">
        <v>5100000652</v>
      </c>
    </row>
    <row r="657" spans="53:57" x14ac:dyDescent="0.25">
      <c r="BA657" s="23">
        <v>5100000312</v>
      </c>
      <c r="BB657" s="23" t="s">
        <v>55</v>
      </c>
      <c r="BC657" s="23" t="s">
        <v>56</v>
      </c>
      <c r="BD657" s="23" t="s">
        <v>1215</v>
      </c>
      <c r="BE657" s="23">
        <v>5100000312</v>
      </c>
    </row>
    <row r="658" spans="53:57" x14ac:dyDescent="0.25">
      <c r="BA658" s="23">
        <v>5100000426</v>
      </c>
      <c r="BB658" s="23" t="s">
        <v>55</v>
      </c>
      <c r="BC658" s="23" t="s">
        <v>56</v>
      </c>
      <c r="BD658" s="23" t="s">
        <v>1215</v>
      </c>
      <c r="BE658" s="23">
        <v>5100000426</v>
      </c>
    </row>
    <row r="659" spans="53:57" x14ac:dyDescent="0.25">
      <c r="BA659" s="23">
        <v>5100000212</v>
      </c>
      <c r="BB659" s="23" t="s">
        <v>55</v>
      </c>
      <c r="BC659" s="23" t="s">
        <v>56</v>
      </c>
      <c r="BD659" s="23" t="s">
        <v>1216</v>
      </c>
      <c r="BE659" s="23">
        <v>5100000212</v>
      </c>
    </row>
    <row r="660" spans="53:57" x14ac:dyDescent="0.25">
      <c r="BA660" s="23">
        <v>5100000353</v>
      </c>
      <c r="BB660" s="23" t="s">
        <v>55</v>
      </c>
      <c r="BC660" s="23" t="s">
        <v>56</v>
      </c>
      <c r="BD660" s="23" t="s">
        <v>1217</v>
      </c>
      <c r="BE660" s="23">
        <v>5100000353</v>
      </c>
    </row>
    <row r="661" spans="53:57" x14ac:dyDescent="0.25">
      <c r="BA661" s="23">
        <v>5100001271</v>
      </c>
      <c r="BB661" s="23" t="s">
        <v>55</v>
      </c>
      <c r="BC661" s="23" t="s">
        <v>56</v>
      </c>
      <c r="BD661" s="23" t="s">
        <v>1218</v>
      </c>
      <c r="BE661" s="23">
        <v>5100001271</v>
      </c>
    </row>
    <row r="662" spans="53:57" x14ac:dyDescent="0.25">
      <c r="BA662" s="23">
        <v>5100001108</v>
      </c>
      <c r="BB662" s="23" t="s">
        <v>55</v>
      </c>
      <c r="BC662" s="23" t="s">
        <v>56</v>
      </c>
      <c r="BD662" s="23" t="s">
        <v>1219</v>
      </c>
      <c r="BE662" s="23">
        <v>5100001108</v>
      </c>
    </row>
    <row r="663" spans="53:57" x14ac:dyDescent="0.25">
      <c r="BA663" s="23">
        <v>5100000675</v>
      </c>
      <c r="BB663" s="23" t="s">
        <v>55</v>
      </c>
      <c r="BC663" s="23" t="s">
        <v>56</v>
      </c>
      <c r="BD663" s="23" t="s">
        <v>1220</v>
      </c>
      <c r="BE663" s="23">
        <v>5100000675</v>
      </c>
    </row>
    <row r="664" spans="53:57" x14ac:dyDescent="0.25">
      <c r="BA664" s="23">
        <v>5100000291</v>
      </c>
      <c r="BB664" s="23" t="s">
        <v>55</v>
      </c>
      <c r="BC664" s="23" t="s">
        <v>56</v>
      </c>
      <c r="BD664" s="23" t="s">
        <v>1221</v>
      </c>
      <c r="BE664" s="23">
        <v>5100000291</v>
      </c>
    </row>
    <row r="665" spans="53:57" x14ac:dyDescent="0.25">
      <c r="BA665" s="23">
        <v>5100000405</v>
      </c>
      <c r="BB665" s="23" t="s">
        <v>55</v>
      </c>
      <c r="BC665" s="23" t="s">
        <v>56</v>
      </c>
      <c r="BD665" s="23" t="s">
        <v>1222</v>
      </c>
      <c r="BE665" s="23">
        <v>5100000405</v>
      </c>
    </row>
    <row r="666" spans="53:57" x14ac:dyDescent="0.25">
      <c r="BA666" s="23">
        <v>5100000001</v>
      </c>
      <c r="BB666" s="23" t="s">
        <v>55</v>
      </c>
      <c r="BC666" s="23" t="s">
        <v>56</v>
      </c>
      <c r="BD666" s="23" t="s">
        <v>1223</v>
      </c>
      <c r="BE666" s="23">
        <v>5100000001</v>
      </c>
    </row>
    <row r="667" spans="53:57" x14ac:dyDescent="0.25">
      <c r="BA667" s="23">
        <v>5100000484</v>
      </c>
      <c r="BB667" s="23" t="s">
        <v>55</v>
      </c>
      <c r="BC667" s="23" t="s">
        <v>56</v>
      </c>
      <c r="BD667" s="23" t="s">
        <v>1224</v>
      </c>
      <c r="BE667" s="23">
        <v>5100000484</v>
      </c>
    </row>
    <row r="668" spans="53:57" x14ac:dyDescent="0.25">
      <c r="BA668" s="23">
        <v>5100000473</v>
      </c>
      <c r="BB668" s="23" t="s">
        <v>55</v>
      </c>
      <c r="BC668" s="23" t="s">
        <v>56</v>
      </c>
      <c r="BD668" s="23" t="s">
        <v>1225</v>
      </c>
      <c r="BE668" s="23">
        <v>5100000473</v>
      </c>
    </row>
    <row r="669" spans="53:57" x14ac:dyDescent="0.25">
      <c r="BA669" s="23">
        <v>5100001269</v>
      </c>
      <c r="BB669" s="23" t="s">
        <v>55</v>
      </c>
      <c r="BC669" s="23" t="s">
        <v>56</v>
      </c>
      <c r="BD669" s="23" t="s">
        <v>1226</v>
      </c>
      <c r="BE669" s="23">
        <v>5100001269</v>
      </c>
    </row>
    <row r="670" spans="53:57" x14ac:dyDescent="0.25">
      <c r="BA670" s="23">
        <v>5100000993</v>
      </c>
      <c r="BB670" s="23" t="s">
        <v>55</v>
      </c>
      <c r="BC670" s="23" t="s">
        <v>56</v>
      </c>
      <c r="BD670" s="23" t="s">
        <v>1227</v>
      </c>
      <c r="BE670" s="23">
        <v>5100000993</v>
      </c>
    </row>
    <row r="671" spans="53:57" x14ac:dyDescent="0.25">
      <c r="BA671" s="23">
        <v>5100000672</v>
      </c>
      <c r="BB671" s="23" t="s">
        <v>55</v>
      </c>
      <c r="BC671" s="23" t="s">
        <v>56</v>
      </c>
      <c r="BD671" s="23" t="s">
        <v>1228</v>
      </c>
      <c r="BE671" s="23">
        <v>5100000672</v>
      </c>
    </row>
    <row r="672" spans="53:57" x14ac:dyDescent="0.25">
      <c r="BA672" s="23">
        <v>5100001268</v>
      </c>
      <c r="BB672" s="23" t="s">
        <v>55</v>
      </c>
      <c r="BC672" s="23" t="s">
        <v>56</v>
      </c>
      <c r="BD672" s="23" t="s">
        <v>1229</v>
      </c>
      <c r="BE672" s="23">
        <v>5100001268</v>
      </c>
    </row>
    <row r="673" spans="53:57" x14ac:dyDescent="0.25">
      <c r="BA673" s="23">
        <v>5100000587</v>
      </c>
      <c r="BB673" s="23" t="s">
        <v>55</v>
      </c>
      <c r="BC673" s="23" t="s">
        <v>56</v>
      </c>
      <c r="BD673" s="23" t="s">
        <v>1230</v>
      </c>
      <c r="BE673" s="23">
        <v>5100000587</v>
      </c>
    </row>
    <row r="674" spans="53:57" x14ac:dyDescent="0.25">
      <c r="BA674" s="23">
        <v>5100000523</v>
      </c>
      <c r="BB674" s="23" t="s">
        <v>55</v>
      </c>
      <c r="BC674" s="23" t="s">
        <v>56</v>
      </c>
      <c r="BD674" s="23" t="s">
        <v>1231</v>
      </c>
      <c r="BE674" s="23">
        <v>5100000523</v>
      </c>
    </row>
    <row r="675" spans="53:57" x14ac:dyDescent="0.25">
      <c r="BA675" s="23">
        <v>5100000606</v>
      </c>
      <c r="BB675" s="23" t="s">
        <v>55</v>
      </c>
      <c r="BC675" s="23" t="s">
        <v>56</v>
      </c>
      <c r="BD675" s="23" t="s">
        <v>1232</v>
      </c>
      <c r="BE675" s="23">
        <v>5100000606</v>
      </c>
    </row>
    <row r="676" spans="53:57" x14ac:dyDescent="0.25">
      <c r="BA676" s="23">
        <v>5100000442</v>
      </c>
      <c r="BB676" s="23" t="s">
        <v>55</v>
      </c>
      <c r="BC676" s="23" t="s">
        <v>56</v>
      </c>
      <c r="BD676" s="23" t="s">
        <v>1233</v>
      </c>
      <c r="BE676" s="23">
        <v>5100000442</v>
      </c>
    </row>
    <row r="677" spans="53:57" x14ac:dyDescent="0.25">
      <c r="BA677" s="23">
        <v>5100000782</v>
      </c>
      <c r="BB677" s="23" t="s">
        <v>55</v>
      </c>
      <c r="BC677" s="23" t="s">
        <v>56</v>
      </c>
      <c r="BD677" s="23" t="s">
        <v>1234</v>
      </c>
      <c r="BE677" s="23">
        <v>5100000782</v>
      </c>
    </row>
    <row r="678" spans="53:57" x14ac:dyDescent="0.25">
      <c r="BA678" s="23">
        <v>5100001657</v>
      </c>
      <c r="BB678" s="23" t="s">
        <v>55</v>
      </c>
      <c r="BC678" s="23" t="s">
        <v>56</v>
      </c>
      <c r="BD678" s="23" t="s">
        <v>1235</v>
      </c>
      <c r="BE678" s="23">
        <v>5100001657</v>
      </c>
    </row>
    <row r="679" spans="53:57" x14ac:dyDescent="0.25">
      <c r="BA679" s="23">
        <v>5100001231</v>
      </c>
      <c r="BB679" s="23" t="s">
        <v>55</v>
      </c>
      <c r="BC679" s="23" t="s">
        <v>56</v>
      </c>
      <c r="BD679" s="23" t="s">
        <v>1236</v>
      </c>
      <c r="BE679" s="23">
        <v>5100001231</v>
      </c>
    </row>
    <row r="680" spans="53:57" x14ac:dyDescent="0.25">
      <c r="BA680" s="23">
        <v>5100001283</v>
      </c>
      <c r="BB680" s="23" t="s">
        <v>55</v>
      </c>
      <c r="BC680" s="23" t="s">
        <v>56</v>
      </c>
      <c r="BD680" s="23" t="s">
        <v>1237</v>
      </c>
      <c r="BE680" s="23">
        <v>5100001283</v>
      </c>
    </row>
    <row r="681" spans="53:57" x14ac:dyDescent="0.25">
      <c r="BA681" s="23">
        <v>5100000932</v>
      </c>
      <c r="BB681" s="23" t="s">
        <v>55</v>
      </c>
      <c r="BC681" s="23" t="s">
        <v>56</v>
      </c>
      <c r="BD681" s="23" t="s">
        <v>1238</v>
      </c>
      <c r="BE681" s="23">
        <v>5100000932</v>
      </c>
    </row>
    <row r="682" spans="53:57" x14ac:dyDescent="0.25">
      <c r="BA682" s="23">
        <v>5100000933</v>
      </c>
      <c r="BB682" s="23" t="s">
        <v>55</v>
      </c>
      <c r="BC682" s="23" t="s">
        <v>56</v>
      </c>
      <c r="BD682" s="23" t="s">
        <v>1239</v>
      </c>
      <c r="BE682" s="23">
        <v>5100000933</v>
      </c>
    </row>
    <row r="683" spans="53:57" x14ac:dyDescent="0.25">
      <c r="BA683" s="23">
        <v>5100000288</v>
      </c>
      <c r="BB683" s="23" t="s">
        <v>55</v>
      </c>
      <c r="BC683" s="23" t="s">
        <v>56</v>
      </c>
      <c r="BD683" s="23" t="s">
        <v>1240</v>
      </c>
      <c r="BE683" s="23">
        <v>5100000288</v>
      </c>
    </row>
    <row r="684" spans="53:57" x14ac:dyDescent="0.25">
      <c r="BA684" s="23">
        <v>5100001458</v>
      </c>
      <c r="BB684" s="23" t="s">
        <v>55</v>
      </c>
      <c r="BC684" s="23" t="s">
        <v>56</v>
      </c>
      <c r="BD684" s="23" t="s">
        <v>1241</v>
      </c>
      <c r="BE684" s="23">
        <v>5100001458</v>
      </c>
    </row>
    <row r="685" spans="53:57" x14ac:dyDescent="0.25">
      <c r="BA685" s="23">
        <v>5100000605</v>
      </c>
      <c r="BB685" s="23" t="s">
        <v>55</v>
      </c>
      <c r="BC685" s="23" t="s">
        <v>56</v>
      </c>
      <c r="BD685" s="23" t="s">
        <v>1242</v>
      </c>
      <c r="BE685" s="23">
        <v>5100000605</v>
      </c>
    </row>
    <row r="686" spans="53:57" x14ac:dyDescent="0.25">
      <c r="BA686" s="23">
        <v>5100001355</v>
      </c>
      <c r="BB686" s="23" t="s">
        <v>55</v>
      </c>
      <c r="BC686" s="23" t="s">
        <v>56</v>
      </c>
      <c r="BD686" s="23" t="s">
        <v>1243</v>
      </c>
      <c r="BE686" s="23">
        <v>5100001355</v>
      </c>
    </row>
    <row r="687" spans="53:57" x14ac:dyDescent="0.25">
      <c r="BA687" s="23">
        <v>5100000934</v>
      </c>
      <c r="BB687" s="23" t="s">
        <v>55</v>
      </c>
      <c r="BC687" s="23" t="s">
        <v>56</v>
      </c>
      <c r="BD687" s="23" t="s">
        <v>1244</v>
      </c>
      <c r="BE687" s="23">
        <v>5100000934</v>
      </c>
    </row>
    <row r="688" spans="53:57" x14ac:dyDescent="0.25">
      <c r="BA688" s="23">
        <v>5100000966</v>
      </c>
      <c r="BB688" s="23" t="s">
        <v>55</v>
      </c>
      <c r="BC688" s="23" t="s">
        <v>56</v>
      </c>
      <c r="BD688" s="23" t="s">
        <v>1245</v>
      </c>
      <c r="BE688" s="23">
        <v>5100000966</v>
      </c>
    </row>
    <row r="689" spans="53:57" x14ac:dyDescent="0.25">
      <c r="BA689" s="23">
        <v>5100001442</v>
      </c>
      <c r="BB689" s="23" t="s">
        <v>55</v>
      </c>
      <c r="BC689" s="23" t="s">
        <v>56</v>
      </c>
      <c r="BD689" s="23" t="s">
        <v>1246</v>
      </c>
      <c r="BE689" s="23">
        <v>5100001442</v>
      </c>
    </row>
    <row r="690" spans="53:57" x14ac:dyDescent="0.25">
      <c r="BA690" s="23">
        <v>5100000085</v>
      </c>
      <c r="BB690" s="23" t="s">
        <v>55</v>
      </c>
      <c r="BC690" s="23" t="s">
        <v>56</v>
      </c>
      <c r="BD690" s="23" t="s">
        <v>1247</v>
      </c>
      <c r="BE690" s="23">
        <v>5100000085</v>
      </c>
    </row>
    <row r="691" spans="53:57" x14ac:dyDescent="0.25">
      <c r="BA691" s="23">
        <v>5100000451</v>
      </c>
      <c r="BB691" s="23" t="s">
        <v>55</v>
      </c>
      <c r="BC691" s="23" t="s">
        <v>56</v>
      </c>
      <c r="BD691" s="23" t="s">
        <v>1248</v>
      </c>
      <c r="BE691" s="23">
        <v>5100000451</v>
      </c>
    </row>
    <row r="692" spans="53:57" x14ac:dyDescent="0.25">
      <c r="BA692" s="23">
        <v>5100000476</v>
      </c>
      <c r="BB692" s="23" t="s">
        <v>55</v>
      </c>
      <c r="BC692" s="23" t="s">
        <v>56</v>
      </c>
      <c r="BD692" s="23" t="s">
        <v>1249</v>
      </c>
      <c r="BE692" s="23">
        <v>5100000476</v>
      </c>
    </row>
    <row r="693" spans="53:57" x14ac:dyDescent="0.25">
      <c r="BA693" s="23">
        <v>5100001459</v>
      </c>
      <c r="BB693" s="23" t="s">
        <v>55</v>
      </c>
      <c r="BC693" s="23" t="s">
        <v>56</v>
      </c>
      <c r="BD693" s="23" t="s">
        <v>1250</v>
      </c>
      <c r="BE693" s="23">
        <v>5100001459</v>
      </c>
    </row>
    <row r="694" spans="53:57" x14ac:dyDescent="0.25">
      <c r="BA694" s="23">
        <v>5100000086</v>
      </c>
      <c r="BB694" s="23" t="s">
        <v>55</v>
      </c>
      <c r="BC694" s="23" t="s">
        <v>56</v>
      </c>
      <c r="BD694" s="23" t="s">
        <v>1251</v>
      </c>
      <c r="BE694" s="23">
        <v>5100000086</v>
      </c>
    </row>
    <row r="695" spans="53:57" x14ac:dyDescent="0.25">
      <c r="BA695" s="23">
        <v>5100001286</v>
      </c>
      <c r="BB695" s="23" t="s">
        <v>55</v>
      </c>
      <c r="BC695" s="23" t="s">
        <v>56</v>
      </c>
      <c r="BD695" s="23" t="s">
        <v>1252</v>
      </c>
      <c r="BE695" s="23">
        <v>5100001286</v>
      </c>
    </row>
    <row r="696" spans="53:57" x14ac:dyDescent="0.25">
      <c r="BA696" s="23">
        <v>5100001507</v>
      </c>
      <c r="BB696" s="23" t="s">
        <v>55</v>
      </c>
      <c r="BC696" s="23" t="s">
        <v>56</v>
      </c>
      <c r="BD696" s="23" t="s">
        <v>1253</v>
      </c>
      <c r="BE696" s="23">
        <v>5100001507</v>
      </c>
    </row>
    <row r="697" spans="53:57" x14ac:dyDescent="0.25">
      <c r="BA697" s="23">
        <v>5100000087</v>
      </c>
      <c r="BB697" s="23" t="s">
        <v>55</v>
      </c>
      <c r="BC697" s="23" t="s">
        <v>56</v>
      </c>
      <c r="BD697" s="23" t="s">
        <v>1254</v>
      </c>
      <c r="BE697" s="23">
        <v>5100000087</v>
      </c>
    </row>
    <row r="698" spans="53:57" x14ac:dyDescent="0.25">
      <c r="BA698" s="23">
        <v>5100000391</v>
      </c>
      <c r="BB698" s="23" t="s">
        <v>55</v>
      </c>
      <c r="BC698" s="23" t="s">
        <v>56</v>
      </c>
      <c r="BD698" s="23" t="s">
        <v>1255</v>
      </c>
      <c r="BE698" s="23">
        <v>5100000391</v>
      </c>
    </row>
    <row r="699" spans="53:57" x14ac:dyDescent="0.25">
      <c r="BA699" s="23">
        <v>5100001053</v>
      </c>
      <c r="BB699" s="23" t="s">
        <v>55</v>
      </c>
      <c r="BC699" s="23" t="s">
        <v>56</v>
      </c>
      <c r="BD699" s="23" t="s">
        <v>1256</v>
      </c>
      <c r="BE699" s="23">
        <v>5100001053</v>
      </c>
    </row>
    <row r="700" spans="53:57" x14ac:dyDescent="0.25">
      <c r="BA700" s="23">
        <v>5100000088</v>
      </c>
      <c r="BB700" s="23" t="s">
        <v>55</v>
      </c>
      <c r="BC700" s="23" t="s">
        <v>56</v>
      </c>
      <c r="BD700" s="23" t="s">
        <v>1257</v>
      </c>
      <c r="BE700" s="23">
        <v>5100000088</v>
      </c>
    </row>
    <row r="701" spans="53:57" x14ac:dyDescent="0.25">
      <c r="BA701" s="23">
        <v>5100000089</v>
      </c>
      <c r="BB701" s="23" t="s">
        <v>55</v>
      </c>
      <c r="BC701" s="23" t="s">
        <v>56</v>
      </c>
      <c r="BD701" s="23" t="s">
        <v>1258</v>
      </c>
      <c r="BE701" s="23">
        <v>5100000089</v>
      </c>
    </row>
    <row r="702" spans="53:57" x14ac:dyDescent="0.25">
      <c r="BA702" s="23">
        <v>5100000881</v>
      </c>
      <c r="BB702" s="23" t="s">
        <v>55</v>
      </c>
      <c r="BC702" s="23" t="s">
        <v>56</v>
      </c>
      <c r="BD702" s="23" t="s">
        <v>1259</v>
      </c>
      <c r="BE702" s="23">
        <v>5100000881</v>
      </c>
    </row>
    <row r="703" spans="53:57" x14ac:dyDescent="0.25">
      <c r="BA703" s="23">
        <v>5100001356</v>
      </c>
      <c r="BB703" s="23" t="s">
        <v>55</v>
      </c>
      <c r="BC703" s="23" t="s">
        <v>56</v>
      </c>
      <c r="BD703" s="23" t="s">
        <v>1260</v>
      </c>
      <c r="BE703" s="23">
        <v>5100001356</v>
      </c>
    </row>
    <row r="704" spans="53:57" x14ac:dyDescent="0.25">
      <c r="BA704" s="23">
        <v>5100000237</v>
      </c>
      <c r="BB704" s="23" t="s">
        <v>55</v>
      </c>
      <c r="BC704" s="23" t="s">
        <v>56</v>
      </c>
      <c r="BD704" s="23" t="s">
        <v>1261</v>
      </c>
      <c r="BE704" s="23">
        <v>5100000237</v>
      </c>
    </row>
    <row r="705" spans="53:57" x14ac:dyDescent="0.25">
      <c r="BA705" s="23">
        <v>5100000311</v>
      </c>
      <c r="BB705" s="23" t="s">
        <v>55</v>
      </c>
      <c r="BC705" s="23" t="s">
        <v>56</v>
      </c>
      <c r="BD705" s="23" t="s">
        <v>1262</v>
      </c>
      <c r="BE705" s="23">
        <v>5100000311</v>
      </c>
    </row>
    <row r="706" spans="53:57" x14ac:dyDescent="0.25">
      <c r="BA706" s="23">
        <v>5100000627</v>
      </c>
      <c r="BB706" s="23" t="s">
        <v>55</v>
      </c>
      <c r="BC706" s="23" t="s">
        <v>56</v>
      </c>
      <c r="BD706" s="23" t="s">
        <v>1263</v>
      </c>
      <c r="BE706" s="23">
        <v>5100000627</v>
      </c>
    </row>
    <row r="707" spans="53:57" x14ac:dyDescent="0.25">
      <c r="BA707" s="23">
        <v>5100000124</v>
      </c>
      <c r="BB707" s="23" t="s">
        <v>55</v>
      </c>
      <c r="BC707" s="23" t="s">
        <v>56</v>
      </c>
      <c r="BD707" s="23" t="s">
        <v>1264</v>
      </c>
      <c r="BE707" s="23">
        <v>5100000124</v>
      </c>
    </row>
    <row r="708" spans="53:57" x14ac:dyDescent="0.25">
      <c r="BA708" s="23">
        <v>5100001310</v>
      </c>
      <c r="BB708" s="23" t="s">
        <v>55</v>
      </c>
      <c r="BC708" s="23" t="s">
        <v>56</v>
      </c>
      <c r="BD708" s="23" t="s">
        <v>1265</v>
      </c>
      <c r="BE708" s="23">
        <v>5100001310</v>
      </c>
    </row>
    <row r="709" spans="53:57" x14ac:dyDescent="0.25">
      <c r="BA709" s="23">
        <v>5100001494</v>
      </c>
      <c r="BB709" s="23" t="s">
        <v>55</v>
      </c>
      <c r="BC709" s="23" t="s">
        <v>56</v>
      </c>
      <c r="BD709" s="23" t="s">
        <v>1266</v>
      </c>
      <c r="BE709" s="23">
        <v>5100001494</v>
      </c>
    </row>
    <row r="710" spans="53:57" x14ac:dyDescent="0.25">
      <c r="BA710" s="23">
        <v>5100001170</v>
      </c>
      <c r="BB710" s="23" t="s">
        <v>55</v>
      </c>
      <c r="BC710" s="23" t="s">
        <v>56</v>
      </c>
      <c r="BD710" s="23" t="s">
        <v>1267</v>
      </c>
      <c r="BE710" s="23">
        <v>5100001170</v>
      </c>
    </row>
    <row r="711" spans="53:57" x14ac:dyDescent="0.25">
      <c r="BA711" s="23">
        <v>5100000968</v>
      </c>
      <c r="BB711" s="23" t="s">
        <v>55</v>
      </c>
      <c r="BC711" s="23" t="s">
        <v>56</v>
      </c>
      <c r="BD711" s="23" t="s">
        <v>1268</v>
      </c>
      <c r="BE711" s="23">
        <v>5100000968</v>
      </c>
    </row>
    <row r="712" spans="53:57" x14ac:dyDescent="0.25">
      <c r="BA712" s="23">
        <v>5100001288</v>
      </c>
      <c r="BB712" s="23" t="s">
        <v>55</v>
      </c>
      <c r="BC712" s="23" t="s">
        <v>56</v>
      </c>
      <c r="BD712" s="23" t="s">
        <v>1269</v>
      </c>
      <c r="BE712" s="23">
        <v>5100001288</v>
      </c>
    </row>
    <row r="713" spans="53:57" x14ac:dyDescent="0.25">
      <c r="BA713" s="23">
        <v>5100000935</v>
      </c>
      <c r="BB713" s="23" t="s">
        <v>55</v>
      </c>
      <c r="BC713" s="23" t="s">
        <v>56</v>
      </c>
      <c r="BD713" s="23" t="s">
        <v>1270</v>
      </c>
      <c r="BE713" s="23">
        <v>5100000935</v>
      </c>
    </row>
    <row r="714" spans="53:57" x14ac:dyDescent="0.25">
      <c r="BA714" s="23">
        <v>5100000292</v>
      </c>
      <c r="BB714" s="23" t="s">
        <v>55</v>
      </c>
      <c r="BC714" s="23" t="s">
        <v>56</v>
      </c>
      <c r="BD714" s="23" t="s">
        <v>1271</v>
      </c>
      <c r="BE714" s="23">
        <v>5100000292</v>
      </c>
    </row>
    <row r="715" spans="53:57" x14ac:dyDescent="0.25">
      <c r="BA715" s="23">
        <v>5100000936</v>
      </c>
      <c r="BB715" s="23" t="s">
        <v>55</v>
      </c>
      <c r="BC715" s="23" t="s">
        <v>56</v>
      </c>
      <c r="BD715" s="23" t="s">
        <v>1272</v>
      </c>
      <c r="BE715" s="23">
        <v>5100000936</v>
      </c>
    </row>
    <row r="716" spans="53:57" x14ac:dyDescent="0.25">
      <c r="BA716" s="23">
        <v>5100000147</v>
      </c>
      <c r="BB716" s="23" t="s">
        <v>55</v>
      </c>
      <c r="BC716" s="23" t="s">
        <v>56</v>
      </c>
      <c r="BD716" s="23" t="s">
        <v>1273</v>
      </c>
      <c r="BE716" s="23">
        <v>5100000147</v>
      </c>
    </row>
    <row r="717" spans="53:57" x14ac:dyDescent="0.25">
      <c r="BA717" s="23">
        <v>5100000303</v>
      </c>
      <c r="BB717" s="23" t="s">
        <v>55</v>
      </c>
      <c r="BC717" s="23" t="s">
        <v>56</v>
      </c>
      <c r="BD717" s="23" t="s">
        <v>1274</v>
      </c>
      <c r="BE717" s="23">
        <v>5100000303</v>
      </c>
    </row>
    <row r="718" spans="53:57" x14ac:dyDescent="0.25">
      <c r="BA718" s="23">
        <v>5100001076</v>
      </c>
      <c r="BB718" s="23" t="s">
        <v>55</v>
      </c>
      <c r="BC718" s="23" t="s">
        <v>56</v>
      </c>
      <c r="BD718" s="23" t="s">
        <v>1275</v>
      </c>
      <c r="BE718" s="23">
        <v>5100001076</v>
      </c>
    </row>
    <row r="719" spans="53:57" x14ac:dyDescent="0.25">
      <c r="BA719" s="23">
        <v>5100000094</v>
      </c>
      <c r="BB719" s="23" t="s">
        <v>55</v>
      </c>
      <c r="BC719" s="23" t="s">
        <v>56</v>
      </c>
      <c r="BD719" s="23" t="s">
        <v>1276</v>
      </c>
      <c r="BE719" s="23">
        <v>5100000094</v>
      </c>
    </row>
    <row r="720" spans="53:57" x14ac:dyDescent="0.25">
      <c r="BA720" s="23">
        <v>5100000805</v>
      </c>
      <c r="BB720" s="23" t="s">
        <v>55</v>
      </c>
      <c r="BC720" s="23" t="s">
        <v>56</v>
      </c>
      <c r="BD720" s="23" t="s">
        <v>1277</v>
      </c>
      <c r="BE720" s="23">
        <v>5100000805</v>
      </c>
    </row>
    <row r="721" spans="53:57" x14ac:dyDescent="0.25">
      <c r="BA721" s="23">
        <v>5100001598</v>
      </c>
      <c r="BB721" s="23" t="s">
        <v>55</v>
      </c>
      <c r="BC721" s="23" t="s">
        <v>56</v>
      </c>
      <c r="BD721" s="23" t="s">
        <v>1278</v>
      </c>
      <c r="BE721" s="23">
        <v>5100001598</v>
      </c>
    </row>
    <row r="722" spans="53:57" x14ac:dyDescent="0.25">
      <c r="BA722" s="23">
        <v>5100000755</v>
      </c>
      <c r="BB722" s="23" t="s">
        <v>55</v>
      </c>
      <c r="BC722" s="23" t="s">
        <v>56</v>
      </c>
      <c r="BD722" s="23" t="s">
        <v>1279</v>
      </c>
      <c r="BE722" s="23">
        <v>5100000755</v>
      </c>
    </row>
    <row r="723" spans="53:57" x14ac:dyDescent="0.25">
      <c r="BA723" s="23">
        <v>5100001596</v>
      </c>
      <c r="BB723" s="23" t="s">
        <v>55</v>
      </c>
      <c r="BC723" s="23" t="s">
        <v>56</v>
      </c>
      <c r="BD723" s="23" t="s">
        <v>1280</v>
      </c>
      <c r="BE723" s="23">
        <v>5100001596</v>
      </c>
    </row>
    <row r="724" spans="53:57" x14ac:dyDescent="0.25">
      <c r="BA724" s="23">
        <v>5100001163</v>
      </c>
      <c r="BB724" s="23" t="s">
        <v>55</v>
      </c>
      <c r="BC724" s="23" t="s">
        <v>56</v>
      </c>
      <c r="BD724" s="23" t="s">
        <v>1281</v>
      </c>
      <c r="BE724" s="23">
        <v>5100001163</v>
      </c>
    </row>
    <row r="725" spans="53:57" x14ac:dyDescent="0.25">
      <c r="BA725" s="23">
        <v>5100000440</v>
      </c>
      <c r="BB725" s="23" t="s">
        <v>55</v>
      </c>
      <c r="BC725" s="23" t="s">
        <v>56</v>
      </c>
      <c r="BD725" s="23" t="s">
        <v>1282</v>
      </c>
      <c r="BE725" s="23">
        <v>5100000440</v>
      </c>
    </row>
    <row r="726" spans="53:57" x14ac:dyDescent="0.25">
      <c r="BA726" s="23">
        <v>5100000090</v>
      </c>
      <c r="BB726" s="23" t="s">
        <v>55</v>
      </c>
      <c r="BC726" s="23" t="s">
        <v>56</v>
      </c>
      <c r="BD726" s="23" t="s">
        <v>1283</v>
      </c>
      <c r="BE726" s="23">
        <v>5100000090</v>
      </c>
    </row>
    <row r="727" spans="53:57" x14ac:dyDescent="0.25">
      <c r="BA727" s="23">
        <v>5100001031</v>
      </c>
      <c r="BB727" s="23" t="s">
        <v>55</v>
      </c>
      <c r="BC727" s="23" t="s">
        <v>56</v>
      </c>
      <c r="BD727" s="23" t="s">
        <v>1284</v>
      </c>
      <c r="BE727" s="23">
        <v>5100001031</v>
      </c>
    </row>
    <row r="728" spans="53:57" x14ac:dyDescent="0.25">
      <c r="BA728" s="23">
        <v>5100001122</v>
      </c>
      <c r="BB728" s="23" t="s">
        <v>55</v>
      </c>
      <c r="BC728" s="23" t="s">
        <v>56</v>
      </c>
      <c r="BD728" s="23" t="s">
        <v>1285</v>
      </c>
      <c r="BE728" s="23">
        <v>5100001122</v>
      </c>
    </row>
    <row r="729" spans="53:57" x14ac:dyDescent="0.25">
      <c r="BA729" s="23">
        <v>5100000500</v>
      </c>
      <c r="BB729" s="23" t="s">
        <v>55</v>
      </c>
      <c r="BC729" s="23" t="s">
        <v>56</v>
      </c>
      <c r="BD729" s="23" t="s">
        <v>1286</v>
      </c>
      <c r="BE729" s="23">
        <v>5100000500</v>
      </c>
    </row>
    <row r="730" spans="53:57" x14ac:dyDescent="0.25">
      <c r="BA730" s="23">
        <v>5100001077</v>
      </c>
      <c r="BB730" s="23" t="s">
        <v>55</v>
      </c>
      <c r="BC730" s="23" t="s">
        <v>56</v>
      </c>
      <c r="BD730" s="23" t="s">
        <v>1287</v>
      </c>
      <c r="BE730" s="23">
        <v>5100001077</v>
      </c>
    </row>
    <row r="731" spans="53:57" x14ac:dyDescent="0.25">
      <c r="BA731" s="23">
        <v>5100000524</v>
      </c>
      <c r="BB731" s="23" t="s">
        <v>55</v>
      </c>
      <c r="BC731" s="23" t="s">
        <v>56</v>
      </c>
      <c r="BD731" s="23" t="s">
        <v>1288</v>
      </c>
      <c r="BE731" s="23">
        <v>5100000524</v>
      </c>
    </row>
    <row r="732" spans="53:57" x14ac:dyDescent="0.25">
      <c r="BA732" s="23">
        <v>5100000091</v>
      </c>
      <c r="BB732" s="23" t="s">
        <v>55</v>
      </c>
      <c r="BC732" s="23" t="s">
        <v>56</v>
      </c>
      <c r="BD732" s="23" t="s">
        <v>1289</v>
      </c>
      <c r="BE732" s="23">
        <v>5100000091</v>
      </c>
    </row>
    <row r="733" spans="53:57" x14ac:dyDescent="0.25">
      <c r="BA733" s="23">
        <v>5100001357</v>
      </c>
      <c r="BB733" s="23" t="s">
        <v>55</v>
      </c>
      <c r="BC733" s="23" t="s">
        <v>56</v>
      </c>
      <c r="BD733" s="23" t="s">
        <v>1290</v>
      </c>
      <c r="BE733" s="23">
        <v>5100001357</v>
      </c>
    </row>
    <row r="734" spans="53:57" x14ac:dyDescent="0.25">
      <c r="BA734" s="23">
        <v>5100001460</v>
      </c>
      <c r="BB734" s="23" t="s">
        <v>55</v>
      </c>
      <c r="BC734" s="23" t="s">
        <v>56</v>
      </c>
      <c r="BD734" s="23" t="s">
        <v>1291</v>
      </c>
      <c r="BE734" s="23">
        <v>5100001460</v>
      </c>
    </row>
    <row r="735" spans="53:57" x14ac:dyDescent="0.25">
      <c r="BA735" s="23">
        <v>5100000092</v>
      </c>
      <c r="BB735" s="23" t="s">
        <v>55</v>
      </c>
      <c r="BC735" s="23" t="s">
        <v>56</v>
      </c>
      <c r="BD735" s="23" t="s">
        <v>1292</v>
      </c>
      <c r="BE735" s="23">
        <v>5100000092</v>
      </c>
    </row>
    <row r="736" spans="53:57" x14ac:dyDescent="0.25">
      <c r="BA736" s="23">
        <v>5100000093</v>
      </c>
      <c r="BB736" s="23" t="s">
        <v>55</v>
      </c>
      <c r="BC736" s="23" t="s">
        <v>56</v>
      </c>
      <c r="BD736" s="23" t="s">
        <v>1293</v>
      </c>
      <c r="BE736" s="23">
        <v>5100000093</v>
      </c>
    </row>
    <row r="737" spans="53:57" x14ac:dyDescent="0.25">
      <c r="BA737" s="23">
        <v>5100000716</v>
      </c>
      <c r="BB737" s="23" t="s">
        <v>55</v>
      </c>
      <c r="BC737" s="23" t="s">
        <v>56</v>
      </c>
      <c r="BD737" s="23" t="s">
        <v>1294</v>
      </c>
      <c r="BE737" s="23">
        <v>5100000716</v>
      </c>
    </row>
    <row r="738" spans="53:57" x14ac:dyDescent="0.25">
      <c r="BA738" s="23">
        <v>5100000439</v>
      </c>
      <c r="BB738" s="23" t="s">
        <v>55</v>
      </c>
      <c r="BC738" s="23" t="s">
        <v>56</v>
      </c>
      <c r="BD738" s="23" t="s">
        <v>1295</v>
      </c>
      <c r="BE738" s="23">
        <v>5100000439</v>
      </c>
    </row>
    <row r="739" spans="53:57" x14ac:dyDescent="0.25">
      <c r="BA739" s="23">
        <v>5100000657</v>
      </c>
      <c r="BB739" s="23" t="s">
        <v>55</v>
      </c>
      <c r="BC739" s="23" t="s">
        <v>56</v>
      </c>
      <c r="BD739" s="23" t="s">
        <v>1296</v>
      </c>
      <c r="BE739" s="23">
        <v>5100000657</v>
      </c>
    </row>
    <row r="740" spans="53:57" x14ac:dyDescent="0.25">
      <c r="BA740" s="23">
        <v>5100001588</v>
      </c>
      <c r="BB740" s="23" t="s">
        <v>55</v>
      </c>
      <c r="BC740" s="23" t="s">
        <v>56</v>
      </c>
      <c r="BD740" s="23" t="s">
        <v>1297</v>
      </c>
      <c r="BE740" s="23">
        <v>5100001588</v>
      </c>
    </row>
    <row r="741" spans="53:57" x14ac:dyDescent="0.25">
      <c r="BA741" s="23">
        <v>5100001461</v>
      </c>
      <c r="BB741" s="23" t="s">
        <v>55</v>
      </c>
      <c r="BC741" s="23" t="s">
        <v>56</v>
      </c>
      <c r="BD741" s="23" t="s">
        <v>1298</v>
      </c>
      <c r="BE741" s="23">
        <v>5100001461</v>
      </c>
    </row>
    <row r="742" spans="53:57" x14ac:dyDescent="0.25">
      <c r="BA742" s="23">
        <v>5100000455</v>
      </c>
      <c r="BB742" s="23" t="s">
        <v>55</v>
      </c>
      <c r="BC742" s="23" t="s">
        <v>56</v>
      </c>
      <c r="BD742" s="23" t="s">
        <v>1299</v>
      </c>
      <c r="BE742" s="23">
        <v>5100000455</v>
      </c>
    </row>
    <row r="743" spans="53:57" x14ac:dyDescent="0.25">
      <c r="BA743" s="23">
        <v>5100000441</v>
      </c>
      <c r="BB743" s="23" t="s">
        <v>55</v>
      </c>
      <c r="BC743" s="23" t="s">
        <v>56</v>
      </c>
      <c r="BD743" s="23" t="s">
        <v>1300</v>
      </c>
      <c r="BE743" s="23">
        <v>5100000441</v>
      </c>
    </row>
    <row r="744" spans="53:57" x14ac:dyDescent="0.25">
      <c r="BA744" s="23">
        <v>5100000806</v>
      </c>
      <c r="BB744" s="23" t="s">
        <v>55</v>
      </c>
      <c r="BC744" s="23" t="s">
        <v>56</v>
      </c>
      <c r="BD744" s="23" t="s">
        <v>1301</v>
      </c>
      <c r="BE744" s="23">
        <v>5100000806</v>
      </c>
    </row>
    <row r="745" spans="53:57" x14ac:dyDescent="0.25">
      <c r="BA745" s="23">
        <v>5100001358</v>
      </c>
      <c r="BB745" s="23" t="s">
        <v>55</v>
      </c>
      <c r="BC745" s="23" t="s">
        <v>56</v>
      </c>
      <c r="BD745" s="23" t="s">
        <v>1302</v>
      </c>
      <c r="BE745" s="23">
        <v>5100001358</v>
      </c>
    </row>
    <row r="746" spans="53:57" x14ac:dyDescent="0.25">
      <c r="BA746" s="23">
        <v>5100000556</v>
      </c>
      <c r="BB746" s="23" t="s">
        <v>55</v>
      </c>
      <c r="BC746" s="23" t="s">
        <v>56</v>
      </c>
      <c r="BD746" s="23" t="s">
        <v>1303</v>
      </c>
      <c r="BE746" s="23">
        <v>5100000556</v>
      </c>
    </row>
    <row r="747" spans="53:57" x14ac:dyDescent="0.25">
      <c r="BA747" s="23">
        <v>5100000599</v>
      </c>
      <c r="BB747" s="23" t="s">
        <v>55</v>
      </c>
      <c r="BC747" s="23" t="s">
        <v>56</v>
      </c>
      <c r="BD747" s="23" t="s">
        <v>1304</v>
      </c>
      <c r="BE747" s="23">
        <v>5100000599</v>
      </c>
    </row>
    <row r="748" spans="53:57" x14ac:dyDescent="0.25">
      <c r="BA748" s="23">
        <v>5100001078</v>
      </c>
      <c r="BB748" s="23" t="s">
        <v>55</v>
      </c>
      <c r="BC748" s="23" t="s">
        <v>56</v>
      </c>
      <c r="BD748" s="23" t="s">
        <v>1305</v>
      </c>
      <c r="BE748" s="23">
        <v>5100001078</v>
      </c>
    </row>
    <row r="749" spans="53:57" x14ac:dyDescent="0.25">
      <c r="BA749" s="23">
        <v>5100000458</v>
      </c>
      <c r="BB749" s="23" t="s">
        <v>55</v>
      </c>
      <c r="BC749" s="23" t="s">
        <v>56</v>
      </c>
      <c r="BD749" s="23" t="s">
        <v>1306</v>
      </c>
      <c r="BE749" s="23">
        <v>5100000458</v>
      </c>
    </row>
    <row r="750" spans="53:57" x14ac:dyDescent="0.25">
      <c r="BA750" s="23">
        <v>5100000772</v>
      </c>
      <c r="BB750" s="23" t="s">
        <v>55</v>
      </c>
      <c r="BC750" s="23" t="s">
        <v>56</v>
      </c>
      <c r="BD750" s="23" t="s">
        <v>1307</v>
      </c>
      <c r="BE750" s="23">
        <v>5100000772</v>
      </c>
    </row>
    <row r="751" spans="53:57" x14ac:dyDescent="0.25">
      <c r="BA751" s="23">
        <v>5100000807</v>
      </c>
      <c r="BB751" s="23" t="s">
        <v>55</v>
      </c>
      <c r="BC751" s="23" t="s">
        <v>56</v>
      </c>
      <c r="BD751" s="23" t="s">
        <v>1308</v>
      </c>
      <c r="BE751" s="23">
        <v>5100000807</v>
      </c>
    </row>
    <row r="752" spans="53:57" x14ac:dyDescent="0.25">
      <c r="BA752" s="23">
        <v>5100000808</v>
      </c>
      <c r="BB752" s="23" t="s">
        <v>55</v>
      </c>
      <c r="BC752" s="23" t="s">
        <v>56</v>
      </c>
      <c r="BD752" s="23" t="s">
        <v>1309</v>
      </c>
      <c r="BE752" s="23">
        <v>5100000808</v>
      </c>
    </row>
    <row r="753" spans="53:57" x14ac:dyDescent="0.25">
      <c r="BA753" s="23">
        <v>5100000882</v>
      </c>
      <c r="BB753" s="23" t="s">
        <v>55</v>
      </c>
      <c r="BC753" s="23" t="s">
        <v>56</v>
      </c>
      <c r="BD753" s="23" t="s">
        <v>1310</v>
      </c>
      <c r="BE753" s="23">
        <v>5100000882</v>
      </c>
    </row>
    <row r="754" spans="53:57" x14ac:dyDescent="0.25">
      <c r="BA754" s="23">
        <v>5100000445</v>
      </c>
      <c r="BB754" s="23" t="s">
        <v>55</v>
      </c>
      <c r="BC754" s="23" t="s">
        <v>56</v>
      </c>
      <c r="BD754" s="23" t="s">
        <v>1311</v>
      </c>
      <c r="BE754" s="23">
        <v>5100000445</v>
      </c>
    </row>
    <row r="755" spans="53:57" x14ac:dyDescent="0.25">
      <c r="BA755" s="23">
        <v>5100000937</v>
      </c>
      <c r="BB755" s="23" t="s">
        <v>55</v>
      </c>
      <c r="BC755" s="23" t="s">
        <v>56</v>
      </c>
      <c r="BD755" s="23" t="s">
        <v>1312</v>
      </c>
      <c r="BE755" s="23">
        <v>5100000937</v>
      </c>
    </row>
    <row r="756" spans="53:57" x14ac:dyDescent="0.25">
      <c r="BA756" s="23">
        <v>5100000617</v>
      </c>
      <c r="BB756" s="23" t="s">
        <v>55</v>
      </c>
      <c r="BC756" s="23" t="s">
        <v>56</v>
      </c>
      <c r="BD756" s="23" t="s">
        <v>1313</v>
      </c>
      <c r="BE756" s="23">
        <v>5100000617</v>
      </c>
    </row>
    <row r="757" spans="53:57" x14ac:dyDescent="0.25">
      <c r="BA757" s="23">
        <v>5100000733</v>
      </c>
      <c r="BB757" s="23" t="s">
        <v>55</v>
      </c>
      <c r="BC757" s="23" t="s">
        <v>56</v>
      </c>
      <c r="BD757" s="23" t="s">
        <v>1314</v>
      </c>
      <c r="BE757" s="23">
        <v>5100000733</v>
      </c>
    </row>
    <row r="758" spans="53:57" x14ac:dyDescent="0.25">
      <c r="BA758" s="23">
        <v>5100001177</v>
      </c>
      <c r="BB758" s="23" t="s">
        <v>55</v>
      </c>
      <c r="BC758" s="23" t="s">
        <v>56</v>
      </c>
      <c r="BD758" s="23" t="s">
        <v>1315</v>
      </c>
      <c r="BE758" s="23">
        <v>5100001177</v>
      </c>
    </row>
    <row r="759" spans="53:57" x14ac:dyDescent="0.25">
      <c r="BA759" s="23">
        <v>5100001359</v>
      </c>
      <c r="BB759" s="23" t="s">
        <v>55</v>
      </c>
      <c r="BC759" s="23" t="s">
        <v>56</v>
      </c>
      <c r="BD759" s="23" t="s">
        <v>1316</v>
      </c>
      <c r="BE759" s="23">
        <v>5100001359</v>
      </c>
    </row>
    <row r="760" spans="53:57" x14ac:dyDescent="0.25">
      <c r="BA760" s="23">
        <v>5100000994</v>
      </c>
      <c r="BB760" s="23" t="s">
        <v>55</v>
      </c>
      <c r="BC760" s="23" t="s">
        <v>56</v>
      </c>
      <c r="BD760" s="23" t="s">
        <v>1317</v>
      </c>
      <c r="BE760" s="23">
        <v>5100000994</v>
      </c>
    </row>
    <row r="761" spans="53:57" x14ac:dyDescent="0.25">
      <c r="BA761" s="23">
        <v>5100000191</v>
      </c>
      <c r="BB761" s="23" t="s">
        <v>55</v>
      </c>
      <c r="BC761" s="23" t="s">
        <v>56</v>
      </c>
      <c r="BD761" s="23" t="s">
        <v>1318</v>
      </c>
      <c r="BE761" s="23">
        <v>5100000191</v>
      </c>
    </row>
    <row r="762" spans="53:57" x14ac:dyDescent="0.25">
      <c r="BA762" s="23">
        <v>5100000227</v>
      </c>
      <c r="BB762" s="23" t="s">
        <v>55</v>
      </c>
      <c r="BC762" s="23" t="s">
        <v>56</v>
      </c>
      <c r="BD762" s="23" t="s">
        <v>1319</v>
      </c>
      <c r="BE762" s="23">
        <v>5100000227</v>
      </c>
    </row>
    <row r="763" spans="53:57" x14ac:dyDescent="0.25">
      <c r="BA763" s="23">
        <v>5100000527</v>
      </c>
      <c r="BB763" s="23" t="s">
        <v>55</v>
      </c>
      <c r="BC763" s="23" t="s">
        <v>56</v>
      </c>
      <c r="BD763" s="23" t="s">
        <v>1320</v>
      </c>
      <c r="BE763" s="23">
        <v>5100000527</v>
      </c>
    </row>
    <row r="764" spans="53:57" x14ac:dyDescent="0.25">
      <c r="BA764" s="23">
        <v>5100001156</v>
      </c>
      <c r="BB764" s="23" t="s">
        <v>55</v>
      </c>
      <c r="BC764" s="23" t="s">
        <v>56</v>
      </c>
      <c r="BD764" s="23" t="s">
        <v>1321</v>
      </c>
      <c r="BE764" s="23">
        <v>5100001156</v>
      </c>
    </row>
    <row r="765" spans="53:57" x14ac:dyDescent="0.25">
      <c r="BA765" s="23">
        <v>5100000809</v>
      </c>
      <c r="BB765" s="23" t="s">
        <v>55</v>
      </c>
      <c r="BC765" s="23" t="s">
        <v>56</v>
      </c>
      <c r="BD765" s="23" t="s">
        <v>1322</v>
      </c>
      <c r="BE765" s="23">
        <v>5100000809</v>
      </c>
    </row>
    <row r="766" spans="53:57" x14ac:dyDescent="0.25">
      <c r="BA766" s="23">
        <v>5100000264</v>
      </c>
      <c r="BB766" s="23" t="s">
        <v>55</v>
      </c>
      <c r="BC766" s="23" t="s">
        <v>56</v>
      </c>
      <c r="BD766" s="23" t="s">
        <v>1323</v>
      </c>
      <c r="BE766" s="23">
        <v>5100000264</v>
      </c>
    </row>
    <row r="767" spans="53:57" x14ac:dyDescent="0.25">
      <c r="BA767" s="23">
        <v>5100001462</v>
      </c>
      <c r="BB767" s="23" t="s">
        <v>55</v>
      </c>
      <c r="BC767" s="23" t="s">
        <v>56</v>
      </c>
      <c r="BD767" s="23" t="s">
        <v>1324</v>
      </c>
      <c r="BE767" s="23">
        <v>5100001462</v>
      </c>
    </row>
    <row r="768" spans="53:57" x14ac:dyDescent="0.25">
      <c r="BA768" s="23">
        <v>5100000338</v>
      </c>
      <c r="BB768" s="23" t="s">
        <v>55</v>
      </c>
      <c r="BC768" s="23" t="s">
        <v>56</v>
      </c>
      <c r="BD768" s="23" t="s">
        <v>1325</v>
      </c>
      <c r="BE768" s="23">
        <v>5100000338</v>
      </c>
    </row>
    <row r="769" spans="53:57" x14ac:dyDescent="0.25">
      <c r="BA769" s="23">
        <v>5100000100</v>
      </c>
      <c r="BB769" s="23" t="s">
        <v>55</v>
      </c>
      <c r="BC769" s="23" t="s">
        <v>56</v>
      </c>
      <c r="BD769" s="23" t="s">
        <v>1326</v>
      </c>
      <c r="BE769" s="23">
        <v>5100000100</v>
      </c>
    </row>
    <row r="770" spans="53:57" x14ac:dyDescent="0.25">
      <c r="BA770" s="23">
        <v>5100001010</v>
      </c>
      <c r="BB770" s="23" t="s">
        <v>55</v>
      </c>
      <c r="BC770" s="23" t="s">
        <v>56</v>
      </c>
      <c r="BD770" s="23" t="s">
        <v>1327</v>
      </c>
      <c r="BE770" s="23">
        <v>5100001010</v>
      </c>
    </row>
    <row r="771" spans="53:57" x14ac:dyDescent="0.25">
      <c r="BA771" s="23">
        <v>5100001463</v>
      </c>
      <c r="BB771" s="23" t="s">
        <v>55</v>
      </c>
      <c r="BC771" s="23" t="s">
        <v>56</v>
      </c>
      <c r="BD771" s="23" t="s">
        <v>1328</v>
      </c>
      <c r="BE771" s="23">
        <v>5100001463</v>
      </c>
    </row>
    <row r="772" spans="53:57" x14ac:dyDescent="0.25">
      <c r="BA772" s="23">
        <v>5100001508</v>
      </c>
      <c r="BB772" s="23" t="s">
        <v>55</v>
      </c>
      <c r="BC772" s="23" t="s">
        <v>56</v>
      </c>
      <c r="BD772" s="23" t="s">
        <v>1329</v>
      </c>
      <c r="BE772" s="23">
        <v>5100001508</v>
      </c>
    </row>
    <row r="773" spans="53:57" x14ac:dyDescent="0.25">
      <c r="BA773" s="23">
        <v>5100000428</v>
      </c>
      <c r="BB773" s="23" t="s">
        <v>55</v>
      </c>
      <c r="BC773" s="23" t="s">
        <v>56</v>
      </c>
      <c r="BD773" s="23" t="s">
        <v>1330</v>
      </c>
      <c r="BE773" s="23">
        <v>5100000428</v>
      </c>
    </row>
    <row r="774" spans="53:57" x14ac:dyDescent="0.25">
      <c r="BA774" s="23">
        <v>5100000883</v>
      </c>
      <c r="BB774" s="23" t="s">
        <v>55</v>
      </c>
      <c r="BC774" s="23" t="s">
        <v>56</v>
      </c>
      <c r="BD774" s="23" t="s">
        <v>1331</v>
      </c>
      <c r="BE774" s="23">
        <v>5100000883</v>
      </c>
    </row>
    <row r="775" spans="53:57" x14ac:dyDescent="0.25">
      <c r="BA775" s="23">
        <v>5100000759</v>
      </c>
      <c r="BB775" s="23" t="s">
        <v>55</v>
      </c>
      <c r="BC775" s="23" t="s">
        <v>56</v>
      </c>
      <c r="BD775" s="23" t="s">
        <v>1332</v>
      </c>
      <c r="BE775" s="23">
        <v>5100000759</v>
      </c>
    </row>
    <row r="776" spans="53:57" x14ac:dyDescent="0.25">
      <c r="BA776" s="23">
        <v>5100001360</v>
      </c>
      <c r="BB776" s="23" t="s">
        <v>55</v>
      </c>
      <c r="BC776" s="23" t="s">
        <v>56</v>
      </c>
      <c r="BD776" s="23" t="s">
        <v>1333</v>
      </c>
      <c r="BE776" s="23">
        <v>5100001360</v>
      </c>
    </row>
    <row r="777" spans="53:57" x14ac:dyDescent="0.25">
      <c r="BA777" s="23">
        <v>5100000410</v>
      </c>
      <c r="BB777" s="23" t="s">
        <v>55</v>
      </c>
      <c r="BC777" s="23" t="s">
        <v>56</v>
      </c>
      <c r="BD777" s="23" t="s">
        <v>1334</v>
      </c>
      <c r="BE777" s="23">
        <v>5100000410</v>
      </c>
    </row>
    <row r="778" spans="53:57" x14ac:dyDescent="0.25">
      <c r="BA778" s="23">
        <v>5100000101</v>
      </c>
      <c r="BB778" s="23" t="s">
        <v>55</v>
      </c>
      <c r="BC778" s="23" t="s">
        <v>56</v>
      </c>
      <c r="BD778" s="23" t="s">
        <v>1335</v>
      </c>
      <c r="BE778" s="23">
        <v>5100000101</v>
      </c>
    </row>
    <row r="779" spans="53:57" x14ac:dyDescent="0.25">
      <c r="BA779" s="23">
        <v>5100000217</v>
      </c>
      <c r="BB779" s="23" t="s">
        <v>55</v>
      </c>
      <c r="BC779" s="23" t="s">
        <v>56</v>
      </c>
      <c r="BD779" s="23" t="s">
        <v>1336</v>
      </c>
      <c r="BE779" s="23">
        <v>5100000217</v>
      </c>
    </row>
    <row r="780" spans="53:57" x14ac:dyDescent="0.25">
      <c r="BA780" s="23">
        <v>5100000694</v>
      </c>
      <c r="BB780" s="23" t="s">
        <v>55</v>
      </c>
      <c r="BC780" s="23" t="s">
        <v>56</v>
      </c>
      <c r="BD780" s="23" t="s">
        <v>1337</v>
      </c>
      <c r="BE780" s="23">
        <v>5100000694</v>
      </c>
    </row>
    <row r="781" spans="53:57" x14ac:dyDescent="0.25">
      <c r="BA781" s="23">
        <v>5100000248</v>
      </c>
      <c r="BB781" s="23" t="s">
        <v>55</v>
      </c>
      <c r="BC781" s="23" t="s">
        <v>56</v>
      </c>
      <c r="BD781" s="23" t="s">
        <v>1338</v>
      </c>
      <c r="BE781" s="23">
        <v>5100000248</v>
      </c>
    </row>
    <row r="782" spans="53:57" x14ac:dyDescent="0.25">
      <c r="BA782" s="23">
        <v>5100001011</v>
      </c>
      <c r="BB782" s="23" t="s">
        <v>55</v>
      </c>
      <c r="BC782" s="23" t="s">
        <v>56</v>
      </c>
      <c r="BD782" s="23" t="s">
        <v>1339</v>
      </c>
      <c r="BE782" s="23">
        <v>5100001011</v>
      </c>
    </row>
    <row r="783" spans="53:57" x14ac:dyDescent="0.25">
      <c r="BA783" s="23">
        <v>5100000810</v>
      </c>
      <c r="BB783" s="23" t="s">
        <v>55</v>
      </c>
      <c r="BC783" s="23" t="s">
        <v>56</v>
      </c>
      <c r="BD783" s="23" t="s">
        <v>1340</v>
      </c>
      <c r="BE783" s="23">
        <v>5100000810</v>
      </c>
    </row>
    <row r="784" spans="53:57" x14ac:dyDescent="0.25">
      <c r="BA784" s="23">
        <v>5100001180</v>
      </c>
      <c r="BB784" s="23" t="s">
        <v>55</v>
      </c>
      <c r="BC784" s="23" t="s">
        <v>56</v>
      </c>
      <c r="BD784" s="23" t="s">
        <v>1341</v>
      </c>
      <c r="BE784" s="23">
        <v>5100001180</v>
      </c>
    </row>
    <row r="785" spans="53:57" x14ac:dyDescent="0.25">
      <c r="BA785" s="23">
        <v>5100000811</v>
      </c>
      <c r="BB785" s="23" t="s">
        <v>55</v>
      </c>
      <c r="BC785" s="23" t="s">
        <v>56</v>
      </c>
      <c r="BD785" s="23" t="s">
        <v>1342</v>
      </c>
      <c r="BE785" s="23">
        <v>5100000811</v>
      </c>
    </row>
    <row r="786" spans="53:57" x14ac:dyDescent="0.25">
      <c r="BA786" s="23">
        <v>5100000884</v>
      </c>
      <c r="BB786" s="23" t="s">
        <v>55</v>
      </c>
      <c r="BC786" s="23" t="s">
        <v>56</v>
      </c>
      <c r="BD786" s="23" t="s">
        <v>1343</v>
      </c>
      <c r="BE786" s="23">
        <v>5100000884</v>
      </c>
    </row>
    <row r="787" spans="53:57" x14ac:dyDescent="0.25">
      <c r="BA787" s="23">
        <v>5100001158</v>
      </c>
      <c r="BB787" s="23" t="s">
        <v>55</v>
      </c>
      <c r="BC787" s="23" t="s">
        <v>56</v>
      </c>
      <c r="BD787" s="23" t="s">
        <v>1344</v>
      </c>
      <c r="BE787" s="23">
        <v>5100001158</v>
      </c>
    </row>
    <row r="788" spans="53:57" x14ac:dyDescent="0.25">
      <c r="BA788" s="23">
        <v>5100000770</v>
      </c>
      <c r="BB788" s="23" t="s">
        <v>55</v>
      </c>
      <c r="BC788" s="23" t="s">
        <v>56</v>
      </c>
      <c r="BD788" s="23" t="s">
        <v>1345</v>
      </c>
      <c r="BE788" s="23">
        <v>5100000770</v>
      </c>
    </row>
    <row r="789" spans="53:57" x14ac:dyDescent="0.25">
      <c r="BA789" s="23">
        <v>5100000343</v>
      </c>
      <c r="BB789" s="23" t="s">
        <v>55</v>
      </c>
      <c r="BC789" s="23" t="s">
        <v>56</v>
      </c>
      <c r="BD789" s="23" t="s">
        <v>1346</v>
      </c>
      <c r="BE789" s="23">
        <v>5100000343</v>
      </c>
    </row>
    <row r="790" spans="53:57" x14ac:dyDescent="0.25">
      <c r="BA790" s="23">
        <v>5100001151</v>
      </c>
      <c r="BB790" s="23" t="s">
        <v>55</v>
      </c>
      <c r="BC790" s="23" t="s">
        <v>56</v>
      </c>
      <c r="BD790" s="23" t="s">
        <v>1347</v>
      </c>
      <c r="BE790" s="23">
        <v>5100001151</v>
      </c>
    </row>
    <row r="791" spans="53:57" x14ac:dyDescent="0.25">
      <c r="BA791" s="23">
        <v>5100000098</v>
      </c>
      <c r="BB791" s="23" t="s">
        <v>55</v>
      </c>
      <c r="BC791" s="23" t="s">
        <v>56</v>
      </c>
      <c r="BD791" s="23" t="s">
        <v>1348</v>
      </c>
      <c r="BE791" s="23">
        <v>5100000098</v>
      </c>
    </row>
    <row r="792" spans="53:57" x14ac:dyDescent="0.25">
      <c r="BA792" s="23">
        <v>5100000102</v>
      </c>
      <c r="BB792" s="23" t="s">
        <v>55</v>
      </c>
      <c r="BC792" s="23" t="s">
        <v>56</v>
      </c>
      <c r="BD792" s="23" t="s">
        <v>1349</v>
      </c>
      <c r="BE792" s="23">
        <v>5100000102</v>
      </c>
    </row>
    <row r="793" spans="53:57" x14ac:dyDescent="0.25">
      <c r="BA793" s="23">
        <v>5100001611</v>
      </c>
      <c r="BB793" s="23" t="s">
        <v>55</v>
      </c>
      <c r="BC793" s="23" t="s">
        <v>56</v>
      </c>
      <c r="BD793" s="23" t="s">
        <v>1350</v>
      </c>
      <c r="BE793" s="23">
        <v>5100001611</v>
      </c>
    </row>
    <row r="794" spans="53:57" x14ac:dyDescent="0.25">
      <c r="BA794" s="23">
        <v>5100001191</v>
      </c>
      <c r="BB794" s="23" t="s">
        <v>55</v>
      </c>
      <c r="BC794" s="23" t="s">
        <v>56</v>
      </c>
      <c r="BD794" s="23" t="s">
        <v>1351</v>
      </c>
      <c r="BE794" s="23">
        <v>5100001191</v>
      </c>
    </row>
    <row r="795" spans="53:57" x14ac:dyDescent="0.25">
      <c r="BA795" s="23">
        <v>5100001361</v>
      </c>
      <c r="BB795" s="23" t="s">
        <v>55</v>
      </c>
      <c r="BC795" s="23" t="s">
        <v>56</v>
      </c>
      <c r="BD795" s="23" t="s">
        <v>1352</v>
      </c>
      <c r="BE795" s="23">
        <v>5100001361</v>
      </c>
    </row>
    <row r="796" spans="53:57" x14ac:dyDescent="0.25">
      <c r="BA796" s="23">
        <v>5100000765</v>
      </c>
      <c r="BB796" s="23" t="s">
        <v>55</v>
      </c>
      <c r="BC796" s="23" t="s">
        <v>56</v>
      </c>
      <c r="BD796" s="23" t="s">
        <v>1353</v>
      </c>
      <c r="BE796" s="23">
        <v>5100000765</v>
      </c>
    </row>
    <row r="797" spans="53:57" x14ac:dyDescent="0.25">
      <c r="BA797" s="23">
        <v>5100001464</v>
      </c>
      <c r="BB797" s="23" t="s">
        <v>55</v>
      </c>
      <c r="BC797" s="23" t="s">
        <v>56</v>
      </c>
      <c r="BD797" s="23" t="s">
        <v>1354</v>
      </c>
      <c r="BE797" s="23">
        <v>5100001464</v>
      </c>
    </row>
    <row r="798" spans="53:57" x14ac:dyDescent="0.25">
      <c r="BA798" s="23">
        <v>5100000461</v>
      </c>
      <c r="BB798" s="23" t="s">
        <v>55</v>
      </c>
      <c r="BC798" s="23" t="s">
        <v>56</v>
      </c>
      <c r="BD798" s="23" t="s">
        <v>1355</v>
      </c>
      <c r="BE798" s="23">
        <v>5100000461</v>
      </c>
    </row>
    <row r="799" spans="53:57" x14ac:dyDescent="0.25">
      <c r="BA799" s="23">
        <v>5100000080</v>
      </c>
      <c r="BB799" s="23" t="s">
        <v>55</v>
      </c>
      <c r="BC799" s="23" t="s">
        <v>56</v>
      </c>
      <c r="BD799" s="23" t="s">
        <v>1356</v>
      </c>
      <c r="BE799" s="23">
        <v>5100000080</v>
      </c>
    </row>
    <row r="800" spans="53:57" x14ac:dyDescent="0.25">
      <c r="BA800" s="23">
        <v>5100000304</v>
      </c>
      <c r="BB800" s="23" t="s">
        <v>55</v>
      </c>
      <c r="BC800" s="23" t="s">
        <v>56</v>
      </c>
      <c r="BD800" s="23" t="s">
        <v>1357</v>
      </c>
      <c r="BE800" s="23">
        <v>5100000304</v>
      </c>
    </row>
    <row r="801" spans="53:57" x14ac:dyDescent="0.25">
      <c r="BA801" s="23">
        <v>5100000543</v>
      </c>
      <c r="BB801" s="23" t="s">
        <v>55</v>
      </c>
      <c r="BC801" s="23" t="s">
        <v>56</v>
      </c>
      <c r="BD801" s="23" t="s">
        <v>1358</v>
      </c>
      <c r="BE801" s="23">
        <v>5100000543</v>
      </c>
    </row>
    <row r="802" spans="53:57" x14ac:dyDescent="0.25">
      <c r="BA802" s="23">
        <v>5100001079</v>
      </c>
      <c r="BB802" s="23" t="s">
        <v>55</v>
      </c>
      <c r="BC802" s="23" t="s">
        <v>56</v>
      </c>
      <c r="BD802" s="23" t="s">
        <v>1359</v>
      </c>
      <c r="BE802" s="23">
        <v>5100001079</v>
      </c>
    </row>
    <row r="803" spans="53:57" x14ac:dyDescent="0.25">
      <c r="BA803" s="23">
        <v>5100000995</v>
      </c>
      <c r="BB803" s="23" t="s">
        <v>55</v>
      </c>
      <c r="BC803" s="23" t="s">
        <v>56</v>
      </c>
      <c r="BD803" s="23" t="s">
        <v>1360</v>
      </c>
      <c r="BE803" s="23">
        <v>5100000995</v>
      </c>
    </row>
    <row r="804" spans="53:57" x14ac:dyDescent="0.25">
      <c r="BA804" s="23">
        <v>5100001012</v>
      </c>
      <c r="BB804" s="23" t="s">
        <v>55</v>
      </c>
      <c r="BC804" s="23" t="s">
        <v>56</v>
      </c>
      <c r="BD804" s="23" t="s">
        <v>1361</v>
      </c>
      <c r="BE804" s="23">
        <v>5100001012</v>
      </c>
    </row>
    <row r="805" spans="53:57" x14ac:dyDescent="0.25">
      <c r="BA805" s="23">
        <v>5100000019</v>
      </c>
      <c r="BB805" s="23" t="s">
        <v>55</v>
      </c>
      <c r="BC805" s="23" t="s">
        <v>56</v>
      </c>
      <c r="BD805" s="23" t="s">
        <v>1362</v>
      </c>
      <c r="BE805" s="23">
        <v>5100000019</v>
      </c>
    </row>
    <row r="806" spans="53:57" x14ac:dyDescent="0.25">
      <c r="BA806" s="23">
        <v>5100000538</v>
      </c>
      <c r="BB806" s="23" t="s">
        <v>55</v>
      </c>
      <c r="BC806" s="23" t="s">
        <v>56</v>
      </c>
      <c r="BD806" s="23" t="s">
        <v>1363</v>
      </c>
      <c r="BE806" s="23">
        <v>5100000538</v>
      </c>
    </row>
    <row r="807" spans="53:57" x14ac:dyDescent="0.25">
      <c r="BA807" s="23">
        <v>5100001080</v>
      </c>
      <c r="BB807" s="23" t="s">
        <v>55</v>
      </c>
      <c r="BC807" s="23" t="s">
        <v>56</v>
      </c>
      <c r="BD807" s="23" t="s">
        <v>1364</v>
      </c>
      <c r="BE807" s="23">
        <v>5100001080</v>
      </c>
    </row>
    <row r="808" spans="53:57" x14ac:dyDescent="0.25">
      <c r="BA808" s="23">
        <v>5100001414</v>
      </c>
      <c r="BB808" s="23" t="s">
        <v>55</v>
      </c>
      <c r="BC808" s="23" t="s">
        <v>56</v>
      </c>
      <c r="BD808" s="23" t="s">
        <v>1365</v>
      </c>
      <c r="BE808" s="23">
        <v>5100001414</v>
      </c>
    </row>
    <row r="809" spans="53:57" x14ac:dyDescent="0.25">
      <c r="BA809" s="23">
        <v>5100000971</v>
      </c>
      <c r="BB809" s="23" t="s">
        <v>55</v>
      </c>
      <c r="BC809" s="23" t="s">
        <v>56</v>
      </c>
      <c r="BD809" s="23" t="s">
        <v>1366</v>
      </c>
      <c r="BE809" s="23">
        <v>5100000971</v>
      </c>
    </row>
    <row r="810" spans="53:57" x14ac:dyDescent="0.25">
      <c r="BA810" s="23">
        <v>5100001217</v>
      </c>
      <c r="BB810" s="23" t="s">
        <v>55</v>
      </c>
      <c r="BC810" s="23" t="s">
        <v>56</v>
      </c>
      <c r="BD810" s="23" t="s">
        <v>1367</v>
      </c>
      <c r="BE810" s="23">
        <v>5100001217</v>
      </c>
    </row>
    <row r="811" spans="53:57" x14ac:dyDescent="0.25">
      <c r="BA811" s="23">
        <v>5100001552</v>
      </c>
      <c r="BB811" s="23" t="s">
        <v>55</v>
      </c>
      <c r="BC811" s="23" t="s">
        <v>56</v>
      </c>
      <c r="BD811" s="23" t="s">
        <v>1368</v>
      </c>
      <c r="BE811" s="23">
        <v>5100001552</v>
      </c>
    </row>
    <row r="812" spans="53:57" x14ac:dyDescent="0.25">
      <c r="BA812" s="23">
        <v>5100001509</v>
      </c>
      <c r="BB812" s="23" t="s">
        <v>55</v>
      </c>
      <c r="BC812" s="23" t="s">
        <v>56</v>
      </c>
      <c r="BD812" s="23" t="s">
        <v>1369</v>
      </c>
      <c r="BE812" s="23">
        <v>5100001509</v>
      </c>
    </row>
    <row r="813" spans="53:57" x14ac:dyDescent="0.25">
      <c r="BA813" s="23">
        <v>5100000885</v>
      </c>
      <c r="BB813" s="23" t="s">
        <v>55</v>
      </c>
      <c r="BC813" s="23" t="s">
        <v>56</v>
      </c>
      <c r="BD813" s="23" t="s">
        <v>1370</v>
      </c>
      <c r="BE813" s="23">
        <v>5100000885</v>
      </c>
    </row>
    <row r="814" spans="53:57" x14ac:dyDescent="0.25">
      <c r="BA814" s="23">
        <v>5100001157</v>
      </c>
      <c r="BB814" s="23" t="s">
        <v>55</v>
      </c>
      <c r="BC814" s="23" t="s">
        <v>56</v>
      </c>
      <c r="BD814" s="23" t="s">
        <v>1371</v>
      </c>
      <c r="BE814" s="23">
        <v>5100001157</v>
      </c>
    </row>
    <row r="815" spans="53:57" x14ac:dyDescent="0.25">
      <c r="BA815" s="23">
        <v>5100000275</v>
      </c>
      <c r="BB815" s="23" t="s">
        <v>55</v>
      </c>
      <c r="BC815" s="23" t="s">
        <v>56</v>
      </c>
      <c r="BD815" s="23" t="s">
        <v>1372</v>
      </c>
      <c r="BE815" s="23">
        <v>5100000275</v>
      </c>
    </row>
    <row r="816" spans="53:57" x14ac:dyDescent="0.25">
      <c r="BA816" s="23">
        <v>5100000104</v>
      </c>
      <c r="BB816" s="23" t="s">
        <v>55</v>
      </c>
      <c r="BC816" s="23" t="s">
        <v>56</v>
      </c>
      <c r="BD816" s="23" t="s">
        <v>1373</v>
      </c>
      <c r="BE816" s="23">
        <v>5100000104</v>
      </c>
    </row>
    <row r="817" spans="53:57" x14ac:dyDescent="0.25">
      <c r="BA817" s="23">
        <v>5100000704</v>
      </c>
      <c r="BB817" s="23" t="s">
        <v>55</v>
      </c>
      <c r="BC817" s="23" t="s">
        <v>56</v>
      </c>
      <c r="BD817" s="23" t="s">
        <v>1374</v>
      </c>
      <c r="BE817" s="23">
        <v>5100000704</v>
      </c>
    </row>
    <row r="818" spans="53:57" x14ac:dyDescent="0.25">
      <c r="BA818" s="23">
        <v>5100000812</v>
      </c>
      <c r="BB818" s="23" t="s">
        <v>55</v>
      </c>
      <c r="BC818" s="23" t="s">
        <v>56</v>
      </c>
      <c r="BD818" s="23" t="s">
        <v>1375</v>
      </c>
      <c r="BE818" s="23">
        <v>5100000812</v>
      </c>
    </row>
    <row r="819" spans="53:57" x14ac:dyDescent="0.25">
      <c r="BA819" s="23">
        <v>5100001096</v>
      </c>
      <c r="BB819" s="23" t="s">
        <v>55</v>
      </c>
      <c r="BC819" s="23" t="s">
        <v>56</v>
      </c>
      <c r="BD819" s="23" t="s">
        <v>1376</v>
      </c>
      <c r="BE819" s="23">
        <v>5100001096</v>
      </c>
    </row>
    <row r="820" spans="53:57" x14ac:dyDescent="0.25">
      <c r="BA820" s="23">
        <v>5100001203</v>
      </c>
      <c r="BB820" s="23" t="s">
        <v>55</v>
      </c>
      <c r="BC820" s="23" t="s">
        <v>56</v>
      </c>
      <c r="BD820" s="23" t="s">
        <v>1377</v>
      </c>
      <c r="BE820" s="23">
        <v>5100001203</v>
      </c>
    </row>
    <row r="821" spans="53:57" x14ac:dyDescent="0.25">
      <c r="BA821" s="23">
        <v>5100000938</v>
      </c>
      <c r="BB821" s="23" t="s">
        <v>55</v>
      </c>
      <c r="BC821" s="23" t="s">
        <v>56</v>
      </c>
      <c r="BD821" s="23" t="s">
        <v>1378</v>
      </c>
      <c r="BE821" s="23">
        <v>5100000938</v>
      </c>
    </row>
    <row r="822" spans="53:57" x14ac:dyDescent="0.25">
      <c r="BA822" s="23">
        <v>5100000756</v>
      </c>
      <c r="BB822" s="23" t="s">
        <v>55</v>
      </c>
      <c r="BC822" s="23" t="s">
        <v>56</v>
      </c>
      <c r="BD822" s="23" t="s">
        <v>1379</v>
      </c>
      <c r="BE822" s="23">
        <v>5100000756</v>
      </c>
    </row>
    <row r="823" spans="53:57" x14ac:dyDescent="0.25">
      <c r="BA823" s="23">
        <v>5100000370</v>
      </c>
      <c r="BB823" s="23" t="s">
        <v>55</v>
      </c>
      <c r="BC823" s="23" t="s">
        <v>56</v>
      </c>
      <c r="BD823" s="23" t="s">
        <v>1380</v>
      </c>
      <c r="BE823" s="23">
        <v>5100000370</v>
      </c>
    </row>
    <row r="824" spans="53:57" x14ac:dyDescent="0.25">
      <c r="BA824" s="23">
        <v>5100001433</v>
      </c>
      <c r="BB824" s="23" t="s">
        <v>55</v>
      </c>
      <c r="BC824" s="23" t="s">
        <v>56</v>
      </c>
      <c r="BD824" s="23" t="s">
        <v>1381</v>
      </c>
      <c r="BE824" s="23">
        <v>5100001433</v>
      </c>
    </row>
    <row r="825" spans="53:57" x14ac:dyDescent="0.25">
      <c r="BA825" s="23">
        <v>5100000996</v>
      </c>
      <c r="BB825" s="23" t="s">
        <v>55</v>
      </c>
      <c r="BC825" s="23" t="s">
        <v>56</v>
      </c>
      <c r="BD825" s="23" t="s">
        <v>1382</v>
      </c>
      <c r="BE825" s="23">
        <v>5100000996</v>
      </c>
    </row>
    <row r="826" spans="53:57" x14ac:dyDescent="0.25">
      <c r="BA826" s="23">
        <v>5100000939</v>
      </c>
      <c r="BB826" s="23" t="s">
        <v>55</v>
      </c>
      <c r="BC826" s="23" t="s">
        <v>56</v>
      </c>
      <c r="BD826" s="23" t="s">
        <v>1383</v>
      </c>
      <c r="BE826" s="23">
        <v>5100000939</v>
      </c>
    </row>
    <row r="827" spans="53:57" x14ac:dyDescent="0.25">
      <c r="BA827" s="23">
        <v>5100000576</v>
      </c>
      <c r="BB827" s="23" t="s">
        <v>55</v>
      </c>
      <c r="BC827" s="23" t="s">
        <v>56</v>
      </c>
      <c r="BD827" s="23" t="s">
        <v>1384</v>
      </c>
      <c r="BE827" s="23">
        <v>5100000576</v>
      </c>
    </row>
    <row r="828" spans="53:57" x14ac:dyDescent="0.25">
      <c r="BA828" s="23">
        <v>5100000602</v>
      </c>
      <c r="BB828" s="23" t="s">
        <v>55</v>
      </c>
      <c r="BC828" s="23" t="s">
        <v>56</v>
      </c>
      <c r="BD828" s="23" t="s">
        <v>1384</v>
      </c>
      <c r="BE828" s="23">
        <v>5100000602</v>
      </c>
    </row>
    <row r="829" spans="53:57" x14ac:dyDescent="0.25">
      <c r="BA829" s="23">
        <v>5100001645</v>
      </c>
      <c r="BB829" s="23" t="s">
        <v>55</v>
      </c>
      <c r="BC829" s="23" t="s">
        <v>56</v>
      </c>
      <c r="BD829" s="23" t="s">
        <v>1385</v>
      </c>
      <c r="BE829" s="23">
        <v>5100001645</v>
      </c>
    </row>
    <row r="830" spans="53:57" x14ac:dyDescent="0.25">
      <c r="BA830" s="23">
        <v>5100000622</v>
      </c>
      <c r="BB830" s="23" t="s">
        <v>55</v>
      </c>
      <c r="BC830" s="23" t="s">
        <v>56</v>
      </c>
      <c r="BD830" s="23" t="s">
        <v>1386</v>
      </c>
      <c r="BE830" s="23">
        <v>5100000622</v>
      </c>
    </row>
    <row r="831" spans="53:57" x14ac:dyDescent="0.25">
      <c r="BA831" s="23">
        <v>5100000491</v>
      </c>
      <c r="BB831" s="23" t="s">
        <v>55</v>
      </c>
      <c r="BC831" s="23" t="s">
        <v>56</v>
      </c>
      <c r="BD831" s="23" t="s">
        <v>1387</v>
      </c>
      <c r="BE831" s="23">
        <v>5100000491</v>
      </c>
    </row>
    <row r="832" spans="53:57" x14ac:dyDescent="0.25">
      <c r="BA832" s="23">
        <v>5100001181</v>
      </c>
      <c r="BB832" s="23" t="s">
        <v>55</v>
      </c>
      <c r="BC832" s="23" t="s">
        <v>56</v>
      </c>
      <c r="BD832" s="23" t="s">
        <v>1388</v>
      </c>
      <c r="BE832" s="23">
        <v>5100001181</v>
      </c>
    </row>
    <row r="833" spans="53:57" x14ac:dyDescent="0.25">
      <c r="BA833" s="23">
        <v>5100000886</v>
      </c>
      <c r="BB833" s="23" t="s">
        <v>55</v>
      </c>
      <c r="BC833" s="23" t="s">
        <v>56</v>
      </c>
      <c r="BD833" s="23" t="s">
        <v>1389</v>
      </c>
      <c r="BE833" s="23">
        <v>5100000886</v>
      </c>
    </row>
    <row r="834" spans="53:57" x14ac:dyDescent="0.25">
      <c r="BA834" s="23">
        <v>5100001267</v>
      </c>
      <c r="BB834" s="23" t="s">
        <v>55</v>
      </c>
      <c r="BC834" s="23" t="s">
        <v>56</v>
      </c>
      <c r="BD834" s="23" t="s">
        <v>1390</v>
      </c>
      <c r="BE834" s="23">
        <v>5100001267</v>
      </c>
    </row>
    <row r="835" spans="53:57" x14ac:dyDescent="0.25">
      <c r="BA835" s="23">
        <v>5100000887</v>
      </c>
      <c r="BB835" s="23" t="s">
        <v>55</v>
      </c>
      <c r="BC835" s="23" t="s">
        <v>56</v>
      </c>
      <c r="BD835" s="23" t="s">
        <v>1391</v>
      </c>
      <c r="BE835" s="23">
        <v>5100000887</v>
      </c>
    </row>
    <row r="836" spans="53:57" x14ac:dyDescent="0.25">
      <c r="BA836" s="23">
        <v>5100000283</v>
      </c>
      <c r="BB836" s="23" t="s">
        <v>55</v>
      </c>
      <c r="BC836" s="23" t="s">
        <v>56</v>
      </c>
      <c r="BD836" s="23" t="s">
        <v>1392</v>
      </c>
      <c r="BE836" s="23">
        <v>5100000283</v>
      </c>
    </row>
    <row r="837" spans="53:57" x14ac:dyDescent="0.25">
      <c r="BA837" s="23">
        <v>5100000245</v>
      </c>
      <c r="BB837" s="23" t="s">
        <v>55</v>
      </c>
      <c r="BC837" s="23" t="s">
        <v>56</v>
      </c>
      <c r="BD837" s="23" t="s">
        <v>1393</v>
      </c>
      <c r="BE837" s="23">
        <v>5100000245</v>
      </c>
    </row>
    <row r="838" spans="53:57" x14ac:dyDescent="0.25">
      <c r="BA838" s="23">
        <v>5100001329</v>
      </c>
      <c r="BB838" s="23" t="s">
        <v>55</v>
      </c>
      <c r="BC838" s="23" t="s">
        <v>56</v>
      </c>
      <c r="BD838" s="23" t="s">
        <v>1394</v>
      </c>
      <c r="BE838" s="23">
        <v>5100001329</v>
      </c>
    </row>
    <row r="839" spans="53:57" x14ac:dyDescent="0.25">
      <c r="BA839" s="23">
        <v>5100000379</v>
      </c>
      <c r="BB839" s="23" t="s">
        <v>55</v>
      </c>
      <c r="BC839" s="23" t="s">
        <v>56</v>
      </c>
      <c r="BD839" s="23" t="s">
        <v>1395</v>
      </c>
      <c r="BE839" s="23">
        <v>5100000379</v>
      </c>
    </row>
    <row r="840" spans="53:57" x14ac:dyDescent="0.25">
      <c r="BA840" s="23">
        <v>5100000940</v>
      </c>
      <c r="BB840" s="23" t="s">
        <v>55</v>
      </c>
      <c r="BC840" s="23" t="s">
        <v>56</v>
      </c>
      <c r="BD840" s="23" t="s">
        <v>1396</v>
      </c>
      <c r="BE840" s="23">
        <v>5100000940</v>
      </c>
    </row>
    <row r="841" spans="53:57" x14ac:dyDescent="0.25">
      <c r="BA841" s="23">
        <v>5100001117</v>
      </c>
      <c r="BB841" s="23" t="s">
        <v>55</v>
      </c>
      <c r="BC841" s="23" t="s">
        <v>56</v>
      </c>
      <c r="BD841" s="23" t="s">
        <v>1397</v>
      </c>
      <c r="BE841" s="23">
        <v>5100001117</v>
      </c>
    </row>
    <row r="842" spans="53:57" x14ac:dyDescent="0.25">
      <c r="BA842" s="23">
        <v>5100000062</v>
      </c>
      <c r="BB842" s="23" t="s">
        <v>55</v>
      </c>
      <c r="BC842" s="23" t="s">
        <v>56</v>
      </c>
      <c r="BD842" s="23" t="s">
        <v>1398</v>
      </c>
      <c r="BE842" s="23">
        <v>5100000062</v>
      </c>
    </row>
    <row r="843" spans="53:57" x14ac:dyDescent="0.25">
      <c r="BA843" s="23">
        <v>5100001239</v>
      </c>
      <c r="BB843" s="23" t="s">
        <v>55</v>
      </c>
      <c r="BC843" s="23" t="s">
        <v>56</v>
      </c>
      <c r="BD843" s="23" t="s">
        <v>1399</v>
      </c>
      <c r="BE843" s="23">
        <v>5100001239</v>
      </c>
    </row>
    <row r="844" spans="53:57" x14ac:dyDescent="0.25">
      <c r="BA844" s="23">
        <v>5100000650</v>
      </c>
      <c r="BB844" s="23" t="s">
        <v>55</v>
      </c>
      <c r="BC844" s="23" t="s">
        <v>56</v>
      </c>
      <c r="BD844" s="23" t="s">
        <v>1400</v>
      </c>
      <c r="BE844" s="23">
        <v>5100000650</v>
      </c>
    </row>
    <row r="845" spans="53:57" x14ac:dyDescent="0.25">
      <c r="BA845" s="23">
        <v>5100001182</v>
      </c>
      <c r="BB845" s="23" t="s">
        <v>55</v>
      </c>
      <c r="BC845" s="23" t="s">
        <v>56</v>
      </c>
      <c r="BD845" s="23" t="s">
        <v>1401</v>
      </c>
      <c r="BE845" s="23">
        <v>5100001182</v>
      </c>
    </row>
    <row r="846" spans="53:57" x14ac:dyDescent="0.25">
      <c r="BA846" s="23">
        <v>5100001465</v>
      </c>
      <c r="BB846" s="23" t="s">
        <v>55</v>
      </c>
      <c r="BC846" s="23" t="s">
        <v>56</v>
      </c>
      <c r="BD846" s="23" t="s">
        <v>1402</v>
      </c>
      <c r="BE846" s="23">
        <v>5100001465</v>
      </c>
    </row>
    <row r="847" spans="53:57" x14ac:dyDescent="0.25">
      <c r="BA847" s="23">
        <v>5100001510</v>
      </c>
      <c r="BB847" s="23" t="s">
        <v>55</v>
      </c>
      <c r="BC847" s="23" t="s">
        <v>56</v>
      </c>
      <c r="BD847" s="23" t="s">
        <v>1403</v>
      </c>
      <c r="BE847" s="23">
        <v>5100001510</v>
      </c>
    </row>
    <row r="848" spans="53:57" x14ac:dyDescent="0.25">
      <c r="BA848" s="23">
        <v>5100000381</v>
      </c>
      <c r="BB848" s="23" t="s">
        <v>55</v>
      </c>
      <c r="BC848" s="23" t="s">
        <v>56</v>
      </c>
      <c r="BD848" s="23" t="s">
        <v>1404</v>
      </c>
      <c r="BE848" s="23">
        <v>5100000381</v>
      </c>
    </row>
    <row r="849" spans="53:57" x14ac:dyDescent="0.25">
      <c r="BA849" s="23">
        <v>5100001143</v>
      </c>
      <c r="BB849" s="23" t="s">
        <v>55</v>
      </c>
      <c r="BC849" s="23" t="s">
        <v>56</v>
      </c>
      <c r="BD849" s="23" t="s">
        <v>1405</v>
      </c>
      <c r="BE849" s="23">
        <v>5100001143</v>
      </c>
    </row>
    <row r="850" spans="53:57" x14ac:dyDescent="0.25">
      <c r="BA850" s="23">
        <v>5100001362</v>
      </c>
      <c r="BB850" s="23" t="s">
        <v>55</v>
      </c>
      <c r="BC850" s="23" t="s">
        <v>56</v>
      </c>
      <c r="BD850" s="23" t="s">
        <v>1406</v>
      </c>
      <c r="BE850" s="23">
        <v>5100001362</v>
      </c>
    </row>
    <row r="851" spans="53:57" x14ac:dyDescent="0.25">
      <c r="BA851" s="23">
        <v>5100000697</v>
      </c>
      <c r="BB851" s="23" t="s">
        <v>55</v>
      </c>
      <c r="BC851" s="23" t="s">
        <v>56</v>
      </c>
      <c r="BD851" s="23" t="s">
        <v>1407</v>
      </c>
      <c r="BE851" s="23">
        <v>5100000697</v>
      </c>
    </row>
    <row r="852" spans="53:57" x14ac:dyDescent="0.25">
      <c r="BA852" s="23">
        <v>5100000941</v>
      </c>
      <c r="BB852" s="23" t="s">
        <v>55</v>
      </c>
      <c r="BC852" s="23" t="s">
        <v>56</v>
      </c>
      <c r="BD852" s="23" t="s">
        <v>1408</v>
      </c>
      <c r="BE852" s="23">
        <v>5100000941</v>
      </c>
    </row>
    <row r="853" spans="53:57" x14ac:dyDescent="0.25">
      <c r="BA853" s="23">
        <v>5100001297</v>
      </c>
      <c r="BB853" s="23" t="s">
        <v>55</v>
      </c>
      <c r="BC853" s="23" t="s">
        <v>56</v>
      </c>
      <c r="BD853" s="23" t="s">
        <v>1409</v>
      </c>
      <c r="BE853" s="23">
        <v>5100001297</v>
      </c>
    </row>
    <row r="854" spans="53:57" x14ac:dyDescent="0.25">
      <c r="BA854" s="23">
        <v>5100000402</v>
      </c>
      <c r="BB854" s="23" t="s">
        <v>55</v>
      </c>
      <c r="BC854" s="23" t="s">
        <v>56</v>
      </c>
      <c r="BD854" s="23" t="s">
        <v>1410</v>
      </c>
      <c r="BE854" s="23">
        <v>5100000402</v>
      </c>
    </row>
    <row r="855" spans="53:57" x14ac:dyDescent="0.25">
      <c r="BA855" s="23">
        <v>5100000942</v>
      </c>
      <c r="BB855" s="23" t="s">
        <v>55</v>
      </c>
      <c r="BC855" s="23" t="s">
        <v>56</v>
      </c>
      <c r="BD855" s="23" t="s">
        <v>1411</v>
      </c>
      <c r="BE855" s="23">
        <v>5100000942</v>
      </c>
    </row>
    <row r="856" spans="53:57" x14ac:dyDescent="0.25">
      <c r="BA856" s="23">
        <v>5100001133</v>
      </c>
      <c r="BB856" s="23" t="s">
        <v>55</v>
      </c>
      <c r="BC856" s="23" t="s">
        <v>56</v>
      </c>
      <c r="BD856" s="23" t="s">
        <v>1412</v>
      </c>
      <c r="BE856" s="23">
        <v>5100001133</v>
      </c>
    </row>
    <row r="857" spans="53:57" x14ac:dyDescent="0.25">
      <c r="BA857" s="23">
        <v>5100000414</v>
      </c>
      <c r="BB857" s="23" t="s">
        <v>55</v>
      </c>
      <c r="BC857" s="23" t="s">
        <v>56</v>
      </c>
      <c r="BD857" s="23" t="s">
        <v>1413</v>
      </c>
      <c r="BE857" s="23">
        <v>5100000414</v>
      </c>
    </row>
    <row r="858" spans="53:57" x14ac:dyDescent="0.25">
      <c r="BA858" s="23">
        <v>5100000571</v>
      </c>
      <c r="BB858" s="23" t="s">
        <v>55</v>
      </c>
      <c r="BC858" s="23" t="s">
        <v>56</v>
      </c>
      <c r="BD858" s="23" t="s">
        <v>1414</v>
      </c>
      <c r="BE858" s="23">
        <v>5100000571</v>
      </c>
    </row>
    <row r="859" spans="53:57" x14ac:dyDescent="0.25">
      <c r="BA859" s="23">
        <v>5100000813</v>
      </c>
      <c r="BB859" s="23" t="s">
        <v>55</v>
      </c>
      <c r="BC859" s="23" t="s">
        <v>56</v>
      </c>
      <c r="BD859" s="23" t="s">
        <v>1415</v>
      </c>
      <c r="BE859" s="23">
        <v>5100000813</v>
      </c>
    </row>
    <row r="860" spans="53:57" x14ac:dyDescent="0.25">
      <c r="BA860" s="23">
        <v>5100001386</v>
      </c>
      <c r="BB860" s="23" t="s">
        <v>55</v>
      </c>
      <c r="BC860" s="23" t="s">
        <v>56</v>
      </c>
      <c r="BD860" s="23" t="s">
        <v>1416</v>
      </c>
      <c r="BE860" s="23">
        <v>5100001386</v>
      </c>
    </row>
    <row r="861" spans="53:57" x14ac:dyDescent="0.25">
      <c r="BA861" s="23">
        <v>5100001363</v>
      </c>
      <c r="BB861" s="23" t="s">
        <v>55</v>
      </c>
      <c r="BC861" s="23" t="s">
        <v>56</v>
      </c>
      <c r="BD861" s="23" t="s">
        <v>1417</v>
      </c>
      <c r="BE861" s="23">
        <v>5100001363</v>
      </c>
    </row>
    <row r="862" spans="53:57" x14ac:dyDescent="0.25">
      <c r="BA862" s="23">
        <v>5100001092</v>
      </c>
      <c r="BB862" s="23" t="s">
        <v>55</v>
      </c>
      <c r="BC862" s="23" t="s">
        <v>56</v>
      </c>
      <c r="BD862" s="23" t="s">
        <v>1418</v>
      </c>
      <c r="BE862" s="23">
        <v>5100001092</v>
      </c>
    </row>
    <row r="863" spans="53:57" x14ac:dyDescent="0.25">
      <c r="BA863" s="23">
        <v>5100001264</v>
      </c>
      <c r="BB863" s="23" t="s">
        <v>55</v>
      </c>
      <c r="BC863" s="23" t="s">
        <v>56</v>
      </c>
      <c r="BD863" s="23" t="s">
        <v>1419</v>
      </c>
      <c r="BE863" s="23">
        <v>5100001264</v>
      </c>
    </row>
    <row r="864" spans="53:57" x14ac:dyDescent="0.25">
      <c r="BA864" s="23">
        <v>5100001081</v>
      </c>
      <c r="BB864" s="23" t="s">
        <v>55</v>
      </c>
      <c r="BC864" s="23" t="s">
        <v>56</v>
      </c>
      <c r="BD864" s="23" t="s">
        <v>1420</v>
      </c>
      <c r="BE864" s="23">
        <v>5100001081</v>
      </c>
    </row>
    <row r="865" spans="53:57" x14ac:dyDescent="0.25">
      <c r="BA865" s="23">
        <v>5100000048</v>
      </c>
      <c r="BB865" s="23" t="s">
        <v>55</v>
      </c>
      <c r="BC865" s="23" t="s">
        <v>56</v>
      </c>
      <c r="BD865" s="23" t="s">
        <v>1421</v>
      </c>
      <c r="BE865" s="23">
        <v>5100000048</v>
      </c>
    </row>
    <row r="866" spans="53:57" x14ac:dyDescent="0.25">
      <c r="BA866" s="23">
        <v>5100000107</v>
      </c>
      <c r="BB866" s="23" t="s">
        <v>55</v>
      </c>
      <c r="BC866" s="23" t="s">
        <v>56</v>
      </c>
      <c r="BD866" s="23" t="s">
        <v>1422</v>
      </c>
      <c r="BE866" s="23">
        <v>5100000107</v>
      </c>
    </row>
    <row r="867" spans="53:57" x14ac:dyDescent="0.25">
      <c r="BA867" s="23">
        <v>5100000356</v>
      </c>
      <c r="BB867" s="23" t="s">
        <v>55</v>
      </c>
      <c r="BC867" s="23" t="s">
        <v>56</v>
      </c>
      <c r="BD867" s="23" t="s">
        <v>1423</v>
      </c>
      <c r="BE867" s="23">
        <v>5100000356</v>
      </c>
    </row>
    <row r="868" spans="53:57" x14ac:dyDescent="0.25">
      <c r="BA868" s="23">
        <v>5100001511</v>
      </c>
      <c r="BB868" s="23" t="s">
        <v>55</v>
      </c>
      <c r="BC868" s="23" t="s">
        <v>56</v>
      </c>
      <c r="BD868" s="23" t="s">
        <v>1424</v>
      </c>
      <c r="BE868" s="23">
        <v>5100001511</v>
      </c>
    </row>
    <row r="869" spans="53:57" x14ac:dyDescent="0.25">
      <c r="BA869" s="23">
        <v>5100001144</v>
      </c>
      <c r="BB869" s="23" t="s">
        <v>55</v>
      </c>
      <c r="BC869" s="23" t="s">
        <v>56</v>
      </c>
      <c r="BD869" s="23" t="s">
        <v>1425</v>
      </c>
      <c r="BE869" s="23">
        <v>5100001144</v>
      </c>
    </row>
    <row r="870" spans="53:57" x14ac:dyDescent="0.25">
      <c r="BA870" s="23">
        <v>5100001232</v>
      </c>
      <c r="BB870" s="23" t="s">
        <v>55</v>
      </c>
      <c r="BC870" s="23" t="s">
        <v>56</v>
      </c>
      <c r="BD870" s="23" t="s">
        <v>1426</v>
      </c>
      <c r="BE870" s="23">
        <v>5100001232</v>
      </c>
    </row>
    <row r="871" spans="53:57" x14ac:dyDescent="0.25">
      <c r="BA871" s="23">
        <v>5100001255</v>
      </c>
      <c r="BB871" s="23" t="s">
        <v>55</v>
      </c>
      <c r="BC871" s="23" t="s">
        <v>56</v>
      </c>
      <c r="BD871" s="23" t="s">
        <v>1427</v>
      </c>
      <c r="BE871" s="23">
        <v>5100001255</v>
      </c>
    </row>
    <row r="872" spans="53:57" x14ac:dyDescent="0.25">
      <c r="BA872" s="23">
        <v>5100000814</v>
      </c>
      <c r="BB872" s="23" t="s">
        <v>55</v>
      </c>
      <c r="BC872" s="23" t="s">
        <v>56</v>
      </c>
      <c r="BD872" s="23" t="s">
        <v>1428</v>
      </c>
      <c r="BE872" s="23">
        <v>5100000814</v>
      </c>
    </row>
    <row r="873" spans="53:57" x14ac:dyDescent="0.25">
      <c r="BA873" s="23">
        <v>5100000396</v>
      </c>
      <c r="BB873" s="23" t="s">
        <v>55</v>
      </c>
      <c r="BC873" s="23" t="s">
        <v>56</v>
      </c>
      <c r="BD873" s="23" t="s">
        <v>1429</v>
      </c>
      <c r="BE873" s="23">
        <v>5100000396</v>
      </c>
    </row>
    <row r="874" spans="53:57" x14ac:dyDescent="0.25">
      <c r="BA874" s="23">
        <v>5100001134</v>
      </c>
      <c r="BB874" s="23" t="s">
        <v>55</v>
      </c>
      <c r="BC874" s="23" t="s">
        <v>56</v>
      </c>
      <c r="BD874" s="23" t="s">
        <v>1430</v>
      </c>
      <c r="BE874" s="23">
        <v>5100001134</v>
      </c>
    </row>
    <row r="875" spans="53:57" x14ac:dyDescent="0.25">
      <c r="BA875" s="23">
        <v>5100001466</v>
      </c>
      <c r="BB875" s="23" t="s">
        <v>55</v>
      </c>
      <c r="BC875" s="23" t="s">
        <v>56</v>
      </c>
      <c r="BD875" s="23" t="s">
        <v>1431</v>
      </c>
      <c r="BE875" s="23">
        <v>5100001466</v>
      </c>
    </row>
    <row r="876" spans="53:57" x14ac:dyDescent="0.25">
      <c r="BA876" s="23">
        <v>5100000779</v>
      </c>
      <c r="BB876" s="23" t="s">
        <v>55</v>
      </c>
      <c r="BC876" s="23" t="s">
        <v>56</v>
      </c>
      <c r="BD876" s="23" t="s">
        <v>1432</v>
      </c>
      <c r="BE876" s="23">
        <v>5100000779</v>
      </c>
    </row>
    <row r="877" spans="53:57" x14ac:dyDescent="0.25">
      <c r="BA877" s="23">
        <v>5100000467</v>
      </c>
      <c r="BB877" s="23" t="s">
        <v>55</v>
      </c>
      <c r="BC877" s="23" t="s">
        <v>56</v>
      </c>
      <c r="BD877" s="23" t="s">
        <v>1433</v>
      </c>
      <c r="BE877" s="23">
        <v>5100000467</v>
      </c>
    </row>
    <row r="878" spans="53:57" x14ac:dyDescent="0.25">
      <c r="BA878" s="23">
        <v>5100000497</v>
      </c>
      <c r="BB878" s="23" t="s">
        <v>55</v>
      </c>
      <c r="BC878" s="23" t="s">
        <v>56</v>
      </c>
      <c r="BD878" s="23" t="s">
        <v>1434</v>
      </c>
      <c r="BE878" s="23">
        <v>5100000497</v>
      </c>
    </row>
    <row r="879" spans="53:57" x14ac:dyDescent="0.25">
      <c r="BA879" s="23">
        <v>5100001467</v>
      </c>
      <c r="BB879" s="23" t="s">
        <v>55</v>
      </c>
      <c r="BC879" s="23" t="s">
        <v>56</v>
      </c>
      <c r="BD879" s="23" t="s">
        <v>1435</v>
      </c>
      <c r="BE879" s="23">
        <v>5100001467</v>
      </c>
    </row>
    <row r="880" spans="53:57" x14ac:dyDescent="0.25">
      <c r="BA880" s="23">
        <v>5100001013</v>
      </c>
      <c r="BB880" s="23" t="s">
        <v>55</v>
      </c>
      <c r="BC880" s="23" t="s">
        <v>56</v>
      </c>
      <c r="BD880" s="23" t="s">
        <v>1436</v>
      </c>
      <c r="BE880" s="23">
        <v>5100001013</v>
      </c>
    </row>
    <row r="881" spans="53:57" x14ac:dyDescent="0.25">
      <c r="BA881" s="23">
        <v>5100000671</v>
      </c>
      <c r="BB881" s="23" t="s">
        <v>55</v>
      </c>
      <c r="BC881" s="23" t="s">
        <v>56</v>
      </c>
      <c r="BD881" s="23" t="s">
        <v>1437</v>
      </c>
      <c r="BE881" s="23">
        <v>5100000671</v>
      </c>
    </row>
    <row r="882" spans="53:57" x14ac:dyDescent="0.25">
      <c r="BA882" s="23">
        <v>5100001448</v>
      </c>
      <c r="BB882" s="23" t="s">
        <v>55</v>
      </c>
      <c r="BC882" s="23" t="s">
        <v>56</v>
      </c>
      <c r="BD882" s="23" t="s">
        <v>1438</v>
      </c>
      <c r="BE882" s="23">
        <v>5100001448</v>
      </c>
    </row>
    <row r="883" spans="53:57" x14ac:dyDescent="0.25">
      <c r="BA883" s="23">
        <v>5100000047</v>
      </c>
      <c r="BB883" s="23" t="s">
        <v>55</v>
      </c>
      <c r="BC883" s="23" t="s">
        <v>56</v>
      </c>
      <c r="BD883" s="23" t="s">
        <v>1439</v>
      </c>
      <c r="BE883" s="23">
        <v>5100000047</v>
      </c>
    </row>
    <row r="884" spans="53:57" x14ac:dyDescent="0.25">
      <c r="BA884" s="23">
        <v>5100001272</v>
      </c>
      <c r="BB884" s="23" t="s">
        <v>55</v>
      </c>
      <c r="BC884" s="23" t="s">
        <v>56</v>
      </c>
      <c r="BD884" s="23" t="s">
        <v>1440</v>
      </c>
      <c r="BE884" s="23">
        <v>5100001272</v>
      </c>
    </row>
    <row r="885" spans="53:57" x14ac:dyDescent="0.25">
      <c r="BA885" s="23">
        <v>5100001014</v>
      </c>
      <c r="BB885" s="23" t="s">
        <v>55</v>
      </c>
      <c r="BC885" s="23" t="s">
        <v>56</v>
      </c>
      <c r="BD885" s="23" t="s">
        <v>1441</v>
      </c>
      <c r="BE885" s="23">
        <v>5100001014</v>
      </c>
    </row>
    <row r="886" spans="53:57" x14ac:dyDescent="0.25">
      <c r="BA886" s="23">
        <v>5100000333</v>
      </c>
      <c r="BB886" s="23" t="s">
        <v>55</v>
      </c>
      <c r="BC886" s="23" t="s">
        <v>56</v>
      </c>
      <c r="BD886" s="23" t="s">
        <v>1442</v>
      </c>
      <c r="BE886" s="23">
        <v>5100000333</v>
      </c>
    </row>
    <row r="887" spans="53:57" x14ac:dyDescent="0.25">
      <c r="BA887" s="23">
        <v>5100001512</v>
      </c>
      <c r="BB887" s="23" t="s">
        <v>55</v>
      </c>
      <c r="BC887" s="23" t="s">
        <v>56</v>
      </c>
      <c r="BD887" s="23" t="s">
        <v>1443</v>
      </c>
      <c r="BE887" s="23">
        <v>5100001512</v>
      </c>
    </row>
    <row r="888" spans="53:57" x14ac:dyDescent="0.25">
      <c r="BA888" s="23">
        <v>5100001513</v>
      </c>
      <c r="BB888" s="23" t="s">
        <v>55</v>
      </c>
      <c r="BC888" s="23" t="s">
        <v>56</v>
      </c>
      <c r="BD888" s="23" t="s">
        <v>1444</v>
      </c>
      <c r="BE888" s="23">
        <v>5100001513</v>
      </c>
    </row>
    <row r="889" spans="53:57" x14ac:dyDescent="0.25">
      <c r="BA889" s="23">
        <v>5100001468</v>
      </c>
      <c r="BB889" s="23" t="s">
        <v>55</v>
      </c>
      <c r="BC889" s="23" t="s">
        <v>56</v>
      </c>
      <c r="BD889" s="23" t="s">
        <v>1445</v>
      </c>
      <c r="BE889" s="23">
        <v>5100001468</v>
      </c>
    </row>
    <row r="890" spans="53:57" x14ac:dyDescent="0.25">
      <c r="BA890" s="23">
        <v>5100000815</v>
      </c>
      <c r="BB890" s="23" t="s">
        <v>55</v>
      </c>
      <c r="BC890" s="23" t="s">
        <v>56</v>
      </c>
      <c r="BD890" s="23" t="s">
        <v>1446</v>
      </c>
      <c r="BE890" s="23">
        <v>5100000815</v>
      </c>
    </row>
    <row r="891" spans="53:57" x14ac:dyDescent="0.25">
      <c r="BA891" s="23">
        <v>5100001141</v>
      </c>
      <c r="BB891" s="23" t="s">
        <v>55</v>
      </c>
      <c r="BC891" s="23" t="s">
        <v>56</v>
      </c>
      <c r="BD891" s="23" t="s">
        <v>1447</v>
      </c>
      <c r="BE891" s="23">
        <v>5100001141</v>
      </c>
    </row>
    <row r="892" spans="53:57" x14ac:dyDescent="0.25">
      <c r="BA892" s="23">
        <v>5100001364</v>
      </c>
      <c r="BB892" s="23" t="s">
        <v>55</v>
      </c>
      <c r="BC892" s="23" t="s">
        <v>56</v>
      </c>
      <c r="BD892" s="23" t="s">
        <v>1448</v>
      </c>
      <c r="BE892" s="23">
        <v>5100001364</v>
      </c>
    </row>
    <row r="893" spans="53:57" x14ac:dyDescent="0.25">
      <c r="BA893" s="23">
        <v>5100000273</v>
      </c>
      <c r="BB893" s="23" t="s">
        <v>55</v>
      </c>
      <c r="BC893" s="23" t="s">
        <v>56</v>
      </c>
      <c r="BD893" s="23" t="s">
        <v>1449</v>
      </c>
      <c r="BE893" s="23">
        <v>5100000273</v>
      </c>
    </row>
    <row r="894" spans="53:57" x14ac:dyDescent="0.25">
      <c r="BA894" s="23">
        <v>5100000377</v>
      </c>
      <c r="BB894" s="23" t="s">
        <v>55</v>
      </c>
      <c r="BC894" s="23" t="s">
        <v>56</v>
      </c>
      <c r="BD894" s="23" t="s">
        <v>1450</v>
      </c>
      <c r="BE894" s="23">
        <v>5100000377</v>
      </c>
    </row>
    <row r="895" spans="53:57" x14ac:dyDescent="0.25">
      <c r="BA895" s="23">
        <v>5100000744</v>
      </c>
      <c r="BB895" s="23" t="s">
        <v>55</v>
      </c>
      <c r="BC895" s="23" t="s">
        <v>56</v>
      </c>
      <c r="BD895" s="23" t="s">
        <v>1451</v>
      </c>
      <c r="BE895" s="23">
        <v>5100000744</v>
      </c>
    </row>
    <row r="896" spans="53:57" x14ac:dyDescent="0.25">
      <c r="BA896" s="23">
        <v>5100000888</v>
      </c>
      <c r="BB896" s="23" t="s">
        <v>55</v>
      </c>
      <c r="BC896" s="23" t="s">
        <v>56</v>
      </c>
      <c r="BD896" s="23" t="s">
        <v>1452</v>
      </c>
      <c r="BE896" s="23">
        <v>5100000888</v>
      </c>
    </row>
    <row r="897" spans="53:57" x14ac:dyDescent="0.25">
      <c r="BA897" s="23">
        <v>5100000662</v>
      </c>
      <c r="BB897" s="23" t="s">
        <v>55</v>
      </c>
      <c r="BC897" s="23" t="s">
        <v>56</v>
      </c>
      <c r="BD897" s="23" t="s">
        <v>1453</v>
      </c>
      <c r="BE897" s="23">
        <v>5100000662</v>
      </c>
    </row>
    <row r="898" spans="53:57" x14ac:dyDescent="0.25">
      <c r="BA898" s="23">
        <v>5100001514</v>
      </c>
      <c r="BB898" s="23" t="s">
        <v>55</v>
      </c>
      <c r="BC898" s="23" t="s">
        <v>56</v>
      </c>
      <c r="BD898" s="23" t="s">
        <v>1454</v>
      </c>
      <c r="BE898" s="23">
        <v>5100001514</v>
      </c>
    </row>
    <row r="899" spans="53:57" x14ac:dyDescent="0.25">
      <c r="BA899" s="23">
        <v>5100000732</v>
      </c>
      <c r="BB899" s="23" t="s">
        <v>55</v>
      </c>
      <c r="BC899" s="23" t="s">
        <v>56</v>
      </c>
      <c r="BD899" s="23" t="s">
        <v>1455</v>
      </c>
      <c r="BE899" s="23">
        <v>5100000732</v>
      </c>
    </row>
    <row r="900" spans="53:57" x14ac:dyDescent="0.25">
      <c r="BA900" s="23">
        <v>5100001436</v>
      </c>
      <c r="BB900" s="23" t="s">
        <v>55</v>
      </c>
      <c r="BC900" s="23" t="s">
        <v>56</v>
      </c>
      <c r="BD900" s="23" t="s">
        <v>1456</v>
      </c>
      <c r="BE900" s="23">
        <v>5100001436</v>
      </c>
    </row>
    <row r="901" spans="53:57" x14ac:dyDescent="0.25">
      <c r="BA901" s="23">
        <v>5100000511</v>
      </c>
      <c r="BB901" s="23" t="s">
        <v>55</v>
      </c>
      <c r="BC901" s="23" t="s">
        <v>56</v>
      </c>
      <c r="BD901" s="23" t="s">
        <v>1457</v>
      </c>
      <c r="BE901" s="23">
        <v>5100000511</v>
      </c>
    </row>
    <row r="902" spans="53:57" x14ac:dyDescent="0.25">
      <c r="BA902" s="23">
        <v>5100001142</v>
      </c>
      <c r="BB902" s="23" t="s">
        <v>55</v>
      </c>
      <c r="BC902" s="23" t="s">
        <v>56</v>
      </c>
      <c r="BD902" s="23" t="s">
        <v>435</v>
      </c>
      <c r="BE902" s="23">
        <v>5100001142</v>
      </c>
    </row>
    <row r="903" spans="53:57" x14ac:dyDescent="0.25">
      <c r="BA903" s="23">
        <v>5100000002</v>
      </c>
      <c r="BB903" s="23" t="s">
        <v>55</v>
      </c>
      <c r="BC903" s="23" t="s">
        <v>56</v>
      </c>
      <c r="BD903" s="23" t="s">
        <v>1458</v>
      </c>
      <c r="BE903" s="23">
        <v>5100000002</v>
      </c>
    </row>
    <row r="904" spans="53:57" x14ac:dyDescent="0.25">
      <c r="BA904" s="23">
        <v>5100001296</v>
      </c>
      <c r="BB904" s="23" t="s">
        <v>55</v>
      </c>
      <c r="BC904" s="23" t="s">
        <v>56</v>
      </c>
      <c r="BD904" s="23" t="s">
        <v>1459</v>
      </c>
      <c r="BE904" s="23">
        <v>5100001296</v>
      </c>
    </row>
    <row r="905" spans="53:57" x14ac:dyDescent="0.25">
      <c r="BA905" s="23">
        <v>5100000479</v>
      </c>
      <c r="BB905" s="23" t="s">
        <v>55</v>
      </c>
      <c r="BC905" s="23" t="s">
        <v>56</v>
      </c>
      <c r="BD905" s="23" t="s">
        <v>1460</v>
      </c>
      <c r="BE905" s="23">
        <v>5100000479</v>
      </c>
    </row>
    <row r="906" spans="53:57" x14ac:dyDescent="0.25">
      <c r="BA906" s="23">
        <v>5100001241</v>
      </c>
      <c r="BB906" s="23" t="s">
        <v>55</v>
      </c>
      <c r="BC906" s="23" t="s">
        <v>56</v>
      </c>
      <c r="BD906" s="23" t="s">
        <v>1461</v>
      </c>
      <c r="BE906" s="23">
        <v>5100001241</v>
      </c>
    </row>
    <row r="907" spans="53:57" x14ac:dyDescent="0.25">
      <c r="BA907" s="23">
        <v>5100000699</v>
      </c>
      <c r="BB907" s="23" t="s">
        <v>55</v>
      </c>
      <c r="BC907" s="23" t="s">
        <v>56</v>
      </c>
      <c r="BD907" s="23" t="s">
        <v>1462</v>
      </c>
      <c r="BE907" s="23">
        <v>5100000699</v>
      </c>
    </row>
    <row r="908" spans="53:57" x14ac:dyDescent="0.25">
      <c r="BA908" s="23">
        <v>5100001294</v>
      </c>
      <c r="BB908" s="23" t="s">
        <v>55</v>
      </c>
      <c r="BC908" s="23" t="s">
        <v>56</v>
      </c>
      <c r="BD908" s="23" t="s">
        <v>1463</v>
      </c>
      <c r="BE908" s="23">
        <v>5100001294</v>
      </c>
    </row>
    <row r="909" spans="53:57" x14ac:dyDescent="0.25">
      <c r="BA909" s="23">
        <v>5100000816</v>
      </c>
      <c r="BB909" s="23" t="s">
        <v>55</v>
      </c>
      <c r="BC909" s="23" t="s">
        <v>56</v>
      </c>
      <c r="BD909" s="23" t="s">
        <v>1464</v>
      </c>
      <c r="BE909" s="23">
        <v>5100000816</v>
      </c>
    </row>
    <row r="910" spans="53:57" x14ac:dyDescent="0.25">
      <c r="BA910" s="23">
        <v>5100000324</v>
      </c>
      <c r="BB910" s="23" t="s">
        <v>55</v>
      </c>
      <c r="BC910" s="23" t="s">
        <v>56</v>
      </c>
      <c r="BD910" s="23" t="s">
        <v>1465</v>
      </c>
      <c r="BE910" s="23">
        <v>5100000324</v>
      </c>
    </row>
    <row r="911" spans="53:57" x14ac:dyDescent="0.25">
      <c r="BA911" s="23">
        <v>5100000817</v>
      </c>
      <c r="BB911" s="23" t="s">
        <v>55</v>
      </c>
      <c r="BC911" s="23" t="s">
        <v>56</v>
      </c>
      <c r="BD911" s="23" t="s">
        <v>1466</v>
      </c>
      <c r="BE911" s="23">
        <v>5100000817</v>
      </c>
    </row>
    <row r="912" spans="53:57" x14ac:dyDescent="0.25">
      <c r="BA912" s="23">
        <v>5100000633</v>
      </c>
      <c r="BB912" s="23" t="s">
        <v>55</v>
      </c>
      <c r="BC912" s="23" t="s">
        <v>56</v>
      </c>
      <c r="BD912" s="23" t="s">
        <v>1467</v>
      </c>
      <c r="BE912" s="23">
        <v>5100000633</v>
      </c>
    </row>
    <row r="913" spans="53:57" x14ac:dyDescent="0.25">
      <c r="BA913" s="23">
        <v>5100000549</v>
      </c>
      <c r="BB913" s="23" t="s">
        <v>55</v>
      </c>
      <c r="BC913" s="23" t="s">
        <v>56</v>
      </c>
      <c r="BD913" s="23" t="s">
        <v>1468</v>
      </c>
      <c r="BE913" s="23">
        <v>5100000549</v>
      </c>
    </row>
    <row r="914" spans="53:57" x14ac:dyDescent="0.25">
      <c r="BA914" s="23">
        <v>5100000113</v>
      </c>
      <c r="BB914" s="23" t="s">
        <v>55</v>
      </c>
      <c r="BC914" s="23" t="s">
        <v>56</v>
      </c>
      <c r="BD914" s="23" t="s">
        <v>1469</v>
      </c>
      <c r="BE914" s="23">
        <v>5100000113</v>
      </c>
    </row>
    <row r="915" spans="53:57" x14ac:dyDescent="0.25">
      <c r="BA915" s="23">
        <v>5100000637</v>
      </c>
      <c r="BB915" s="23" t="s">
        <v>55</v>
      </c>
      <c r="BC915" s="23" t="s">
        <v>56</v>
      </c>
      <c r="BD915" s="23" t="s">
        <v>1470</v>
      </c>
      <c r="BE915" s="23">
        <v>5100000637</v>
      </c>
    </row>
    <row r="916" spans="53:57" x14ac:dyDescent="0.25">
      <c r="BA916" s="23">
        <v>5100000889</v>
      </c>
      <c r="BB916" s="23" t="s">
        <v>55</v>
      </c>
      <c r="BC916" s="23" t="s">
        <v>56</v>
      </c>
      <c r="BD916" s="23" t="s">
        <v>1471</v>
      </c>
      <c r="BE916" s="23">
        <v>5100000889</v>
      </c>
    </row>
    <row r="917" spans="53:57" x14ac:dyDescent="0.25">
      <c r="BA917" s="23">
        <v>5100000771</v>
      </c>
      <c r="BB917" s="23" t="s">
        <v>55</v>
      </c>
      <c r="BC917" s="23" t="s">
        <v>56</v>
      </c>
      <c r="BD917" s="23" t="s">
        <v>1472</v>
      </c>
      <c r="BE917" s="23">
        <v>5100000771</v>
      </c>
    </row>
    <row r="918" spans="53:57" x14ac:dyDescent="0.25">
      <c r="BA918" s="23">
        <v>5100000760</v>
      </c>
      <c r="BB918" s="23" t="s">
        <v>55</v>
      </c>
      <c r="BC918" s="23" t="s">
        <v>56</v>
      </c>
      <c r="BD918" s="23" t="s">
        <v>1473</v>
      </c>
      <c r="BE918" s="23">
        <v>5100000760</v>
      </c>
    </row>
    <row r="919" spans="53:57" x14ac:dyDescent="0.25">
      <c r="BA919" s="23">
        <v>5100000890</v>
      </c>
      <c r="BB919" s="23" t="s">
        <v>55</v>
      </c>
      <c r="BC919" s="23" t="s">
        <v>56</v>
      </c>
      <c r="BD919" s="23" t="s">
        <v>1474</v>
      </c>
      <c r="BE919" s="23">
        <v>5100000890</v>
      </c>
    </row>
    <row r="920" spans="53:57" x14ac:dyDescent="0.25">
      <c r="BA920" s="23">
        <v>5100000132</v>
      </c>
      <c r="BB920" s="23" t="s">
        <v>55</v>
      </c>
      <c r="BC920" s="23" t="s">
        <v>56</v>
      </c>
      <c r="BD920" s="23" t="s">
        <v>1475</v>
      </c>
      <c r="BE920" s="23">
        <v>5100000132</v>
      </c>
    </row>
    <row r="921" spans="53:57" x14ac:dyDescent="0.25">
      <c r="BA921" s="23">
        <v>5100001437</v>
      </c>
      <c r="BB921" s="23" t="s">
        <v>55</v>
      </c>
      <c r="BC921" s="23" t="s">
        <v>56</v>
      </c>
      <c r="BD921" s="23" t="s">
        <v>1476</v>
      </c>
      <c r="BE921" s="23">
        <v>5100001437</v>
      </c>
    </row>
    <row r="922" spans="53:57" x14ac:dyDescent="0.25">
      <c r="BA922" s="23">
        <v>5100000818</v>
      </c>
      <c r="BB922" s="23" t="s">
        <v>55</v>
      </c>
      <c r="BC922" s="23" t="s">
        <v>56</v>
      </c>
      <c r="BD922" s="23" t="s">
        <v>1477</v>
      </c>
      <c r="BE922" s="23">
        <v>5100000818</v>
      </c>
    </row>
    <row r="923" spans="53:57" x14ac:dyDescent="0.25">
      <c r="BA923" s="23">
        <v>5100001311</v>
      </c>
      <c r="BB923" s="23" t="s">
        <v>55</v>
      </c>
      <c r="BC923" s="23" t="s">
        <v>56</v>
      </c>
      <c r="BD923" s="23" t="s">
        <v>1478</v>
      </c>
      <c r="BE923" s="23">
        <v>5100001311</v>
      </c>
    </row>
    <row r="924" spans="53:57" x14ac:dyDescent="0.25">
      <c r="BA924" s="23">
        <v>5100000746</v>
      </c>
      <c r="BB924" s="23" t="s">
        <v>55</v>
      </c>
      <c r="BC924" s="23" t="s">
        <v>56</v>
      </c>
      <c r="BD924" s="23" t="s">
        <v>1479</v>
      </c>
      <c r="BE924" s="23">
        <v>5100000746</v>
      </c>
    </row>
    <row r="925" spans="53:57" x14ac:dyDescent="0.25">
      <c r="BA925" s="23">
        <v>5100000015</v>
      </c>
      <c r="BB925" s="23" t="s">
        <v>55</v>
      </c>
      <c r="BC925" s="23" t="s">
        <v>56</v>
      </c>
      <c r="BD925" s="23" t="s">
        <v>1480</v>
      </c>
      <c r="BE925" s="23">
        <v>5100000015</v>
      </c>
    </row>
    <row r="926" spans="53:57" x14ac:dyDescent="0.25">
      <c r="BA926" s="23">
        <v>5100000230</v>
      </c>
      <c r="BB926" s="23" t="s">
        <v>55</v>
      </c>
      <c r="BC926" s="23" t="s">
        <v>56</v>
      </c>
      <c r="BD926" s="23" t="s">
        <v>1481</v>
      </c>
      <c r="BE926" s="23">
        <v>5100000230</v>
      </c>
    </row>
    <row r="927" spans="53:57" x14ac:dyDescent="0.25">
      <c r="BA927" s="23">
        <v>5100000819</v>
      </c>
      <c r="BB927" s="23" t="s">
        <v>55</v>
      </c>
      <c r="BC927" s="23" t="s">
        <v>56</v>
      </c>
      <c r="BD927" s="23" t="s">
        <v>1482</v>
      </c>
      <c r="BE927" s="23">
        <v>5100000819</v>
      </c>
    </row>
    <row r="928" spans="53:57" x14ac:dyDescent="0.25">
      <c r="BA928" s="23">
        <v>5100000891</v>
      </c>
      <c r="BB928" s="23" t="s">
        <v>55</v>
      </c>
      <c r="BC928" s="23" t="s">
        <v>56</v>
      </c>
      <c r="BD928" s="23" t="s">
        <v>1483</v>
      </c>
      <c r="BE928" s="23">
        <v>5100000891</v>
      </c>
    </row>
    <row r="929" spans="53:57" x14ac:dyDescent="0.25">
      <c r="BA929" s="23">
        <v>5100000648</v>
      </c>
      <c r="BB929" s="23" t="s">
        <v>55</v>
      </c>
      <c r="BC929" s="23" t="s">
        <v>56</v>
      </c>
      <c r="BD929" s="23" t="s">
        <v>1484</v>
      </c>
      <c r="BE929" s="23">
        <v>5100000648</v>
      </c>
    </row>
    <row r="930" spans="53:57" x14ac:dyDescent="0.25">
      <c r="BA930" s="23">
        <v>5100001140</v>
      </c>
      <c r="BB930" s="23" t="s">
        <v>55</v>
      </c>
      <c r="BC930" s="23" t="s">
        <v>56</v>
      </c>
      <c r="BD930" s="23" t="s">
        <v>1485</v>
      </c>
      <c r="BE930" s="23">
        <v>5100001140</v>
      </c>
    </row>
    <row r="931" spans="53:57" x14ac:dyDescent="0.25">
      <c r="BA931" s="23">
        <v>5100001295</v>
      </c>
      <c r="BB931" s="23" t="s">
        <v>55</v>
      </c>
      <c r="BC931" s="23" t="s">
        <v>56</v>
      </c>
      <c r="BD931" s="23" t="s">
        <v>1486</v>
      </c>
      <c r="BE931" s="23">
        <v>5100001295</v>
      </c>
    </row>
    <row r="932" spans="53:57" x14ac:dyDescent="0.25">
      <c r="BA932" s="23">
        <v>5100000608</v>
      </c>
      <c r="BB932" s="23" t="s">
        <v>55</v>
      </c>
      <c r="BC932" s="23" t="s">
        <v>56</v>
      </c>
      <c r="BD932" s="23" t="s">
        <v>1487</v>
      </c>
      <c r="BE932" s="23">
        <v>5100000608</v>
      </c>
    </row>
    <row r="933" spans="53:57" x14ac:dyDescent="0.25">
      <c r="BA933" s="23">
        <v>5100001438</v>
      </c>
      <c r="BB933" s="23" t="s">
        <v>55</v>
      </c>
      <c r="BC933" s="23" t="s">
        <v>56</v>
      </c>
      <c r="BD933" s="23" t="s">
        <v>1488</v>
      </c>
      <c r="BE933" s="23">
        <v>5100001438</v>
      </c>
    </row>
    <row r="934" spans="53:57" x14ac:dyDescent="0.25">
      <c r="BA934" s="23">
        <v>5100000607</v>
      </c>
      <c r="BB934" s="23" t="s">
        <v>55</v>
      </c>
      <c r="BC934" s="23" t="s">
        <v>56</v>
      </c>
      <c r="BD934" s="23" t="s">
        <v>1489</v>
      </c>
      <c r="BE934" s="23">
        <v>5100000607</v>
      </c>
    </row>
    <row r="935" spans="53:57" x14ac:dyDescent="0.25">
      <c r="BA935" s="23">
        <v>5100000766</v>
      </c>
      <c r="BB935" s="23" t="s">
        <v>55</v>
      </c>
      <c r="BC935" s="23" t="s">
        <v>56</v>
      </c>
      <c r="BD935" s="23" t="s">
        <v>1490</v>
      </c>
      <c r="BE935" s="23">
        <v>5100000766</v>
      </c>
    </row>
    <row r="936" spans="53:57" x14ac:dyDescent="0.25">
      <c r="BA936" s="23">
        <v>5100000892</v>
      </c>
      <c r="BB936" s="23" t="s">
        <v>55</v>
      </c>
      <c r="BC936" s="23" t="s">
        <v>56</v>
      </c>
      <c r="BD936" s="23" t="s">
        <v>1491</v>
      </c>
      <c r="BE936" s="23">
        <v>5100000892</v>
      </c>
    </row>
    <row r="937" spans="53:57" x14ac:dyDescent="0.25">
      <c r="BA937" s="23">
        <v>5100000263</v>
      </c>
      <c r="BB937" s="23" t="s">
        <v>55</v>
      </c>
      <c r="BC937" s="23" t="s">
        <v>56</v>
      </c>
      <c r="BD937" s="23" t="s">
        <v>1492</v>
      </c>
      <c r="BE937" s="23">
        <v>5100000263</v>
      </c>
    </row>
    <row r="938" spans="53:57" x14ac:dyDescent="0.25">
      <c r="BA938" s="23">
        <v>5100000515</v>
      </c>
      <c r="BB938" s="23" t="s">
        <v>55</v>
      </c>
      <c r="BC938" s="23" t="s">
        <v>56</v>
      </c>
      <c r="BD938" s="23" t="s">
        <v>1493</v>
      </c>
      <c r="BE938" s="23">
        <v>5100000515</v>
      </c>
    </row>
    <row r="939" spans="53:57" x14ac:dyDescent="0.25">
      <c r="BA939" s="23">
        <v>5100000110</v>
      </c>
      <c r="BB939" s="23" t="s">
        <v>55</v>
      </c>
      <c r="BC939" s="23" t="s">
        <v>56</v>
      </c>
      <c r="BD939" s="23" t="s">
        <v>1494</v>
      </c>
      <c r="BE939" s="23">
        <v>5100000110</v>
      </c>
    </row>
    <row r="940" spans="53:57" x14ac:dyDescent="0.25">
      <c r="BA940" s="23">
        <v>5100000111</v>
      </c>
      <c r="BB940" s="23" t="s">
        <v>55</v>
      </c>
      <c r="BC940" s="23" t="s">
        <v>56</v>
      </c>
      <c r="BD940" s="23" t="s">
        <v>1495</v>
      </c>
      <c r="BE940" s="23">
        <v>5100000111</v>
      </c>
    </row>
    <row r="941" spans="53:57" x14ac:dyDescent="0.25">
      <c r="BA941" s="23">
        <v>5100000326</v>
      </c>
      <c r="BB941" s="23" t="s">
        <v>55</v>
      </c>
      <c r="BC941" s="23" t="s">
        <v>56</v>
      </c>
      <c r="BD941" s="23" t="s">
        <v>1496</v>
      </c>
      <c r="BE941" s="23">
        <v>5100000326</v>
      </c>
    </row>
    <row r="942" spans="53:57" x14ac:dyDescent="0.25">
      <c r="BA942" s="23">
        <v>5100000325</v>
      </c>
      <c r="BB942" s="23" t="s">
        <v>55</v>
      </c>
      <c r="BC942" s="23" t="s">
        <v>56</v>
      </c>
      <c r="BD942" s="23" t="s">
        <v>1497</v>
      </c>
      <c r="BE942" s="23">
        <v>5100000325</v>
      </c>
    </row>
    <row r="943" spans="53:57" x14ac:dyDescent="0.25">
      <c r="BA943" s="23">
        <v>5100001139</v>
      </c>
      <c r="BB943" s="23" t="s">
        <v>55</v>
      </c>
      <c r="BC943" s="23" t="s">
        <v>56</v>
      </c>
      <c r="BD943" s="23" t="s">
        <v>1498</v>
      </c>
      <c r="BE943" s="23">
        <v>5100001139</v>
      </c>
    </row>
    <row r="944" spans="53:57" x14ac:dyDescent="0.25">
      <c r="BA944" s="23">
        <v>5100000105</v>
      </c>
      <c r="BB944" s="23" t="s">
        <v>55</v>
      </c>
      <c r="BC944" s="23" t="s">
        <v>56</v>
      </c>
      <c r="BD944" s="23" t="s">
        <v>1499</v>
      </c>
      <c r="BE944" s="23">
        <v>5100000105</v>
      </c>
    </row>
    <row r="945" spans="53:57" x14ac:dyDescent="0.25">
      <c r="BA945" s="23">
        <v>5100000214</v>
      </c>
      <c r="BB945" s="23" t="s">
        <v>55</v>
      </c>
      <c r="BC945" s="23" t="s">
        <v>56</v>
      </c>
      <c r="BD945" s="23" t="s">
        <v>1500</v>
      </c>
      <c r="BE945" s="23">
        <v>5100000214</v>
      </c>
    </row>
    <row r="946" spans="53:57" x14ac:dyDescent="0.25">
      <c r="BA946" s="23">
        <v>5100000560</v>
      </c>
      <c r="BB946" s="23" t="s">
        <v>55</v>
      </c>
      <c r="BC946" s="23" t="s">
        <v>56</v>
      </c>
      <c r="BD946" s="23" t="s">
        <v>1501</v>
      </c>
      <c r="BE946" s="23">
        <v>5100000560</v>
      </c>
    </row>
    <row r="947" spans="53:57" x14ac:dyDescent="0.25">
      <c r="BA947" s="23">
        <v>5100000559</v>
      </c>
      <c r="BB947" s="23" t="s">
        <v>55</v>
      </c>
      <c r="BC947" s="23" t="s">
        <v>56</v>
      </c>
      <c r="BD947" s="23" t="s">
        <v>1502</v>
      </c>
      <c r="BE947" s="23">
        <v>5100000559</v>
      </c>
    </row>
    <row r="948" spans="53:57" x14ac:dyDescent="0.25">
      <c r="BA948" s="23">
        <v>5100000493</v>
      </c>
      <c r="BB948" s="23" t="s">
        <v>55</v>
      </c>
      <c r="BC948" s="23" t="s">
        <v>56</v>
      </c>
      <c r="BD948" s="23" t="s">
        <v>1503</v>
      </c>
      <c r="BE948" s="23">
        <v>5100000493</v>
      </c>
    </row>
    <row r="949" spans="53:57" x14ac:dyDescent="0.25">
      <c r="BA949" s="23">
        <v>5100000769</v>
      </c>
      <c r="BB949" s="23" t="s">
        <v>55</v>
      </c>
      <c r="BC949" s="23" t="s">
        <v>56</v>
      </c>
      <c r="BD949" s="23" t="s">
        <v>1504</v>
      </c>
      <c r="BE949" s="23">
        <v>5100000769</v>
      </c>
    </row>
    <row r="950" spans="53:57" x14ac:dyDescent="0.25">
      <c r="BA950" s="23">
        <v>5100000893</v>
      </c>
      <c r="BB950" s="23" t="s">
        <v>55</v>
      </c>
      <c r="BC950" s="23" t="s">
        <v>56</v>
      </c>
      <c r="BD950" s="23" t="s">
        <v>1505</v>
      </c>
      <c r="BE950" s="23">
        <v>5100000893</v>
      </c>
    </row>
    <row r="951" spans="53:57" x14ac:dyDescent="0.25">
      <c r="BA951" s="23">
        <v>5100000373</v>
      </c>
      <c r="BB951" s="23" t="s">
        <v>55</v>
      </c>
      <c r="BC951" s="23" t="s">
        <v>56</v>
      </c>
      <c r="BD951" s="23" t="s">
        <v>1506</v>
      </c>
      <c r="BE951" s="23">
        <v>5100000373</v>
      </c>
    </row>
    <row r="952" spans="53:57" x14ac:dyDescent="0.25">
      <c r="BA952" s="23">
        <v>5100000112</v>
      </c>
      <c r="BB952" s="23" t="s">
        <v>55</v>
      </c>
      <c r="BC952" s="23" t="s">
        <v>56</v>
      </c>
      <c r="BD952" s="23" t="s">
        <v>1507</v>
      </c>
      <c r="BE952" s="23">
        <v>5100000112</v>
      </c>
    </row>
    <row r="953" spans="53:57" x14ac:dyDescent="0.25">
      <c r="BA953" s="23">
        <v>5100000534</v>
      </c>
      <c r="BB953" s="23" t="s">
        <v>55</v>
      </c>
      <c r="BC953" s="23" t="s">
        <v>56</v>
      </c>
      <c r="BD953" s="23" t="s">
        <v>1508</v>
      </c>
      <c r="BE953" s="23">
        <v>5100000534</v>
      </c>
    </row>
    <row r="954" spans="53:57" x14ac:dyDescent="0.25">
      <c r="BA954" s="23">
        <v>5100001600</v>
      </c>
      <c r="BB954" s="23" t="s">
        <v>55</v>
      </c>
      <c r="BC954" s="23" t="s">
        <v>56</v>
      </c>
      <c r="BD954" s="23" t="s">
        <v>1509</v>
      </c>
      <c r="BE954" s="23">
        <v>5100001600</v>
      </c>
    </row>
    <row r="955" spans="53:57" x14ac:dyDescent="0.25">
      <c r="BA955" s="23">
        <v>5100000943</v>
      </c>
      <c r="BB955" s="23" t="s">
        <v>55</v>
      </c>
      <c r="BC955" s="23" t="s">
        <v>56</v>
      </c>
      <c r="BD955" s="23" t="s">
        <v>1510</v>
      </c>
      <c r="BE955" s="23">
        <v>5100000943</v>
      </c>
    </row>
    <row r="956" spans="53:57" x14ac:dyDescent="0.25">
      <c r="BA956" s="23">
        <v>5100000072</v>
      </c>
      <c r="BB956" s="23" t="s">
        <v>55</v>
      </c>
      <c r="BC956" s="23" t="s">
        <v>56</v>
      </c>
      <c r="BD956" s="23" t="s">
        <v>1511</v>
      </c>
      <c r="BE956" s="23">
        <v>5100000072</v>
      </c>
    </row>
    <row r="957" spans="53:57" x14ac:dyDescent="0.25">
      <c r="BA957" s="23">
        <v>5100000601</v>
      </c>
      <c r="BB957" s="23" t="s">
        <v>55</v>
      </c>
      <c r="BC957" s="23" t="s">
        <v>56</v>
      </c>
      <c r="BD957" s="23" t="s">
        <v>1512</v>
      </c>
      <c r="BE957" s="23">
        <v>5100000601</v>
      </c>
    </row>
    <row r="958" spans="53:57" x14ac:dyDescent="0.25">
      <c r="BA958" s="23">
        <v>5100000295</v>
      </c>
      <c r="BB958" s="23" t="s">
        <v>55</v>
      </c>
      <c r="BC958" s="23" t="s">
        <v>56</v>
      </c>
      <c r="BD958" s="23" t="s">
        <v>1513</v>
      </c>
      <c r="BE958" s="23">
        <v>5100000295</v>
      </c>
    </row>
    <row r="959" spans="53:57" x14ac:dyDescent="0.25">
      <c r="BA959" s="23">
        <v>5100000563</v>
      </c>
      <c r="BB959" s="23" t="s">
        <v>55</v>
      </c>
      <c r="BC959" s="23" t="s">
        <v>56</v>
      </c>
      <c r="BD959" s="23" t="s">
        <v>1514</v>
      </c>
      <c r="BE959" s="23">
        <v>5100000563</v>
      </c>
    </row>
    <row r="960" spans="53:57" x14ac:dyDescent="0.25">
      <c r="BA960" s="23">
        <v>5100000592</v>
      </c>
      <c r="BB960" s="23" t="s">
        <v>55</v>
      </c>
      <c r="BC960" s="23" t="s">
        <v>56</v>
      </c>
      <c r="BD960" s="23" t="s">
        <v>1515</v>
      </c>
      <c r="BE960" s="23">
        <v>5100000592</v>
      </c>
    </row>
    <row r="961" spans="53:57" x14ac:dyDescent="0.25">
      <c r="BA961" s="23">
        <v>5100001572</v>
      </c>
      <c r="BB961" s="23" t="s">
        <v>55</v>
      </c>
      <c r="BC961" s="23" t="s">
        <v>56</v>
      </c>
      <c r="BD961" s="23" t="s">
        <v>1516</v>
      </c>
      <c r="BE961" s="23">
        <v>5100001572</v>
      </c>
    </row>
    <row r="962" spans="53:57" x14ac:dyDescent="0.25">
      <c r="BA962" s="23">
        <v>5100001135</v>
      </c>
      <c r="BB962" s="23" t="s">
        <v>55</v>
      </c>
      <c r="BC962" s="23" t="s">
        <v>56</v>
      </c>
      <c r="BD962" s="23" t="s">
        <v>1517</v>
      </c>
      <c r="BE962" s="23">
        <v>5100001135</v>
      </c>
    </row>
    <row r="963" spans="53:57" x14ac:dyDescent="0.25">
      <c r="BA963" s="23">
        <v>5100001633</v>
      </c>
      <c r="BB963" s="23" t="s">
        <v>55</v>
      </c>
      <c r="BC963" s="23" t="s">
        <v>56</v>
      </c>
      <c r="BD963" s="23" t="s">
        <v>1518</v>
      </c>
      <c r="BE963" s="23">
        <v>5100001633</v>
      </c>
    </row>
    <row r="964" spans="53:57" x14ac:dyDescent="0.25">
      <c r="BA964" s="23">
        <v>5100001515</v>
      </c>
      <c r="BB964" s="23" t="s">
        <v>55</v>
      </c>
      <c r="BC964" s="23" t="s">
        <v>56</v>
      </c>
      <c r="BD964" s="23" t="s">
        <v>1519</v>
      </c>
      <c r="BE964" s="23">
        <v>5100001515</v>
      </c>
    </row>
    <row r="965" spans="53:57" x14ac:dyDescent="0.25">
      <c r="BA965" s="23">
        <v>5100000114</v>
      </c>
      <c r="BB965" s="23" t="s">
        <v>55</v>
      </c>
      <c r="BC965" s="23" t="s">
        <v>56</v>
      </c>
      <c r="BD965" s="23" t="s">
        <v>1520</v>
      </c>
      <c r="BE965" s="23">
        <v>5100000114</v>
      </c>
    </row>
    <row r="966" spans="53:57" x14ac:dyDescent="0.25">
      <c r="BA966" s="23">
        <v>5100001119</v>
      </c>
      <c r="BB966" s="23" t="s">
        <v>55</v>
      </c>
      <c r="BC966" s="23" t="s">
        <v>56</v>
      </c>
      <c r="BD966" s="23" t="s">
        <v>1521</v>
      </c>
      <c r="BE966" s="23">
        <v>5100001119</v>
      </c>
    </row>
    <row r="967" spans="53:57" x14ac:dyDescent="0.25">
      <c r="BA967" s="23">
        <v>5100000109</v>
      </c>
      <c r="BB967" s="23" t="s">
        <v>55</v>
      </c>
      <c r="BC967" s="23" t="s">
        <v>56</v>
      </c>
      <c r="BD967" s="23" t="s">
        <v>1522</v>
      </c>
      <c r="BE967" s="23">
        <v>5100000109</v>
      </c>
    </row>
    <row r="968" spans="53:57" x14ac:dyDescent="0.25">
      <c r="BA968" s="23">
        <v>5100000820</v>
      </c>
      <c r="BB968" s="23" t="s">
        <v>55</v>
      </c>
      <c r="BC968" s="23" t="s">
        <v>56</v>
      </c>
      <c r="BD968" s="23" t="s">
        <v>1523</v>
      </c>
      <c r="BE968" s="23">
        <v>5100000820</v>
      </c>
    </row>
    <row r="969" spans="53:57" x14ac:dyDescent="0.25">
      <c r="BA969" s="23">
        <v>5100000723</v>
      </c>
      <c r="BB969" s="23" t="s">
        <v>55</v>
      </c>
      <c r="BC969" s="23" t="s">
        <v>56</v>
      </c>
      <c r="BD969" s="23" t="s">
        <v>1524</v>
      </c>
      <c r="BE969" s="23">
        <v>5100000723</v>
      </c>
    </row>
    <row r="970" spans="53:57" x14ac:dyDescent="0.25">
      <c r="BA970" s="23">
        <v>5100001597</v>
      </c>
      <c r="BB970" s="23" t="s">
        <v>55</v>
      </c>
      <c r="BC970" s="23" t="s">
        <v>56</v>
      </c>
      <c r="BD970" s="23" t="s">
        <v>1525</v>
      </c>
      <c r="BE970" s="23">
        <v>5100001597</v>
      </c>
    </row>
    <row r="971" spans="53:57" x14ac:dyDescent="0.25">
      <c r="BA971" s="23">
        <v>5100000537</v>
      </c>
      <c r="BB971" s="23" t="s">
        <v>55</v>
      </c>
      <c r="BC971" s="23" t="s">
        <v>56</v>
      </c>
      <c r="BD971" s="23" t="s">
        <v>1526</v>
      </c>
      <c r="BE971" s="23">
        <v>5100000537</v>
      </c>
    </row>
    <row r="972" spans="53:57" x14ac:dyDescent="0.25">
      <c r="BA972" s="23">
        <v>5100000345</v>
      </c>
      <c r="BB972" s="23" t="s">
        <v>55</v>
      </c>
      <c r="BC972" s="23" t="s">
        <v>56</v>
      </c>
      <c r="BD972" s="23" t="s">
        <v>1527</v>
      </c>
      <c r="BE972" s="23">
        <v>5100000345</v>
      </c>
    </row>
    <row r="973" spans="53:57" x14ac:dyDescent="0.25">
      <c r="BA973" s="23">
        <v>5100000894</v>
      </c>
      <c r="BB973" s="23" t="s">
        <v>55</v>
      </c>
      <c r="BC973" s="23" t="s">
        <v>56</v>
      </c>
      <c r="BD973" s="23" t="s">
        <v>1528</v>
      </c>
      <c r="BE973" s="23">
        <v>5100000894</v>
      </c>
    </row>
    <row r="974" spans="53:57" x14ac:dyDescent="0.25">
      <c r="BA974" s="23">
        <v>5100000895</v>
      </c>
      <c r="BB974" s="23" t="s">
        <v>55</v>
      </c>
      <c r="BC974" s="23" t="s">
        <v>56</v>
      </c>
      <c r="BD974" s="23" t="s">
        <v>1529</v>
      </c>
      <c r="BE974" s="23">
        <v>5100000895</v>
      </c>
    </row>
    <row r="975" spans="53:57" x14ac:dyDescent="0.25">
      <c r="BA975" s="23">
        <v>5100000115</v>
      </c>
      <c r="BB975" s="23" t="s">
        <v>55</v>
      </c>
      <c r="BC975" s="23" t="s">
        <v>56</v>
      </c>
      <c r="BD975" s="23" t="s">
        <v>1530</v>
      </c>
      <c r="BE975" s="23">
        <v>5100000115</v>
      </c>
    </row>
    <row r="976" spans="53:57" x14ac:dyDescent="0.25">
      <c r="BA976" s="23">
        <v>5100000116</v>
      </c>
      <c r="BB976" s="23" t="s">
        <v>55</v>
      </c>
      <c r="BC976" s="23" t="s">
        <v>56</v>
      </c>
      <c r="BD976" s="23" t="s">
        <v>1531</v>
      </c>
      <c r="BE976" s="23">
        <v>5100000116</v>
      </c>
    </row>
    <row r="977" spans="53:57" x14ac:dyDescent="0.25">
      <c r="BA977" s="23">
        <v>5100001624</v>
      </c>
      <c r="BB977" s="23" t="s">
        <v>55</v>
      </c>
      <c r="BC977" s="23" t="s">
        <v>56</v>
      </c>
      <c r="BD977" s="23" t="s">
        <v>1532</v>
      </c>
      <c r="BE977" s="23">
        <v>5100001624</v>
      </c>
    </row>
    <row r="978" spans="53:57" x14ac:dyDescent="0.25">
      <c r="BA978" s="23">
        <v>5100000520</v>
      </c>
      <c r="BB978" s="23" t="s">
        <v>55</v>
      </c>
      <c r="BC978" s="23" t="s">
        <v>56</v>
      </c>
      <c r="BD978" s="23" t="s">
        <v>1533</v>
      </c>
      <c r="BE978" s="23">
        <v>5100000520</v>
      </c>
    </row>
    <row r="979" spans="53:57" x14ac:dyDescent="0.25">
      <c r="BA979" s="23">
        <v>5100000784</v>
      </c>
      <c r="BB979" s="23" t="s">
        <v>55</v>
      </c>
      <c r="BC979" s="23" t="s">
        <v>56</v>
      </c>
      <c r="BD979" s="23" t="s">
        <v>1534</v>
      </c>
      <c r="BE979" s="23">
        <v>5100000784</v>
      </c>
    </row>
    <row r="980" spans="53:57" x14ac:dyDescent="0.25">
      <c r="BA980" s="23">
        <v>5100000566</v>
      </c>
      <c r="BB980" s="23" t="s">
        <v>55</v>
      </c>
      <c r="BC980" s="23" t="s">
        <v>56</v>
      </c>
      <c r="BD980" s="23" t="s">
        <v>1535</v>
      </c>
      <c r="BE980" s="23">
        <v>5100000566</v>
      </c>
    </row>
    <row r="981" spans="53:57" x14ac:dyDescent="0.25">
      <c r="BA981" s="23">
        <v>5100001223</v>
      </c>
      <c r="BB981" s="23" t="s">
        <v>55</v>
      </c>
      <c r="BC981" s="23" t="s">
        <v>56</v>
      </c>
      <c r="BD981" s="23" t="s">
        <v>1536</v>
      </c>
      <c r="BE981" s="23">
        <v>5100001223</v>
      </c>
    </row>
    <row r="982" spans="53:57" x14ac:dyDescent="0.25">
      <c r="BA982" s="23">
        <v>5100001516</v>
      </c>
      <c r="BB982" s="23" t="s">
        <v>55</v>
      </c>
      <c r="BC982" s="23" t="s">
        <v>56</v>
      </c>
      <c r="BD982" s="23" t="s">
        <v>1537</v>
      </c>
      <c r="BE982" s="23">
        <v>5100001516</v>
      </c>
    </row>
    <row r="983" spans="53:57" x14ac:dyDescent="0.25">
      <c r="BA983" s="23">
        <v>5100000821</v>
      </c>
      <c r="BB983" s="23" t="s">
        <v>55</v>
      </c>
      <c r="BC983" s="23" t="s">
        <v>56</v>
      </c>
      <c r="BD983" s="23" t="s">
        <v>1538</v>
      </c>
      <c r="BE983" s="23">
        <v>5100000821</v>
      </c>
    </row>
    <row r="984" spans="53:57" x14ac:dyDescent="0.25">
      <c r="BA984" s="23">
        <v>5100001024</v>
      </c>
      <c r="BB984" s="23" t="s">
        <v>55</v>
      </c>
      <c r="BC984" s="23" t="s">
        <v>56</v>
      </c>
      <c r="BD984" s="23" t="s">
        <v>1539</v>
      </c>
      <c r="BE984" s="23">
        <v>5100001024</v>
      </c>
    </row>
    <row r="985" spans="53:57" x14ac:dyDescent="0.25">
      <c r="BA985" s="23">
        <v>5100000117</v>
      </c>
      <c r="BB985" s="23" t="s">
        <v>55</v>
      </c>
      <c r="BC985" s="23" t="s">
        <v>56</v>
      </c>
      <c r="BD985" s="23" t="s">
        <v>1540</v>
      </c>
      <c r="BE985" s="23">
        <v>5100000117</v>
      </c>
    </row>
    <row r="986" spans="53:57" x14ac:dyDescent="0.25">
      <c r="BA986" s="23">
        <v>5100001082</v>
      </c>
      <c r="BB986" s="23" t="s">
        <v>55</v>
      </c>
      <c r="BC986" s="23" t="s">
        <v>56</v>
      </c>
      <c r="BD986" s="23" t="s">
        <v>1541</v>
      </c>
      <c r="BE986" s="23">
        <v>5100001082</v>
      </c>
    </row>
    <row r="987" spans="53:57" x14ac:dyDescent="0.25">
      <c r="BA987" s="23">
        <v>5100000118</v>
      </c>
      <c r="BB987" s="23" t="s">
        <v>55</v>
      </c>
      <c r="BC987" s="23" t="s">
        <v>56</v>
      </c>
      <c r="BD987" s="23" t="s">
        <v>1542</v>
      </c>
      <c r="BE987" s="23">
        <v>5100000118</v>
      </c>
    </row>
    <row r="988" spans="53:57" x14ac:dyDescent="0.25">
      <c r="BA988" s="23">
        <v>5100000988</v>
      </c>
      <c r="BB988" s="23" t="s">
        <v>55</v>
      </c>
      <c r="BC988" s="23" t="s">
        <v>56</v>
      </c>
      <c r="BD988" s="23" t="s">
        <v>1543</v>
      </c>
      <c r="BE988" s="23">
        <v>5100000988</v>
      </c>
    </row>
    <row r="989" spans="53:57" x14ac:dyDescent="0.25">
      <c r="BA989" s="23">
        <v>5100000822</v>
      </c>
      <c r="BB989" s="23" t="s">
        <v>55</v>
      </c>
      <c r="BC989" s="23" t="s">
        <v>56</v>
      </c>
      <c r="BD989" s="23" t="s">
        <v>1544</v>
      </c>
      <c r="BE989" s="23">
        <v>5100000822</v>
      </c>
    </row>
    <row r="990" spans="53:57" x14ac:dyDescent="0.25">
      <c r="BA990" s="23">
        <v>5100000350</v>
      </c>
      <c r="BB990" s="23" t="s">
        <v>55</v>
      </c>
      <c r="BC990" s="23" t="s">
        <v>56</v>
      </c>
      <c r="BD990" s="23" t="s">
        <v>1545</v>
      </c>
      <c r="BE990" s="23">
        <v>5100000350</v>
      </c>
    </row>
    <row r="991" spans="53:57" x14ac:dyDescent="0.25">
      <c r="BA991" s="23">
        <v>5100001044</v>
      </c>
      <c r="BB991" s="23" t="s">
        <v>55</v>
      </c>
      <c r="BC991" s="23" t="s">
        <v>56</v>
      </c>
      <c r="BD991" s="23" t="s">
        <v>1546</v>
      </c>
      <c r="BE991" s="23">
        <v>5100001044</v>
      </c>
    </row>
    <row r="992" spans="53:57" x14ac:dyDescent="0.25">
      <c r="BA992" s="23">
        <v>5100001229</v>
      </c>
      <c r="BB992" s="23" t="s">
        <v>55</v>
      </c>
      <c r="BC992" s="23" t="s">
        <v>56</v>
      </c>
      <c r="BD992" s="23" t="s">
        <v>1547</v>
      </c>
      <c r="BE992" s="23">
        <v>5100001229</v>
      </c>
    </row>
    <row r="993" spans="53:57" x14ac:dyDescent="0.25">
      <c r="BA993" s="23">
        <v>5100000647</v>
      </c>
      <c r="BB993" s="23" t="s">
        <v>55</v>
      </c>
      <c r="BC993" s="23" t="s">
        <v>56</v>
      </c>
      <c r="BD993" s="23" t="s">
        <v>1548</v>
      </c>
      <c r="BE993" s="23">
        <v>5100000647</v>
      </c>
    </row>
    <row r="994" spans="53:57" x14ac:dyDescent="0.25">
      <c r="BA994" s="23">
        <v>5100000689</v>
      </c>
      <c r="BB994" s="23" t="s">
        <v>55</v>
      </c>
      <c r="BC994" s="23" t="s">
        <v>56</v>
      </c>
      <c r="BD994" s="23" t="s">
        <v>1548</v>
      </c>
      <c r="BE994" s="23">
        <v>5100000689</v>
      </c>
    </row>
    <row r="995" spans="53:57" x14ac:dyDescent="0.25">
      <c r="BA995" s="23">
        <v>5100000646</v>
      </c>
      <c r="BB995" s="23" t="s">
        <v>55</v>
      </c>
      <c r="BC995" s="23" t="s">
        <v>56</v>
      </c>
      <c r="BD995" s="23" t="s">
        <v>1549</v>
      </c>
      <c r="BE995" s="23">
        <v>5100000646</v>
      </c>
    </row>
    <row r="996" spans="53:57" x14ac:dyDescent="0.25">
      <c r="BA996" s="23">
        <v>5100001469</v>
      </c>
      <c r="BB996" s="23" t="s">
        <v>55</v>
      </c>
      <c r="BC996" s="23" t="s">
        <v>56</v>
      </c>
      <c r="BD996" s="23" t="s">
        <v>1550</v>
      </c>
      <c r="BE996" s="23">
        <v>5100001469</v>
      </c>
    </row>
    <row r="997" spans="53:57" x14ac:dyDescent="0.25">
      <c r="BA997" s="23">
        <v>5100001196</v>
      </c>
      <c r="BB997" s="23" t="s">
        <v>55</v>
      </c>
      <c r="BC997" s="23" t="s">
        <v>56</v>
      </c>
      <c r="BD997" s="23" t="s">
        <v>1551</v>
      </c>
      <c r="BE997" s="23">
        <v>5100001196</v>
      </c>
    </row>
    <row r="998" spans="53:57" x14ac:dyDescent="0.25">
      <c r="BA998" s="23">
        <v>5100001655</v>
      </c>
      <c r="BB998" s="23" t="s">
        <v>55</v>
      </c>
      <c r="BC998" s="23" t="s">
        <v>56</v>
      </c>
      <c r="BD998" s="23" t="s">
        <v>1552</v>
      </c>
      <c r="BE998" s="23">
        <v>5100001655</v>
      </c>
    </row>
    <row r="999" spans="53:57" x14ac:dyDescent="0.25">
      <c r="BA999" s="23">
        <v>5100000823</v>
      </c>
      <c r="BB999" s="23" t="s">
        <v>55</v>
      </c>
      <c r="BC999" s="23" t="s">
        <v>56</v>
      </c>
      <c r="BD999" s="23" t="s">
        <v>1553</v>
      </c>
      <c r="BE999" s="23">
        <v>5100000823</v>
      </c>
    </row>
    <row r="1000" spans="53:57" x14ac:dyDescent="0.25">
      <c r="BA1000" s="23">
        <v>5100001265</v>
      </c>
      <c r="BB1000" s="23" t="s">
        <v>55</v>
      </c>
      <c r="BC1000" s="23" t="s">
        <v>56</v>
      </c>
      <c r="BD1000" s="23" t="s">
        <v>1554</v>
      </c>
      <c r="BE1000" s="23">
        <v>5100001265</v>
      </c>
    </row>
    <row r="1001" spans="53:57" x14ac:dyDescent="0.25">
      <c r="BA1001" s="23">
        <v>5100001204</v>
      </c>
      <c r="BB1001" s="23" t="s">
        <v>55</v>
      </c>
      <c r="BC1001" s="23" t="s">
        <v>56</v>
      </c>
      <c r="BD1001" s="23" t="s">
        <v>1555</v>
      </c>
      <c r="BE1001" s="23">
        <v>5100001204</v>
      </c>
    </row>
    <row r="1002" spans="53:57" x14ac:dyDescent="0.25">
      <c r="BA1002" s="23">
        <v>5100001197</v>
      </c>
      <c r="BB1002" s="23" t="s">
        <v>55</v>
      </c>
      <c r="BC1002" s="23" t="s">
        <v>56</v>
      </c>
      <c r="BD1002" s="23" t="s">
        <v>1556</v>
      </c>
      <c r="BE1002" s="23">
        <v>5100001197</v>
      </c>
    </row>
    <row r="1003" spans="53:57" x14ac:dyDescent="0.25">
      <c r="BA1003" s="23">
        <v>5100001312</v>
      </c>
      <c r="BB1003" s="23" t="s">
        <v>55</v>
      </c>
      <c r="BC1003" s="23" t="s">
        <v>56</v>
      </c>
      <c r="BD1003" s="23" t="s">
        <v>1557</v>
      </c>
      <c r="BE1003" s="23">
        <v>5100001312</v>
      </c>
    </row>
    <row r="1004" spans="53:57" x14ac:dyDescent="0.25">
      <c r="BA1004" s="23">
        <v>5100001270</v>
      </c>
      <c r="BB1004" s="23" t="s">
        <v>55</v>
      </c>
      <c r="BC1004" s="23" t="s">
        <v>56</v>
      </c>
      <c r="BD1004" s="23" t="s">
        <v>1558</v>
      </c>
      <c r="BE1004" s="23">
        <v>5100001270</v>
      </c>
    </row>
    <row r="1005" spans="53:57" x14ac:dyDescent="0.25">
      <c r="BA1005" s="23">
        <v>5100000896</v>
      </c>
      <c r="BB1005" s="23" t="s">
        <v>55</v>
      </c>
      <c r="BC1005" s="23" t="s">
        <v>56</v>
      </c>
      <c r="BD1005" s="23" t="s">
        <v>1559</v>
      </c>
      <c r="BE1005" s="23">
        <v>5100000896</v>
      </c>
    </row>
    <row r="1006" spans="53:57" x14ac:dyDescent="0.25">
      <c r="BA1006" s="23">
        <v>5100001091</v>
      </c>
      <c r="BB1006" s="23" t="s">
        <v>55</v>
      </c>
      <c r="BC1006" s="23" t="s">
        <v>56</v>
      </c>
      <c r="BD1006" s="23" t="s">
        <v>1560</v>
      </c>
      <c r="BE1006" s="23">
        <v>5100001091</v>
      </c>
    </row>
    <row r="1007" spans="53:57" x14ac:dyDescent="0.25">
      <c r="BA1007" s="23">
        <v>5100001517</v>
      </c>
      <c r="BB1007" s="23" t="s">
        <v>55</v>
      </c>
      <c r="BC1007" s="23" t="s">
        <v>56</v>
      </c>
      <c r="BD1007" s="23" t="s">
        <v>1561</v>
      </c>
      <c r="BE1007" s="23">
        <v>5100001517</v>
      </c>
    </row>
    <row r="1008" spans="53:57" x14ac:dyDescent="0.25">
      <c r="BA1008" s="23">
        <v>5100000824</v>
      </c>
      <c r="BB1008" s="23" t="s">
        <v>55</v>
      </c>
      <c r="BC1008" s="23" t="s">
        <v>56</v>
      </c>
      <c r="BD1008" s="23" t="s">
        <v>1562</v>
      </c>
      <c r="BE1008" s="23">
        <v>5100000824</v>
      </c>
    </row>
    <row r="1009" spans="53:57" x14ac:dyDescent="0.25">
      <c r="BA1009" s="23">
        <v>5100001495</v>
      </c>
      <c r="BB1009" s="23" t="s">
        <v>55</v>
      </c>
      <c r="BC1009" s="23" t="s">
        <v>56</v>
      </c>
      <c r="BD1009" s="23" t="s">
        <v>1563</v>
      </c>
      <c r="BE1009" s="23">
        <v>5100001495</v>
      </c>
    </row>
    <row r="1010" spans="53:57" x14ac:dyDescent="0.25">
      <c r="BA1010" s="23">
        <v>5100001650</v>
      </c>
      <c r="BB1010" s="23" t="s">
        <v>55</v>
      </c>
      <c r="BC1010" s="23" t="s">
        <v>56</v>
      </c>
      <c r="BD1010" s="23" t="s">
        <v>1564</v>
      </c>
      <c r="BE1010" s="23">
        <v>5100001650</v>
      </c>
    </row>
    <row r="1011" spans="53:57" x14ac:dyDescent="0.25">
      <c r="BA1011" s="23">
        <v>5100000470</v>
      </c>
      <c r="BB1011" s="23" t="s">
        <v>55</v>
      </c>
      <c r="BC1011" s="23" t="s">
        <v>56</v>
      </c>
      <c r="BD1011" s="23" t="s">
        <v>1565</v>
      </c>
      <c r="BE1011" s="23">
        <v>5100000470</v>
      </c>
    </row>
    <row r="1012" spans="53:57" x14ac:dyDescent="0.25">
      <c r="BA1012" s="23">
        <v>5100001470</v>
      </c>
      <c r="BB1012" s="23" t="s">
        <v>55</v>
      </c>
      <c r="BC1012" s="23" t="s">
        <v>56</v>
      </c>
      <c r="BD1012" s="23" t="s">
        <v>1566</v>
      </c>
      <c r="BE1012" s="23">
        <v>5100001470</v>
      </c>
    </row>
    <row r="1013" spans="53:57" x14ac:dyDescent="0.25">
      <c r="BA1013" s="23">
        <v>5100001646</v>
      </c>
      <c r="BB1013" s="23" t="s">
        <v>55</v>
      </c>
      <c r="BC1013" s="23" t="s">
        <v>56</v>
      </c>
      <c r="BD1013" s="23" t="s">
        <v>1567</v>
      </c>
      <c r="BE1013" s="23">
        <v>5100001646</v>
      </c>
    </row>
    <row r="1014" spans="53:57" x14ac:dyDescent="0.25">
      <c r="BA1014" s="23">
        <v>5100001471</v>
      </c>
      <c r="BB1014" s="23" t="s">
        <v>55</v>
      </c>
      <c r="BC1014" s="23" t="s">
        <v>56</v>
      </c>
      <c r="BD1014" s="23" t="s">
        <v>1568</v>
      </c>
      <c r="BE1014" s="23">
        <v>5100001471</v>
      </c>
    </row>
    <row r="1015" spans="53:57" x14ac:dyDescent="0.25">
      <c r="BA1015" s="23">
        <v>5100000738</v>
      </c>
      <c r="BB1015" s="23" t="s">
        <v>55</v>
      </c>
      <c r="BC1015" s="23" t="s">
        <v>56</v>
      </c>
      <c r="BD1015" s="23" t="s">
        <v>1569</v>
      </c>
      <c r="BE1015" s="23">
        <v>5100000738</v>
      </c>
    </row>
    <row r="1016" spans="53:57" x14ac:dyDescent="0.25">
      <c r="BA1016" s="23">
        <v>5100001201</v>
      </c>
      <c r="BB1016" s="23" t="s">
        <v>55</v>
      </c>
      <c r="BC1016" s="23" t="s">
        <v>56</v>
      </c>
      <c r="BD1016" s="23" t="s">
        <v>1570</v>
      </c>
      <c r="BE1016" s="23">
        <v>5100001201</v>
      </c>
    </row>
    <row r="1017" spans="53:57" x14ac:dyDescent="0.25">
      <c r="BA1017" s="23">
        <v>5100001313</v>
      </c>
      <c r="BB1017" s="23" t="s">
        <v>55</v>
      </c>
      <c r="BC1017" s="23" t="s">
        <v>56</v>
      </c>
      <c r="BD1017" s="23" t="s">
        <v>1571</v>
      </c>
      <c r="BE1017" s="23">
        <v>5100001313</v>
      </c>
    </row>
    <row r="1018" spans="53:57" x14ac:dyDescent="0.25">
      <c r="BA1018" s="23">
        <v>5100001518</v>
      </c>
      <c r="BB1018" s="23" t="s">
        <v>55</v>
      </c>
      <c r="BC1018" s="23" t="s">
        <v>56</v>
      </c>
      <c r="BD1018" s="23" t="s">
        <v>1572</v>
      </c>
      <c r="BE1018" s="23">
        <v>5100001518</v>
      </c>
    </row>
    <row r="1019" spans="53:57" x14ac:dyDescent="0.25">
      <c r="BA1019" s="23">
        <v>5100001183</v>
      </c>
      <c r="BB1019" s="23" t="s">
        <v>55</v>
      </c>
      <c r="BC1019" s="23" t="s">
        <v>56</v>
      </c>
      <c r="BD1019" s="23" t="s">
        <v>1573</v>
      </c>
      <c r="BE1019" s="23">
        <v>5100001183</v>
      </c>
    </row>
    <row r="1020" spans="53:57" x14ac:dyDescent="0.25">
      <c r="BA1020" s="23">
        <v>5100000181</v>
      </c>
      <c r="BB1020" s="23" t="s">
        <v>55</v>
      </c>
      <c r="BC1020" s="23" t="s">
        <v>56</v>
      </c>
      <c r="BD1020" s="23" t="s">
        <v>1574</v>
      </c>
      <c r="BE1020" s="23">
        <v>5100000181</v>
      </c>
    </row>
    <row r="1021" spans="53:57" x14ac:dyDescent="0.25">
      <c r="BA1021" s="23">
        <v>5100000825</v>
      </c>
      <c r="BB1021" s="23" t="s">
        <v>55</v>
      </c>
      <c r="BC1021" s="23" t="s">
        <v>56</v>
      </c>
      <c r="BD1021" s="23" t="s">
        <v>1575</v>
      </c>
      <c r="BE1021" s="23">
        <v>5100000825</v>
      </c>
    </row>
    <row r="1022" spans="53:57" x14ac:dyDescent="0.25">
      <c r="BA1022" s="23">
        <v>5100001109</v>
      </c>
      <c r="BB1022" s="23" t="s">
        <v>55</v>
      </c>
      <c r="BC1022" s="23" t="s">
        <v>56</v>
      </c>
      <c r="BD1022" s="23" t="s">
        <v>1576</v>
      </c>
      <c r="BE1022" s="23">
        <v>5100001109</v>
      </c>
    </row>
    <row r="1023" spans="53:57" x14ac:dyDescent="0.25">
      <c r="BA1023" s="23">
        <v>5100001519</v>
      </c>
      <c r="BB1023" s="23" t="s">
        <v>55</v>
      </c>
      <c r="BC1023" s="23" t="s">
        <v>56</v>
      </c>
      <c r="BD1023" s="23" t="s">
        <v>1577</v>
      </c>
      <c r="BE1023" s="23">
        <v>5100001519</v>
      </c>
    </row>
    <row r="1024" spans="53:57" x14ac:dyDescent="0.25">
      <c r="BA1024" s="23">
        <v>5100001193</v>
      </c>
      <c r="BB1024" s="23" t="s">
        <v>55</v>
      </c>
      <c r="BC1024" s="23" t="s">
        <v>56</v>
      </c>
      <c r="BD1024" s="23" t="s">
        <v>1578</v>
      </c>
      <c r="BE1024" s="23">
        <v>5100001193</v>
      </c>
    </row>
    <row r="1025" spans="53:57" x14ac:dyDescent="0.25">
      <c r="BA1025" s="23">
        <v>5100000517</v>
      </c>
      <c r="BB1025" s="23" t="s">
        <v>55</v>
      </c>
      <c r="BC1025" s="23" t="s">
        <v>56</v>
      </c>
      <c r="BD1025" s="23" t="s">
        <v>1579</v>
      </c>
      <c r="BE1025" s="23">
        <v>5100000517</v>
      </c>
    </row>
    <row r="1026" spans="53:57" x14ac:dyDescent="0.25">
      <c r="BA1026" s="23">
        <v>5100000404</v>
      </c>
      <c r="BB1026" s="23" t="s">
        <v>55</v>
      </c>
      <c r="BC1026" s="23" t="s">
        <v>56</v>
      </c>
      <c r="BD1026" s="23" t="s">
        <v>1580</v>
      </c>
      <c r="BE1026" s="23">
        <v>5100000404</v>
      </c>
    </row>
    <row r="1027" spans="53:57" x14ac:dyDescent="0.25">
      <c r="BA1027" s="23">
        <v>5100000944</v>
      </c>
      <c r="BB1027" s="23" t="s">
        <v>55</v>
      </c>
      <c r="BC1027" s="23" t="s">
        <v>56</v>
      </c>
      <c r="BD1027" s="23" t="s">
        <v>1581</v>
      </c>
      <c r="BE1027" s="23">
        <v>5100000944</v>
      </c>
    </row>
    <row r="1028" spans="53:57" x14ac:dyDescent="0.25">
      <c r="BA1028" s="23">
        <v>5100000983</v>
      </c>
      <c r="BB1028" s="23" t="s">
        <v>55</v>
      </c>
      <c r="BC1028" s="23" t="s">
        <v>56</v>
      </c>
      <c r="BD1028" s="23" t="s">
        <v>1582</v>
      </c>
      <c r="BE1028" s="23">
        <v>5100000983</v>
      </c>
    </row>
    <row r="1029" spans="53:57" x14ac:dyDescent="0.25">
      <c r="BA1029" s="23">
        <v>5100001083</v>
      </c>
      <c r="BB1029" s="23" t="s">
        <v>55</v>
      </c>
      <c r="BC1029" s="23" t="s">
        <v>56</v>
      </c>
      <c r="BD1029" s="23" t="s">
        <v>1583</v>
      </c>
      <c r="BE1029" s="23">
        <v>5100001083</v>
      </c>
    </row>
    <row r="1030" spans="53:57" x14ac:dyDescent="0.25">
      <c r="BA1030" s="23">
        <v>5100001659</v>
      </c>
      <c r="BB1030" s="23" t="s">
        <v>55</v>
      </c>
      <c r="BC1030" s="23" t="s">
        <v>56</v>
      </c>
      <c r="BD1030" s="23" t="s">
        <v>1584</v>
      </c>
      <c r="BE1030" s="23">
        <v>5100001659</v>
      </c>
    </row>
    <row r="1031" spans="53:57" x14ac:dyDescent="0.25">
      <c r="BA1031" s="23">
        <v>5100000371</v>
      </c>
      <c r="BB1031" s="23" t="s">
        <v>55</v>
      </c>
      <c r="BC1031" s="23" t="s">
        <v>56</v>
      </c>
      <c r="BD1031" s="23" t="s">
        <v>1585</v>
      </c>
      <c r="BE1031" s="23">
        <v>5100000371</v>
      </c>
    </row>
    <row r="1032" spans="53:57" x14ac:dyDescent="0.25">
      <c r="BA1032" s="23">
        <v>5100001365</v>
      </c>
      <c r="BB1032" s="23" t="s">
        <v>55</v>
      </c>
      <c r="BC1032" s="23" t="s">
        <v>56</v>
      </c>
      <c r="BD1032" s="23" t="s">
        <v>1586</v>
      </c>
      <c r="BE1032" s="23">
        <v>5100001365</v>
      </c>
    </row>
    <row r="1033" spans="53:57" x14ac:dyDescent="0.25">
      <c r="BA1033" s="23">
        <v>5100001097</v>
      </c>
      <c r="BB1033" s="23" t="s">
        <v>55</v>
      </c>
      <c r="BC1033" s="23" t="s">
        <v>56</v>
      </c>
      <c r="BD1033" s="23" t="s">
        <v>1587</v>
      </c>
      <c r="BE1033" s="23">
        <v>5100001097</v>
      </c>
    </row>
    <row r="1034" spans="53:57" x14ac:dyDescent="0.25">
      <c r="BA1034" s="23">
        <v>5100001256</v>
      </c>
      <c r="BB1034" s="23" t="s">
        <v>55</v>
      </c>
      <c r="BC1034" s="23" t="s">
        <v>56</v>
      </c>
      <c r="BD1034" s="23" t="s">
        <v>1588</v>
      </c>
      <c r="BE1034" s="23">
        <v>5100001256</v>
      </c>
    </row>
    <row r="1035" spans="53:57" x14ac:dyDescent="0.25">
      <c r="BA1035" s="23">
        <v>5100001607</v>
      </c>
      <c r="BB1035" s="23" t="s">
        <v>55</v>
      </c>
      <c r="BC1035" s="23" t="s">
        <v>56</v>
      </c>
      <c r="BD1035" s="23" t="s">
        <v>1589</v>
      </c>
      <c r="BE1035" s="23">
        <v>5100001607</v>
      </c>
    </row>
    <row r="1036" spans="53:57" x14ac:dyDescent="0.25">
      <c r="BA1036" s="23">
        <v>5100001658</v>
      </c>
      <c r="BB1036" s="23" t="s">
        <v>55</v>
      </c>
      <c r="BC1036" s="23" t="s">
        <v>56</v>
      </c>
      <c r="BD1036" s="23" t="s">
        <v>1590</v>
      </c>
      <c r="BE1036" s="23">
        <v>5100001658</v>
      </c>
    </row>
    <row r="1037" spans="53:57" x14ac:dyDescent="0.25">
      <c r="BA1037" s="23">
        <v>5100000997</v>
      </c>
      <c r="BB1037" s="23" t="s">
        <v>55</v>
      </c>
      <c r="BC1037" s="23" t="s">
        <v>56</v>
      </c>
      <c r="BD1037" s="23" t="s">
        <v>1591</v>
      </c>
      <c r="BE1037" s="23">
        <v>5100000997</v>
      </c>
    </row>
    <row r="1038" spans="53:57" x14ac:dyDescent="0.25">
      <c r="BA1038" s="23">
        <v>5100000121</v>
      </c>
      <c r="BB1038" s="23" t="s">
        <v>55</v>
      </c>
      <c r="BC1038" s="23" t="s">
        <v>56</v>
      </c>
      <c r="BD1038" s="23" t="s">
        <v>1592</v>
      </c>
      <c r="BE1038" s="23">
        <v>5100000121</v>
      </c>
    </row>
    <row r="1039" spans="53:57" x14ac:dyDescent="0.25">
      <c r="BA1039" s="23">
        <v>5100001004</v>
      </c>
      <c r="BB1039" s="23" t="s">
        <v>55</v>
      </c>
      <c r="BC1039" s="23" t="s">
        <v>56</v>
      </c>
      <c r="BD1039" s="23" t="s">
        <v>1593</v>
      </c>
      <c r="BE1039" s="23">
        <v>5100001004</v>
      </c>
    </row>
    <row r="1040" spans="53:57" x14ac:dyDescent="0.25">
      <c r="BA1040" s="23">
        <v>5100000897</v>
      </c>
      <c r="BB1040" s="23" t="s">
        <v>55</v>
      </c>
      <c r="BC1040" s="23" t="s">
        <v>56</v>
      </c>
      <c r="BD1040" s="23" t="s">
        <v>1594</v>
      </c>
      <c r="BE1040" s="23">
        <v>5100000897</v>
      </c>
    </row>
    <row r="1041" spans="53:57" x14ac:dyDescent="0.25">
      <c r="BA1041" s="23">
        <v>5100001366</v>
      </c>
      <c r="BB1041" s="23" t="s">
        <v>55</v>
      </c>
      <c r="BC1041" s="23" t="s">
        <v>56</v>
      </c>
      <c r="BD1041" s="23" t="s">
        <v>1595</v>
      </c>
      <c r="BE1041" s="23">
        <v>5100001366</v>
      </c>
    </row>
    <row r="1042" spans="53:57" x14ac:dyDescent="0.25">
      <c r="BA1042" s="23">
        <v>5100000122</v>
      </c>
      <c r="BB1042" s="23" t="s">
        <v>55</v>
      </c>
      <c r="BC1042" s="23" t="s">
        <v>56</v>
      </c>
      <c r="BD1042" s="23" t="s">
        <v>1596</v>
      </c>
      <c r="BE1042" s="23">
        <v>5100000122</v>
      </c>
    </row>
    <row r="1043" spans="53:57" x14ac:dyDescent="0.25">
      <c r="BA1043" s="23">
        <v>5100001560</v>
      </c>
      <c r="BB1043" s="23" t="s">
        <v>55</v>
      </c>
      <c r="BC1043" s="23" t="s">
        <v>56</v>
      </c>
      <c r="BD1043" s="23" t="s">
        <v>1597</v>
      </c>
      <c r="BE1043" s="23">
        <v>5100001560</v>
      </c>
    </row>
    <row r="1044" spans="53:57" x14ac:dyDescent="0.25">
      <c r="BA1044" s="23">
        <v>5100000423</v>
      </c>
      <c r="BB1044" s="23" t="s">
        <v>55</v>
      </c>
      <c r="BC1044" s="23" t="s">
        <v>56</v>
      </c>
      <c r="BD1044" s="23" t="s">
        <v>1598</v>
      </c>
      <c r="BE1044" s="23">
        <v>5100000423</v>
      </c>
    </row>
    <row r="1045" spans="53:57" x14ac:dyDescent="0.25">
      <c r="BA1045" s="23">
        <v>5100001397</v>
      </c>
      <c r="BB1045" s="23" t="s">
        <v>55</v>
      </c>
      <c r="BC1045" s="23" t="s">
        <v>56</v>
      </c>
      <c r="BD1045" s="23" t="s">
        <v>1599</v>
      </c>
      <c r="BE1045" s="23">
        <v>5100001397</v>
      </c>
    </row>
    <row r="1046" spans="53:57" x14ac:dyDescent="0.25">
      <c r="BA1046" s="23">
        <v>5100001022</v>
      </c>
      <c r="BB1046" s="23" t="s">
        <v>55</v>
      </c>
      <c r="BC1046" s="23" t="s">
        <v>56</v>
      </c>
      <c r="BD1046" s="23" t="s">
        <v>1600</v>
      </c>
      <c r="BE1046" s="23">
        <v>5100001022</v>
      </c>
    </row>
    <row r="1047" spans="53:57" x14ac:dyDescent="0.25">
      <c r="BA1047" s="23">
        <v>5100001299</v>
      </c>
      <c r="BB1047" s="23" t="s">
        <v>55</v>
      </c>
      <c r="BC1047" s="23" t="s">
        <v>56</v>
      </c>
      <c r="BD1047" s="23" t="s">
        <v>1601</v>
      </c>
      <c r="BE1047" s="23">
        <v>5100001299</v>
      </c>
    </row>
    <row r="1048" spans="53:57" x14ac:dyDescent="0.25">
      <c r="BA1048" s="23">
        <v>5100001242</v>
      </c>
      <c r="BB1048" s="23" t="s">
        <v>55</v>
      </c>
      <c r="BC1048" s="23" t="s">
        <v>56</v>
      </c>
      <c r="BD1048" s="23" t="s">
        <v>1602</v>
      </c>
      <c r="BE1048" s="23">
        <v>5100001242</v>
      </c>
    </row>
    <row r="1049" spans="53:57" x14ac:dyDescent="0.25">
      <c r="BA1049" s="23">
        <v>5100000764</v>
      </c>
      <c r="BB1049" s="23" t="s">
        <v>55</v>
      </c>
      <c r="BC1049" s="23" t="s">
        <v>56</v>
      </c>
      <c r="BD1049" s="23" t="s">
        <v>1603</v>
      </c>
      <c r="BE1049" s="23">
        <v>5100000764</v>
      </c>
    </row>
    <row r="1050" spans="53:57" x14ac:dyDescent="0.25">
      <c r="BA1050" s="23">
        <v>5100000787</v>
      </c>
      <c r="BB1050" s="23" t="s">
        <v>55</v>
      </c>
      <c r="BC1050" s="23" t="s">
        <v>56</v>
      </c>
      <c r="BD1050" s="23" t="s">
        <v>1603</v>
      </c>
      <c r="BE1050" s="23">
        <v>5100000787</v>
      </c>
    </row>
    <row r="1051" spans="53:57" x14ac:dyDescent="0.25">
      <c r="BA1051" s="23">
        <v>5100001149</v>
      </c>
      <c r="BB1051" s="23" t="s">
        <v>55</v>
      </c>
      <c r="BC1051" s="23" t="s">
        <v>56</v>
      </c>
      <c r="BD1051" s="23" t="s">
        <v>1604</v>
      </c>
      <c r="BE1051" s="23">
        <v>5100001149</v>
      </c>
    </row>
    <row r="1052" spans="53:57" x14ac:dyDescent="0.25">
      <c r="BA1052" s="23">
        <v>5100000586</v>
      </c>
      <c r="BB1052" s="23" t="s">
        <v>55</v>
      </c>
      <c r="BC1052" s="23" t="s">
        <v>56</v>
      </c>
      <c r="BD1052" s="23" t="s">
        <v>1605</v>
      </c>
      <c r="BE1052" s="23">
        <v>5100000586</v>
      </c>
    </row>
    <row r="1053" spans="53:57" x14ac:dyDescent="0.25">
      <c r="BA1053" s="23">
        <v>5100000898</v>
      </c>
      <c r="BB1053" s="23" t="s">
        <v>55</v>
      </c>
      <c r="BC1053" s="23" t="s">
        <v>56</v>
      </c>
      <c r="BD1053" s="23" t="s">
        <v>1606</v>
      </c>
      <c r="BE1053" s="23">
        <v>5100000898</v>
      </c>
    </row>
    <row r="1054" spans="53:57" x14ac:dyDescent="0.25">
      <c r="BA1054" s="23">
        <v>5100001136</v>
      </c>
      <c r="BB1054" s="23" t="s">
        <v>55</v>
      </c>
      <c r="BC1054" s="23" t="s">
        <v>56</v>
      </c>
      <c r="BD1054" s="23" t="s">
        <v>1607</v>
      </c>
      <c r="BE1054" s="23">
        <v>5100001136</v>
      </c>
    </row>
    <row r="1055" spans="53:57" x14ac:dyDescent="0.25">
      <c r="BA1055" s="23">
        <v>5100000610</v>
      </c>
      <c r="BB1055" s="23" t="s">
        <v>55</v>
      </c>
      <c r="BC1055" s="23" t="s">
        <v>56</v>
      </c>
      <c r="BD1055" s="23" t="s">
        <v>1608</v>
      </c>
      <c r="BE1055" s="23">
        <v>5100000610</v>
      </c>
    </row>
    <row r="1056" spans="53:57" x14ac:dyDescent="0.25">
      <c r="BA1056" s="23">
        <v>5100000123</v>
      </c>
      <c r="BB1056" s="23" t="s">
        <v>55</v>
      </c>
      <c r="BC1056" s="23" t="s">
        <v>56</v>
      </c>
      <c r="BD1056" s="23" t="s">
        <v>1609</v>
      </c>
      <c r="BE1056" s="23">
        <v>5100000123</v>
      </c>
    </row>
    <row r="1057" spans="53:57" x14ac:dyDescent="0.25">
      <c r="BA1057" s="23">
        <v>5100000653</v>
      </c>
      <c r="BB1057" s="23" t="s">
        <v>55</v>
      </c>
      <c r="BC1057" s="23" t="s">
        <v>56</v>
      </c>
      <c r="BD1057" s="23" t="s">
        <v>1610</v>
      </c>
      <c r="BE1057" s="23">
        <v>5100000653</v>
      </c>
    </row>
    <row r="1058" spans="53:57" x14ac:dyDescent="0.25">
      <c r="BA1058" s="23">
        <v>5100000462</v>
      </c>
      <c r="BB1058" s="23" t="s">
        <v>55</v>
      </c>
      <c r="BC1058" s="23" t="s">
        <v>56</v>
      </c>
      <c r="BD1058" s="23" t="s">
        <v>1611</v>
      </c>
      <c r="BE1058" s="23">
        <v>5100000462</v>
      </c>
    </row>
    <row r="1059" spans="53:57" x14ac:dyDescent="0.25">
      <c r="BA1059" s="23">
        <v>5100001367</v>
      </c>
      <c r="BB1059" s="23" t="s">
        <v>55</v>
      </c>
      <c r="BC1059" s="23" t="s">
        <v>56</v>
      </c>
      <c r="BD1059" s="23" t="s">
        <v>1612</v>
      </c>
      <c r="BE1059" s="23">
        <v>5100001367</v>
      </c>
    </row>
    <row r="1060" spans="53:57" x14ac:dyDescent="0.25">
      <c r="BA1060" s="23">
        <v>5100001276</v>
      </c>
      <c r="BB1060" s="23" t="s">
        <v>55</v>
      </c>
      <c r="BC1060" s="23" t="s">
        <v>56</v>
      </c>
      <c r="BD1060" s="23" t="s">
        <v>1613</v>
      </c>
      <c r="BE1060" s="23">
        <v>5100001276</v>
      </c>
    </row>
    <row r="1061" spans="53:57" x14ac:dyDescent="0.25">
      <c r="BA1061" s="23">
        <v>5100000125</v>
      </c>
      <c r="BB1061" s="23" t="s">
        <v>55</v>
      </c>
      <c r="BC1061" s="23" t="s">
        <v>56</v>
      </c>
      <c r="BD1061" s="23" t="s">
        <v>1614</v>
      </c>
      <c r="BE1061" s="23">
        <v>5100000125</v>
      </c>
    </row>
    <row r="1062" spans="53:57" x14ac:dyDescent="0.25">
      <c r="BA1062" s="23">
        <v>5100000415</v>
      </c>
      <c r="BB1062" s="23" t="s">
        <v>55</v>
      </c>
      <c r="BC1062" s="23" t="s">
        <v>56</v>
      </c>
      <c r="BD1062" s="23" t="s">
        <v>1615</v>
      </c>
      <c r="BE1062" s="23">
        <v>5100000415</v>
      </c>
    </row>
    <row r="1063" spans="53:57" x14ac:dyDescent="0.25">
      <c r="BA1063" s="23">
        <v>5100000388</v>
      </c>
      <c r="BB1063" s="23" t="s">
        <v>55</v>
      </c>
      <c r="BC1063" s="23" t="s">
        <v>56</v>
      </c>
      <c r="BD1063" s="23" t="s">
        <v>1616</v>
      </c>
      <c r="BE1063" s="23">
        <v>5100000388</v>
      </c>
    </row>
    <row r="1064" spans="53:57" x14ac:dyDescent="0.25">
      <c r="BA1064" s="23">
        <v>5100000096</v>
      </c>
      <c r="BB1064" s="23" t="s">
        <v>55</v>
      </c>
      <c r="BC1064" s="23" t="s">
        <v>56</v>
      </c>
      <c r="BD1064" s="23" t="s">
        <v>1617</v>
      </c>
      <c r="BE1064" s="23">
        <v>5100000096</v>
      </c>
    </row>
    <row r="1065" spans="53:57" x14ac:dyDescent="0.25">
      <c r="BA1065" s="23">
        <v>5100000669</v>
      </c>
      <c r="BB1065" s="23" t="s">
        <v>55</v>
      </c>
      <c r="BC1065" s="23" t="s">
        <v>56</v>
      </c>
      <c r="BD1065" s="23" t="s">
        <v>1618</v>
      </c>
      <c r="BE1065" s="23">
        <v>5100000669</v>
      </c>
    </row>
    <row r="1066" spans="53:57" x14ac:dyDescent="0.25">
      <c r="BA1066" s="23">
        <v>5100001015</v>
      </c>
      <c r="BB1066" s="23" t="s">
        <v>55</v>
      </c>
      <c r="BC1066" s="23" t="s">
        <v>56</v>
      </c>
      <c r="BD1066" s="23" t="s">
        <v>1619</v>
      </c>
      <c r="BE1066" s="23">
        <v>5100001015</v>
      </c>
    </row>
    <row r="1067" spans="53:57" x14ac:dyDescent="0.25">
      <c r="BA1067" s="23">
        <v>5100000161</v>
      </c>
      <c r="BB1067" s="23" t="s">
        <v>55</v>
      </c>
      <c r="BC1067" s="23" t="s">
        <v>56</v>
      </c>
      <c r="BD1067" s="23" t="s">
        <v>1620</v>
      </c>
      <c r="BE1067" s="23">
        <v>5100000161</v>
      </c>
    </row>
    <row r="1068" spans="53:57" x14ac:dyDescent="0.25">
      <c r="BA1068" s="23">
        <v>5100001240</v>
      </c>
      <c r="BB1068" s="23" t="s">
        <v>55</v>
      </c>
      <c r="BC1068" s="23" t="s">
        <v>56</v>
      </c>
      <c r="BD1068" s="23" t="s">
        <v>1621</v>
      </c>
      <c r="BE1068" s="23">
        <v>5100001240</v>
      </c>
    </row>
    <row r="1069" spans="53:57" x14ac:dyDescent="0.25">
      <c r="BA1069" s="23">
        <v>5100001236</v>
      </c>
      <c r="BB1069" s="23" t="s">
        <v>55</v>
      </c>
      <c r="BC1069" s="23" t="s">
        <v>56</v>
      </c>
      <c r="BD1069" s="23" t="s">
        <v>1622</v>
      </c>
      <c r="BE1069" s="23">
        <v>5100001236</v>
      </c>
    </row>
    <row r="1070" spans="53:57" x14ac:dyDescent="0.25">
      <c r="BA1070" s="23">
        <v>5100001520</v>
      </c>
      <c r="BB1070" s="23" t="s">
        <v>55</v>
      </c>
      <c r="BC1070" s="23" t="s">
        <v>56</v>
      </c>
      <c r="BD1070" s="23" t="s">
        <v>1623</v>
      </c>
      <c r="BE1070" s="23">
        <v>5100001520</v>
      </c>
    </row>
    <row r="1071" spans="53:57" x14ac:dyDescent="0.25">
      <c r="BA1071" s="23">
        <v>5100001194</v>
      </c>
      <c r="BB1071" s="23" t="s">
        <v>55</v>
      </c>
      <c r="BC1071" s="23" t="s">
        <v>56</v>
      </c>
      <c r="BD1071" s="23" t="s">
        <v>1624</v>
      </c>
      <c r="BE1071" s="23">
        <v>5100001194</v>
      </c>
    </row>
    <row r="1072" spans="53:57" x14ac:dyDescent="0.25">
      <c r="BA1072" s="23">
        <v>5100000899</v>
      </c>
      <c r="BB1072" s="23" t="s">
        <v>55</v>
      </c>
      <c r="BC1072" s="23" t="s">
        <v>56</v>
      </c>
      <c r="BD1072" s="23" t="s">
        <v>1625</v>
      </c>
      <c r="BE1072" s="23">
        <v>5100000899</v>
      </c>
    </row>
    <row r="1073" spans="53:57" x14ac:dyDescent="0.25">
      <c r="BA1073" s="23">
        <v>5100000390</v>
      </c>
      <c r="BB1073" s="23" t="s">
        <v>55</v>
      </c>
      <c r="BC1073" s="23" t="s">
        <v>56</v>
      </c>
      <c r="BD1073" s="23" t="s">
        <v>1626</v>
      </c>
      <c r="BE1073" s="23">
        <v>5100000390</v>
      </c>
    </row>
    <row r="1074" spans="53:57" x14ac:dyDescent="0.25">
      <c r="BA1074" s="23">
        <v>5100001208</v>
      </c>
      <c r="BB1074" s="23" t="s">
        <v>55</v>
      </c>
      <c r="BC1074" s="23" t="s">
        <v>56</v>
      </c>
      <c r="BD1074" s="23" t="s">
        <v>1627</v>
      </c>
      <c r="BE1074" s="23">
        <v>5100001208</v>
      </c>
    </row>
    <row r="1075" spans="53:57" x14ac:dyDescent="0.25">
      <c r="BA1075" s="23">
        <v>5100001098</v>
      </c>
      <c r="BB1075" s="23" t="s">
        <v>55</v>
      </c>
      <c r="BC1075" s="23" t="s">
        <v>56</v>
      </c>
      <c r="BD1075" s="23" t="s">
        <v>1628</v>
      </c>
      <c r="BE1075" s="23">
        <v>5100001098</v>
      </c>
    </row>
    <row r="1076" spans="53:57" x14ac:dyDescent="0.25">
      <c r="BA1076" s="23">
        <v>5100000629</v>
      </c>
      <c r="BB1076" s="23" t="s">
        <v>55</v>
      </c>
      <c r="BC1076" s="23" t="s">
        <v>56</v>
      </c>
      <c r="BD1076" s="23" t="s">
        <v>1629</v>
      </c>
      <c r="BE1076" s="23">
        <v>5100000629</v>
      </c>
    </row>
    <row r="1077" spans="53:57" x14ac:dyDescent="0.25">
      <c r="BA1077" s="23">
        <v>5100000636</v>
      </c>
      <c r="BB1077" s="23" t="s">
        <v>55</v>
      </c>
      <c r="BC1077" s="23" t="s">
        <v>56</v>
      </c>
      <c r="BD1077" s="23" t="s">
        <v>1630</v>
      </c>
      <c r="BE1077" s="23">
        <v>5100000636</v>
      </c>
    </row>
    <row r="1078" spans="53:57" x14ac:dyDescent="0.25">
      <c r="BA1078" s="23">
        <v>5100000126</v>
      </c>
      <c r="BB1078" s="23" t="s">
        <v>55</v>
      </c>
      <c r="BC1078" s="23" t="s">
        <v>56</v>
      </c>
      <c r="BD1078" s="23" t="s">
        <v>1631</v>
      </c>
      <c r="BE1078" s="23">
        <v>5100000126</v>
      </c>
    </row>
    <row r="1079" spans="53:57" x14ac:dyDescent="0.25">
      <c r="BA1079" s="23">
        <v>5100000127</v>
      </c>
      <c r="BB1079" s="23" t="s">
        <v>55</v>
      </c>
      <c r="BC1079" s="23" t="s">
        <v>56</v>
      </c>
      <c r="BD1079" s="23" t="s">
        <v>1632</v>
      </c>
      <c r="BE1079" s="23">
        <v>5100000127</v>
      </c>
    </row>
    <row r="1080" spans="53:57" x14ac:dyDescent="0.25">
      <c r="BA1080" s="23">
        <v>5100001521</v>
      </c>
      <c r="BB1080" s="23" t="s">
        <v>55</v>
      </c>
      <c r="BC1080" s="23" t="s">
        <v>56</v>
      </c>
      <c r="BD1080" s="23" t="s">
        <v>1633</v>
      </c>
      <c r="BE1080" s="23">
        <v>5100001521</v>
      </c>
    </row>
    <row r="1081" spans="53:57" x14ac:dyDescent="0.25">
      <c r="BA1081" s="23">
        <v>5100000453</v>
      </c>
      <c r="BB1081" s="23" t="s">
        <v>55</v>
      </c>
      <c r="BC1081" s="23" t="s">
        <v>56</v>
      </c>
      <c r="BD1081" s="23" t="s">
        <v>1634</v>
      </c>
      <c r="BE1081" s="23">
        <v>5100000453</v>
      </c>
    </row>
    <row r="1082" spans="53:57" x14ac:dyDescent="0.25">
      <c r="BA1082" s="23">
        <v>5100001129</v>
      </c>
      <c r="BB1082" s="23" t="s">
        <v>55</v>
      </c>
      <c r="BC1082" s="23" t="s">
        <v>56</v>
      </c>
      <c r="BD1082" s="23" t="s">
        <v>1635</v>
      </c>
      <c r="BE1082" s="23">
        <v>5100001129</v>
      </c>
    </row>
    <row r="1083" spans="53:57" x14ac:dyDescent="0.25">
      <c r="BA1083" s="23">
        <v>5100000130</v>
      </c>
      <c r="BB1083" s="23" t="s">
        <v>55</v>
      </c>
      <c r="BC1083" s="23" t="s">
        <v>56</v>
      </c>
      <c r="BD1083" s="23" t="s">
        <v>1636</v>
      </c>
      <c r="BE1083" s="23">
        <v>5100000130</v>
      </c>
    </row>
    <row r="1084" spans="53:57" x14ac:dyDescent="0.25">
      <c r="BA1084" s="23">
        <v>5100000715</v>
      </c>
      <c r="BB1084" s="23" t="s">
        <v>55</v>
      </c>
      <c r="BC1084" s="23" t="s">
        <v>56</v>
      </c>
      <c r="BD1084" s="23" t="s">
        <v>1637</v>
      </c>
      <c r="BE1084" s="23">
        <v>5100000715</v>
      </c>
    </row>
    <row r="1085" spans="53:57" x14ac:dyDescent="0.25">
      <c r="BA1085" s="23">
        <v>5100001407</v>
      </c>
      <c r="BB1085" s="23" t="s">
        <v>55</v>
      </c>
      <c r="BC1085" s="23" t="s">
        <v>56</v>
      </c>
      <c r="BD1085" s="23" t="s">
        <v>1638</v>
      </c>
      <c r="BE1085" s="23">
        <v>5100001407</v>
      </c>
    </row>
    <row r="1086" spans="53:57" x14ac:dyDescent="0.25">
      <c r="BA1086" s="23">
        <v>5100000595</v>
      </c>
      <c r="BB1086" s="23" t="s">
        <v>55</v>
      </c>
      <c r="BC1086" s="23" t="s">
        <v>56</v>
      </c>
      <c r="BD1086" s="23" t="s">
        <v>1639</v>
      </c>
      <c r="BE1086" s="23">
        <v>5100000595</v>
      </c>
    </row>
    <row r="1087" spans="53:57" x14ac:dyDescent="0.25">
      <c r="BA1087" s="23">
        <v>5100001368</v>
      </c>
      <c r="BB1087" s="23" t="s">
        <v>55</v>
      </c>
      <c r="BC1087" s="23" t="s">
        <v>56</v>
      </c>
      <c r="BD1087" s="23" t="s">
        <v>1640</v>
      </c>
      <c r="BE1087" s="23">
        <v>5100001368</v>
      </c>
    </row>
    <row r="1088" spans="53:57" x14ac:dyDescent="0.25">
      <c r="BA1088" s="23">
        <v>5100000612</v>
      </c>
      <c r="BB1088" s="23" t="s">
        <v>55</v>
      </c>
      <c r="BC1088" s="23" t="s">
        <v>56</v>
      </c>
      <c r="BD1088" s="23" t="s">
        <v>1641</v>
      </c>
      <c r="BE1088" s="23">
        <v>5100000612</v>
      </c>
    </row>
    <row r="1089" spans="53:57" x14ac:dyDescent="0.25">
      <c r="BA1089" s="23">
        <v>5100001522</v>
      </c>
      <c r="BB1089" s="23" t="s">
        <v>55</v>
      </c>
      <c r="BC1089" s="23" t="s">
        <v>56</v>
      </c>
      <c r="BD1089" s="23" t="s">
        <v>1642</v>
      </c>
      <c r="BE1089" s="23">
        <v>5100001522</v>
      </c>
    </row>
    <row r="1090" spans="53:57" x14ac:dyDescent="0.25">
      <c r="BA1090" s="23">
        <v>5100000193</v>
      </c>
      <c r="BB1090" s="23" t="s">
        <v>55</v>
      </c>
      <c r="BC1090" s="23" t="s">
        <v>56</v>
      </c>
      <c r="BD1090" s="23" t="s">
        <v>1643</v>
      </c>
      <c r="BE1090" s="23">
        <v>5100000193</v>
      </c>
    </row>
    <row r="1091" spans="53:57" x14ac:dyDescent="0.25">
      <c r="BA1091" s="23">
        <v>5100001410</v>
      </c>
      <c r="BB1091" s="23" t="s">
        <v>55</v>
      </c>
      <c r="BC1091" s="23" t="s">
        <v>56</v>
      </c>
      <c r="BD1091" s="23" t="s">
        <v>1644</v>
      </c>
      <c r="BE1091" s="23">
        <v>5100001410</v>
      </c>
    </row>
    <row r="1092" spans="53:57" x14ac:dyDescent="0.25">
      <c r="BA1092" s="23">
        <v>5100001171</v>
      </c>
      <c r="BB1092" s="23" t="s">
        <v>55</v>
      </c>
      <c r="BC1092" s="23" t="s">
        <v>56</v>
      </c>
      <c r="BD1092" s="23" t="s">
        <v>1645</v>
      </c>
      <c r="BE1092" s="23">
        <v>5100001171</v>
      </c>
    </row>
    <row r="1093" spans="53:57" x14ac:dyDescent="0.25">
      <c r="BA1093" s="23">
        <v>5100000826</v>
      </c>
      <c r="BB1093" s="23" t="s">
        <v>55</v>
      </c>
      <c r="BC1093" s="23" t="s">
        <v>56</v>
      </c>
      <c r="BD1093" s="23" t="s">
        <v>1646</v>
      </c>
      <c r="BE1093" s="23">
        <v>5100000826</v>
      </c>
    </row>
    <row r="1094" spans="53:57" x14ac:dyDescent="0.25">
      <c r="BA1094" s="23">
        <v>5100000078</v>
      </c>
      <c r="BB1094" s="23" t="s">
        <v>55</v>
      </c>
      <c r="BC1094" s="23" t="s">
        <v>56</v>
      </c>
      <c r="BD1094" s="23" t="s">
        <v>1647</v>
      </c>
      <c r="BE1094" s="23">
        <v>5100000078</v>
      </c>
    </row>
    <row r="1095" spans="53:57" x14ac:dyDescent="0.25">
      <c r="BA1095" s="23">
        <v>5100001099</v>
      </c>
      <c r="BB1095" s="23" t="s">
        <v>55</v>
      </c>
      <c r="BC1095" s="23" t="s">
        <v>56</v>
      </c>
      <c r="BD1095" s="23" t="s">
        <v>1648</v>
      </c>
      <c r="BE1095" s="23">
        <v>5100001099</v>
      </c>
    </row>
    <row r="1096" spans="53:57" x14ac:dyDescent="0.25">
      <c r="BA1096" s="23">
        <v>5100000900</v>
      </c>
      <c r="BB1096" s="23" t="s">
        <v>55</v>
      </c>
      <c r="BC1096" s="23" t="s">
        <v>56</v>
      </c>
      <c r="BD1096" s="23" t="s">
        <v>1649</v>
      </c>
      <c r="BE1096" s="23">
        <v>5100000900</v>
      </c>
    </row>
    <row r="1097" spans="53:57" x14ac:dyDescent="0.25">
      <c r="BA1097" s="23">
        <v>5100001326</v>
      </c>
      <c r="BB1097" s="23" t="s">
        <v>55</v>
      </c>
      <c r="BC1097" s="23" t="s">
        <v>56</v>
      </c>
      <c r="BD1097" s="23" t="s">
        <v>1650</v>
      </c>
      <c r="BE1097" s="23">
        <v>5100001326</v>
      </c>
    </row>
    <row r="1098" spans="53:57" x14ac:dyDescent="0.25">
      <c r="BA1098" s="23">
        <v>5100001382</v>
      </c>
      <c r="BB1098" s="23" t="s">
        <v>55</v>
      </c>
      <c r="BC1098" s="23" t="s">
        <v>56</v>
      </c>
      <c r="BD1098" s="23" t="s">
        <v>1651</v>
      </c>
      <c r="BE1098" s="23">
        <v>5100001382</v>
      </c>
    </row>
    <row r="1099" spans="53:57" x14ac:dyDescent="0.25">
      <c r="BA1099" s="23">
        <v>5100001016</v>
      </c>
      <c r="BB1099" s="23" t="s">
        <v>55</v>
      </c>
      <c r="BC1099" s="23" t="s">
        <v>56</v>
      </c>
      <c r="BD1099" s="23" t="s">
        <v>1652</v>
      </c>
      <c r="BE1099" s="23">
        <v>5100001016</v>
      </c>
    </row>
    <row r="1100" spans="53:57" x14ac:dyDescent="0.25">
      <c r="BA1100" s="23">
        <v>5100000945</v>
      </c>
      <c r="BB1100" s="23" t="s">
        <v>55</v>
      </c>
      <c r="BC1100" s="23" t="s">
        <v>56</v>
      </c>
      <c r="BD1100" s="23" t="s">
        <v>1653</v>
      </c>
      <c r="BE1100" s="23">
        <v>5100000945</v>
      </c>
    </row>
    <row r="1101" spans="53:57" x14ac:dyDescent="0.25">
      <c r="BA1101" s="23">
        <v>5100001383</v>
      </c>
      <c r="BB1101" s="23" t="s">
        <v>55</v>
      </c>
      <c r="BC1101" s="23" t="s">
        <v>56</v>
      </c>
      <c r="BD1101" s="23" t="s">
        <v>1654</v>
      </c>
      <c r="BE1101" s="23">
        <v>5100001383</v>
      </c>
    </row>
    <row r="1102" spans="53:57" x14ac:dyDescent="0.25">
      <c r="BA1102" s="23">
        <v>5100001545</v>
      </c>
      <c r="BB1102" s="23" t="s">
        <v>55</v>
      </c>
      <c r="BC1102" s="23" t="s">
        <v>56</v>
      </c>
      <c r="BD1102" s="23" t="s">
        <v>1655</v>
      </c>
      <c r="BE1102" s="23">
        <v>5100001545</v>
      </c>
    </row>
    <row r="1103" spans="53:57" x14ac:dyDescent="0.25">
      <c r="BA1103" s="23">
        <v>5100001233</v>
      </c>
      <c r="BB1103" s="23" t="s">
        <v>55</v>
      </c>
      <c r="BC1103" s="23" t="s">
        <v>56</v>
      </c>
      <c r="BD1103" s="23" t="s">
        <v>1656</v>
      </c>
      <c r="BE1103" s="23">
        <v>5100001233</v>
      </c>
    </row>
    <row r="1104" spans="53:57" x14ac:dyDescent="0.25">
      <c r="BA1104" s="23">
        <v>5100000129</v>
      </c>
      <c r="BB1104" s="23" t="s">
        <v>55</v>
      </c>
      <c r="BC1104" s="23" t="s">
        <v>56</v>
      </c>
      <c r="BD1104" s="23" t="s">
        <v>1657</v>
      </c>
      <c r="BE1104" s="23">
        <v>5100000129</v>
      </c>
    </row>
    <row r="1105" spans="53:57" x14ac:dyDescent="0.25">
      <c r="BA1105" s="23">
        <v>5100000946</v>
      </c>
      <c r="BB1105" s="23" t="s">
        <v>55</v>
      </c>
      <c r="BC1105" s="23" t="s">
        <v>56</v>
      </c>
      <c r="BD1105" s="23" t="s">
        <v>1658</v>
      </c>
      <c r="BE1105" s="23">
        <v>5100000946</v>
      </c>
    </row>
    <row r="1106" spans="53:57" x14ac:dyDescent="0.25">
      <c r="BA1106" s="23">
        <v>5100000490</v>
      </c>
      <c r="BB1106" s="23" t="s">
        <v>55</v>
      </c>
      <c r="BC1106" s="23" t="s">
        <v>56</v>
      </c>
      <c r="BD1106" s="23" t="s">
        <v>1659</v>
      </c>
      <c r="BE1106" s="23">
        <v>5100000490</v>
      </c>
    </row>
    <row r="1107" spans="53:57" x14ac:dyDescent="0.25">
      <c r="BA1107" s="23">
        <v>5100000135</v>
      </c>
      <c r="BB1107" s="23" t="s">
        <v>55</v>
      </c>
      <c r="BC1107" s="23" t="s">
        <v>56</v>
      </c>
      <c r="BD1107" s="23" t="s">
        <v>1660</v>
      </c>
      <c r="BE1107" s="23">
        <v>5100000135</v>
      </c>
    </row>
    <row r="1108" spans="53:57" x14ac:dyDescent="0.25">
      <c r="BA1108" s="23">
        <v>5100001472</v>
      </c>
      <c r="BB1108" s="23" t="s">
        <v>55</v>
      </c>
      <c r="BC1108" s="23" t="s">
        <v>56</v>
      </c>
      <c r="BD1108" s="23" t="s">
        <v>1661</v>
      </c>
      <c r="BE1108" s="23">
        <v>5100001472</v>
      </c>
    </row>
    <row r="1109" spans="53:57" x14ac:dyDescent="0.25">
      <c r="BA1109" s="23">
        <v>5100000731</v>
      </c>
      <c r="BB1109" s="23" t="s">
        <v>55</v>
      </c>
      <c r="BC1109" s="23" t="s">
        <v>56</v>
      </c>
      <c r="BD1109" s="23" t="s">
        <v>1662</v>
      </c>
      <c r="BE1109" s="23">
        <v>5100000731</v>
      </c>
    </row>
    <row r="1110" spans="53:57" x14ac:dyDescent="0.25">
      <c r="BA1110" s="23">
        <v>5100000667</v>
      </c>
      <c r="BB1110" s="23" t="s">
        <v>55</v>
      </c>
      <c r="BC1110" s="23" t="s">
        <v>56</v>
      </c>
      <c r="BD1110" s="23" t="s">
        <v>1663</v>
      </c>
      <c r="BE1110" s="23">
        <v>5100000667</v>
      </c>
    </row>
    <row r="1111" spans="53:57" x14ac:dyDescent="0.25">
      <c r="BA1111" s="23">
        <v>5100001289</v>
      </c>
      <c r="BB1111" s="23" t="s">
        <v>55</v>
      </c>
      <c r="BC1111" s="23" t="s">
        <v>56</v>
      </c>
      <c r="BD1111" s="23" t="s">
        <v>1664</v>
      </c>
      <c r="BE1111" s="23">
        <v>5100001289</v>
      </c>
    </row>
    <row r="1112" spans="53:57" x14ac:dyDescent="0.25">
      <c r="BA1112" s="23">
        <v>5100001523</v>
      </c>
      <c r="BB1112" s="23" t="s">
        <v>55</v>
      </c>
      <c r="BC1112" s="23" t="s">
        <v>56</v>
      </c>
      <c r="BD1112" s="23" t="s">
        <v>1665</v>
      </c>
      <c r="BE1112" s="23">
        <v>5100001523</v>
      </c>
    </row>
    <row r="1113" spans="53:57" x14ac:dyDescent="0.25">
      <c r="BA1113" s="23">
        <v>5100001257</v>
      </c>
      <c r="BB1113" s="23" t="s">
        <v>55</v>
      </c>
      <c r="BC1113" s="23" t="s">
        <v>56</v>
      </c>
      <c r="BD1113" s="23" t="s">
        <v>1666</v>
      </c>
      <c r="BE1113" s="23">
        <v>5100001257</v>
      </c>
    </row>
    <row r="1114" spans="53:57" x14ac:dyDescent="0.25">
      <c r="BA1114" s="23">
        <v>5100001258</v>
      </c>
      <c r="BB1114" s="23" t="s">
        <v>55</v>
      </c>
      <c r="BC1114" s="23" t="s">
        <v>56</v>
      </c>
      <c r="BD1114" s="23" t="s">
        <v>1667</v>
      </c>
      <c r="BE1114" s="23">
        <v>5100001258</v>
      </c>
    </row>
    <row r="1115" spans="53:57" x14ac:dyDescent="0.25">
      <c r="BA1115" s="23">
        <v>5100000695</v>
      </c>
      <c r="BB1115" s="23" t="s">
        <v>55</v>
      </c>
      <c r="BC1115" s="23" t="s">
        <v>56</v>
      </c>
      <c r="BD1115" s="23" t="s">
        <v>1668</v>
      </c>
      <c r="BE1115" s="23">
        <v>5100000695</v>
      </c>
    </row>
    <row r="1116" spans="53:57" x14ac:dyDescent="0.25">
      <c r="BA1116" s="23">
        <v>5100001606</v>
      </c>
      <c r="BB1116" s="23" t="s">
        <v>55</v>
      </c>
      <c r="BC1116" s="23" t="s">
        <v>56</v>
      </c>
      <c r="BD1116" s="23" t="s">
        <v>1669</v>
      </c>
      <c r="BE1116" s="23">
        <v>5100001606</v>
      </c>
    </row>
    <row r="1117" spans="53:57" x14ac:dyDescent="0.25">
      <c r="BA1117" s="23">
        <v>5100000136</v>
      </c>
      <c r="BB1117" s="23" t="s">
        <v>55</v>
      </c>
      <c r="BC1117" s="23" t="s">
        <v>56</v>
      </c>
      <c r="BD1117" s="23" t="s">
        <v>1670</v>
      </c>
      <c r="BE1117" s="23">
        <v>5100000136</v>
      </c>
    </row>
    <row r="1118" spans="53:57" x14ac:dyDescent="0.25">
      <c r="BA1118" s="23">
        <v>5100001473</v>
      </c>
      <c r="BB1118" s="23" t="s">
        <v>55</v>
      </c>
      <c r="BC1118" s="23" t="s">
        <v>56</v>
      </c>
      <c r="BD1118" s="23" t="s">
        <v>1671</v>
      </c>
      <c r="BE1118" s="23">
        <v>5100001473</v>
      </c>
    </row>
    <row r="1119" spans="53:57" x14ac:dyDescent="0.25">
      <c r="BA1119" s="23">
        <v>5100000984</v>
      </c>
      <c r="BB1119" s="23" t="s">
        <v>55</v>
      </c>
      <c r="BC1119" s="23" t="s">
        <v>56</v>
      </c>
      <c r="BD1119" s="23" t="s">
        <v>1672</v>
      </c>
      <c r="BE1119" s="23">
        <v>5100000984</v>
      </c>
    </row>
    <row r="1120" spans="53:57" x14ac:dyDescent="0.25">
      <c r="BA1120" s="23">
        <v>5100001120</v>
      </c>
      <c r="BB1120" s="23" t="s">
        <v>55</v>
      </c>
      <c r="BC1120" s="23" t="s">
        <v>56</v>
      </c>
      <c r="BD1120" s="23" t="s">
        <v>1673</v>
      </c>
      <c r="BE1120" s="23">
        <v>5100001120</v>
      </c>
    </row>
    <row r="1121" spans="53:57" x14ac:dyDescent="0.25">
      <c r="BA1121" s="23">
        <v>5100001589</v>
      </c>
      <c r="BB1121" s="23" t="s">
        <v>55</v>
      </c>
      <c r="BC1121" s="23" t="s">
        <v>56</v>
      </c>
      <c r="BD1121" s="23" t="s">
        <v>1674</v>
      </c>
      <c r="BE1121" s="23">
        <v>5100001589</v>
      </c>
    </row>
    <row r="1122" spans="53:57" x14ac:dyDescent="0.25">
      <c r="BA1122" s="23">
        <v>5100000481</v>
      </c>
      <c r="BB1122" s="23" t="s">
        <v>55</v>
      </c>
      <c r="BC1122" s="23" t="s">
        <v>56</v>
      </c>
      <c r="BD1122" s="23" t="s">
        <v>1675</v>
      </c>
      <c r="BE1122" s="23">
        <v>5100000481</v>
      </c>
    </row>
    <row r="1123" spans="53:57" x14ac:dyDescent="0.25">
      <c r="BA1123" s="23">
        <v>5100000221</v>
      </c>
      <c r="BB1123" s="23" t="s">
        <v>55</v>
      </c>
      <c r="BC1123" s="23" t="s">
        <v>56</v>
      </c>
      <c r="BD1123" s="23" t="s">
        <v>1676</v>
      </c>
      <c r="BE1123" s="23">
        <v>5100000221</v>
      </c>
    </row>
    <row r="1124" spans="53:57" x14ac:dyDescent="0.25">
      <c r="BA1124" s="23">
        <v>5100000774</v>
      </c>
      <c r="BB1124" s="23" t="s">
        <v>55</v>
      </c>
      <c r="BC1124" s="23" t="s">
        <v>56</v>
      </c>
      <c r="BD1124" s="23" t="s">
        <v>1677</v>
      </c>
      <c r="BE1124" s="23">
        <v>5100000774</v>
      </c>
    </row>
    <row r="1125" spans="53:57" x14ac:dyDescent="0.25">
      <c r="BA1125" s="23">
        <v>5100000504</v>
      </c>
      <c r="BB1125" s="23" t="s">
        <v>55</v>
      </c>
      <c r="BC1125" s="23" t="s">
        <v>56</v>
      </c>
      <c r="BD1125" s="23" t="s">
        <v>1678</v>
      </c>
      <c r="BE1125" s="23">
        <v>5100000504</v>
      </c>
    </row>
    <row r="1126" spans="53:57" x14ac:dyDescent="0.25">
      <c r="BA1126" s="23">
        <v>5100001094</v>
      </c>
      <c r="BB1126" s="23" t="s">
        <v>55</v>
      </c>
      <c r="BC1126" s="23" t="s">
        <v>56</v>
      </c>
      <c r="BD1126" s="23" t="s">
        <v>1679</v>
      </c>
      <c r="BE1126" s="23">
        <v>5100001094</v>
      </c>
    </row>
    <row r="1127" spans="53:57" x14ac:dyDescent="0.25">
      <c r="BA1127" s="23">
        <v>5100001184</v>
      </c>
      <c r="BB1127" s="23" t="s">
        <v>55</v>
      </c>
      <c r="BC1127" s="23" t="s">
        <v>56</v>
      </c>
      <c r="BD1127" s="23" t="s">
        <v>1680</v>
      </c>
      <c r="BE1127" s="23">
        <v>5100001184</v>
      </c>
    </row>
    <row r="1128" spans="53:57" x14ac:dyDescent="0.25">
      <c r="BA1128" s="23">
        <v>5100000300</v>
      </c>
      <c r="BB1128" s="23" t="s">
        <v>55</v>
      </c>
      <c r="BC1128" s="23" t="s">
        <v>56</v>
      </c>
      <c r="BD1128" s="23" t="s">
        <v>1681</v>
      </c>
      <c r="BE1128" s="23">
        <v>5100000300</v>
      </c>
    </row>
    <row r="1129" spans="53:57" x14ac:dyDescent="0.25">
      <c r="BA1129" s="23">
        <v>5100000354</v>
      </c>
      <c r="BB1129" s="23" t="s">
        <v>55</v>
      </c>
      <c r="BC1129" s="23" t="s">
        <v>56</v>
      </c>
      <c r="BD1129" s="23" t="s">
        <v>1682</v>
      </c>
      <c r="BE1129" s="23">
        <v>5100000354</v>
      </c>
    </row>
    <row r="1130" spans="53:57" x14ac:dyDescent="0.25">
      <c r="BA1130" s="23">
        <v>5100000378</v>
      </c>
      <c r="BB1130" s="23" t="s">
        <v>55</v>
      </c>
      <c r="BC1130" s="23" t="s">
        <v>56</v>
      </c>
      <c r="BD1130" s="23" t="s">
        <v>1683</v>
      </c>
      <c r="BE1130" s="23">
        <v>5100000378</v>
      </c>
    </row>
    <row r="1131" spans="53:57" x14ac:dyDescent="0.25">
      <c r="BA1131" s="23">
        <v>5100000367</v>
      </c>
      <c r="BB1131" s="23" t="s">
        <v>55</v>
      </c>
      <c r="BC1131" s="23" t="s">
        <v>56</v>
      </c>
      <c r="BD1131" s="23" t="s">
        <v>1684</v>
      </c>
      <c r="BE1131" s="23">
        <v>5100000367</v>
      </c>
    </row>
    <row r="1132" spans="53:57" x14ac:dyDescent="0.25">
      <c r="BA1132" s="23">
        <v>5100001211</v>
      </c>
      <c r="BB1132" s="23" t="s">
        <v>55</v>
      </c>
      <c r="BC1132" s="23" t="s">
        <v>56</v>
      </c>
      <c r="BD1132" s="23" t="s">
        <v>1685</v>
      </c>
      <c r="BE1132" s="23">
        <v>5100001211</v>
      </c>
    </row>
    <row r="1133" spans="53:57" x14ac:dyDescent="0.25">
      <c r="BA1133" s="23">
        <v>5100001228</v>
      </c>
      <c r="BB1133" s="23" t="s">
        <v>55</v>
      </c>
      <c r="BC1133" s="23" t="s">
        <v>56</v>
      </c>
      <c r="BD1133" s="23" t="s">
        <v>1686</v>
      </c>
      <c r="BE1133" s="23">
        <v>5100001228</v>
      </c>
    </row>
    <row r="1134" spans="53:57" x14ac:dyDescent="0.25">
      <c r="BA1134" s="23">
        <v>5100001474</v>
      </c>
      <c r="BB1134" s="23" t="s">
        <v>55</v>
      </c>
      <c r="BC1134" s="23" t="s">
        <v>56</v>
      </c>
      <c r="BD1134" s="23" t="s">
        <v>1687</v>
      </c>
      <c r="BE1134" s="23">
        <v>5100001474</v>
      </c>
    </row>
    <row r="1135" spans="53:57" x14ac:dyDescent="0.25">
      <c r="BA1135" s="23">
        <v>5100001562</v>
      </c>
      <c r="BB1135" s="23" t="s">
        <v>55</v>
      </c>
      <c r="BC1135" s="23" t="s">
        <v>56</v>
      </c>
      <c r="BD1135" s="23" t="s">
        <v>1688</v>
      </c>
      <c r="BE1135" s="23">
        <v>5100001562</v>
      </c>
    </row>
    <row r="1136" spans="53:57" x14ac:dyDescent="0.25">
      <c r="BA1136" s="23">
        <v>5100000137</v>
      </c>
      <c r="BB1136" s="23" t="s">
        <v>55</v>
      </c>
      <c r="BC1136" s="23" t="s">
        <v>56</v>
      </c>
      <c r="BD1136" s="23" t="s">
        <v>1689</v>
      </c>
      <c r="BE1136" s="23">
        <v>5100000137</v>
      </c>
    </row>
    <row r="1137" spans="53:57" x14ac:dyDescent="0.25">
      <c r="BA1137" s="23">
        <v>5100001381</v>
      </c>
      <c r="BB1137" s="23" t="s">
        <v>55</v>
      </c>
      <c r="BC1137" s="23" t="s">
        <v>56</v>
      </c>
      <c r="BD1137" s="23" t="s">
        <v>1690</v>
      </c>
      <c r="BE1137" s="23">
        <v>5100001381</v>
      </c>
    </row>
    <row r="1138" spans="53:57" x14ac:dyDescent="0.25">
      <c r="BA1138" s="23">
        <v>5100000363</v>
      </c>
      <c r="BB1138" s="23" t="s">
        <v>55</v>
      </c>
      <c r="BC1138" s="23" t="s">
        <v>56</v>
      </c>
      <c r="BD1138" s="23" t="s">
        <v>1691</v>
      </c>
      <c r="BE1138" s="23">
        <v>5100000363</v>
      </c>
    </row>
    <row r="1139" spans="53:57" x14ac:dyDescent="0.25">
      <c r="BA1139" s="23">
        <v>5100000827</v>
      </c>
      <c r="BB1139" s="23" t="s">
        <v>55</v>
      </c>
      <c r="BC1139" s="23" t="s">
        <v>56</v>
      </c>
      <c r="BD1139" s="23" t="s">
        <v>1692</v>
      </c>
      <c r="BE1139" s="23">
        <v>5100000827</v>
      </c>
    </row>
    <row r="1140" spans="53:57" x14ac:dyDescent="0.25">
      <c r="BA1140" s="23">
        <v>5100000138</v>
      </c>
      <c r="BB1140" s="23" t="s">
        <v>55</v>
      </c>
      <c r="BC1140" s="23" t="s">
        <v>56</v>
      </c>
      <c r="BD1140" s="23" t="s">
        <v>1693</v>
      </c>
      <c r="BE1140" s="23">
        <v>5100000138</v>
      </c>
    </row>
    <row r="1141" spans="53:57" x14ac:dyDescent="0.25">
      <c r="BA1141" s="23">
        <v>5100000719</v>
      </c>
      <c r="BB1141" s="23" t="s">
        <v>55</v>
      </c>
      <c r="BC1141" s="23" t="s">
        <v>56</v>
      </c>
      <c r="BD1141" s="23" t="s">
        <v>1694</v>
      </c>
      <c r="BE1141" s="23">
        <v>5100000719</v>
      </c>
    </row>
    <row r="1142" spans="53:57" x14ac:dyDescent="0.25">
      <c r="BA1142" s="23">
        <v>5100000421</v>
      </c>
      <c r="BB1142" s="23" t="s">
        <v>55</v>
      </c>
      <c r="BC1142" s="23" t="s">
        <v>56</v>
      </c>
      <c r="BD1142" s="23" t="s">
        <v>1695</v>
      </c>
      <c r="BE1142" s="23">
        <v>5100000421</v>
      </c>
    </row>
    <row r="1143" spans="53:57" x14ac:dyDescent="0.25">
      <c r="BA1143" s="23">
        <v>5100001369</v>
      </c>
      <c r="BB1143" s="23" t="s">
        <v>55</v>
      </c>
      <c r="BC1143" s="23" t="s">
        <v>56</v>
      </c>
      <c r="BD1143" s="23" t="s">
        <v>1696</v>
      </c>
      <c r="BE1143" s="23">
        <v>5100001369</v>
      </c>
    </row>
    <row r="1144" spans="53:57" x14ac:dyDescent="0.25">
      <c r="BA1144" s="23">
        <v>5100000974</v>
      </c>
      <c r="BB1144" s="23" t="s">
        <v>55</v>
      </c>
      <c r="BC1144" s="23" t="s">
        <v>56</v>
      </c>
      <c r="BD1144" s="23" t="s">
        <v>1697</v>
      </c>
      <c r="BE1144" s="23">
        <v>5100000974</v>
      </c>
    </row>
    <row r="1145" spans="53:57" x14ac:dyDescent="0.25">
      <c r="BA1145" s="23">
        <v>5100000372</v>
      </c>
      <c r="BB1145" s="23" t="s">
        <v>55</v>
      </c>
      <c r="BC1145" s="23" t="s">
        <v>56</v>
      </c>
      <c r="BD1145" s="23" t="s">
        <v>1698</v>
      </c>
      <c r="BE1145" s="23">
        <v>5100000372</v>
      </c>
    </row>
    <row r="1146" spans="53:57" x14ac:dyDescent="0.25">
      <c r="BA1146" s="23">
        <v>5100000459</v>
      </c>
      <c r="BB1146" s="23" t="s">
        <v>55</v>
      </c>
      <c r="BC1146" s="23" t="s">
        <v>56</v>
      </c>
      <c r="BD1146" s="23" t="s">
        <v>1699</v>
      </c>
      <c r="BE1146" s="23">
        <v>5100000459</v>
      </c>
    </row>
    <row r="1147" spans="53:57" x14ac:dyDescent="0.25">
      <c r="BA1147" s="23">
        <v>5100000133</v>
      </c>
      <c r="BB1147" s="23" t="s">
        <v>55</v>
      </c>
      <c r="BC1147" s="23" t="s">
        <v>56</v>
      </c>
      <c r="BD1147" s="23" t="s">
        <v>1700</v>
      </c>
      <c r="BE1147" s="23">
        <v>5100000133</v>
      </c>
    </row>
    <row r="1148" spans="53:57" x14ac:dyDescent="0.25">
      <c r="BA1148" s="23">
        <v>5100000828</v>
      </c>
      <c r="BB1148" s="23" t="s">
        <v>55</v>
      </c>
      <c r="BC1148" s="23" t="s">
        <v>56</v>
      </c>
      <c r="BD1148" s="23" t="s">
        <v>1701</v>
      </c>
      <c r="BE1148" s="23">
        <v>5100000828</v>
      </c>
    </row>
    <row r="1149" spans="53:57" x14ac:dyDescent="0.25">
      <c r="BA1149" s="23">
        <v>5100001314</v>
      </c>
      <c r="BB1149" s="23" t="s">
        <v>55</v>
      </c>
      <c r="BC1149" s="23" t="s">
        <v>56</v>
      </c>
      <c r="BD1149" s="23" t="s">
        <v>1702</v>
      </c>
      <c r="BE1149" s="23">
        <v>5100001314</v>
      </c>
    </row>
    <row r="1150" spans="53:57" x14ac:dyDescent="0.25">
      <c r="BA1150" s="23">
        <v>5100000272</v>
      </c>
      <c r="BB1150" s="23" t="s">
        <v>55</v>
      </c>
      <c r="BC1150" s="23" t="s">
        <v>56</v>
      </c>
      <c r="BD1150" s="23" t="s">
        <v>1703</v>
      </c>
      <c r="BE1150" s="23">
        <v>5100000272</v>
      </c>
    </row>
    <row r="1151" spans="53:57" x14ac:dyDescent="0.25">
      <c r="BA1151" s="23">
        <v>5100001610</v>
      </c>
      <c r="BB1151" s="23" t="s">
        <v>55</v>
      </c>
      <c r="BC1151" s="23" t="s">
        <v>56</v>
      </c>
      <c r="BD1151" s="23" t="s">
        <v>1704</v>
      </c>
      <c r="BE1151" s="23">
        <v>5100001610</v>
      </c>
    </row>
    <row r="1152" spans="53:57" x14ac:dyDescent="0.25">
      <c r="BA1152" s="23">
        <v>5100000829</v>
      </c>
      <c r="BB1152" s="23" t="s">
        <v>55</v>
      </c>
      <c r="BC1152" s="23" t="s">
        <v>56</v>
      </c>
      <c r="BD1152" s="23" t="s">
        <v>1705</v>
      </c>
      <c r="BE1152" s="23">
        <v>5100000829</v>
      </c>
    </row>
    <row r="1153" spans="53:57" x14ac:dyDescent="0.25">
      <c r="BA1153" s="23">
        <v>5100000507</v>
      </c>
      <c r="BB1153" s="23" t="s">
        <v>55</v>
      </c>
      <c r="BC1153" s="23" t="s">
        <v>56</v>
      </c>
      <c r="BD1153" s="23" t="s">
        <v>1706</v>
      </c>
      <c r="BE1153" s="23">
        <v>5100000507</v>
      </c>
    </row>
    <row r="1154" spans="53:57" x14ac:dyDescent="0.25">
      <c r="BA1154" s="23">
        <v>5100001199</v>
      </c>
      <c r="BB1154" s="23" t="s">
        <v>55</v>
      </c>
      <c r="BC1154" s="23" t="s">
        <v>56</v>
      </c>
      <c r="BD1154" s="23" t="s">
        <v>1707</v>
      </c>
      <c r="BE1154" s="23">
        <v>5100001199</v>
      </c>
    </row>
    <row r="1155" spans="53:57" x14ac:dyDescent="0.25">
      <c r="BA1155" s="23">
        <v>5100000666</v>
      </c>
      <c r="BB1155" s="23" t="s">
        <v>55</v>
      </c>
      <c r="BC1155" s="23" t="s">
        <v>56</v>
      </c>
      <c r="BD1155" s="23" t="s">
        <v>1708</v>
      </c>
      <c r="BE1155" s="23">
        <v>5100000666</v>
      </c>
    </row>
    <row r="1156" spans="53:57" x14ac:dyDescent="0.25">
      <c r="BA1156" s="23">
        <v>5100001261</v>
      </c>
      <c r="BB1156" s="23" t="s">
        <v>55</v>
      </c>
      <c r="BC1156" s="23" t="s">
        <v>56</v>
      </c>
      <c r="BD1156" s="23" t="s">
        <v>1709</v>
      </c>
      <c r="BE1156" s="23">
        <v>5100001261</v>
      </c>
    </row>
    <row r="1157" spans="53:57" x14ac:dyDescent="0.25">
      <c r="BA1157" s="23">
        <v>5100001590</v>
      </c>
      <c r="BB1157" s="23" t="s">
        <v>55</v>
      </c>
      <c r="BC1157" s="23" t="s">
        <v>56</v>
      </c>
      <c r="BD1157" s="23" t="s">
        <v>1710</v>
      </c>
      <c r="BE1157" s="23">
        <v>5100001590</v>
      </c>
    </row>
    <row r="1158" spans="53:57" x14ac:dyDescent="0.25">
      <c r="BA1158" s="23">
        <v>5100000758</v>
      </c>
      <c r="BB1158" s="23" t="s">
        <v>55</v>
      </c>
      <c r="BC1158" s="23" t="s">
        <v>56</v>
      </c>
      <c r="BD1158" s="23" t="s">
        <v>1711</v>
      </c>
      <c r="BE1158" s="23">
        <v>5100000758</v>
      </c>
    </row>
    <row r="1159" spans="53:57" x14ac:dyDescent="0.25">
      <c r="BA1159" s="23">
        <v>5100000419</v>
      </c>
      <c r="BB1159" s="23" t="s">
        <v>55</v>
      </c>
      <c r="BC1159" s="23" t="s">
        <v>56</v>
      </c>
      <c r="BD1159" s="23" t="s">
        <v>1712</v>
      </c>
      <c r="BE1159" s="23">
        <v>5100000419</v>
      </c>
    </row>
    <row r="1160" spans="53:57" x14ac:dyDescent="0.25">
      <c r="BA1160" s="23">
        <v>5100000397</v>
      </c>
      <c r="BB1160" s="23" t="s">
        <v>55</v>
      </c>
      <c r="BC1160" s="23" t="s">
        <v>56</v>
      </c>
      <c r="BD1160" s="23" t="s">
        <v>1713</v>
      </c>
      <c r="BE1160" s="23">
        <v>5100000397</v>
      </c>
    </row>
    <row r="1161" spans="53:57" x14ac:dyDescent="0.25">
      <c r="BA1161" s="23">
        <v>5100000901</v>
      </c>
      <c r="BB1161" s="23" t="s">
        <v>55</v>
      </c>
      <c r="BC1161" s="23" t="s">
        <v>56</v>
      </c>
      <c r="BD1161" s="23" t="s">
        <v>1714</v>
      </c>
      <c r="BE1161" s="23">
        <v>5100000901</v>
      </c>
    </row>
    <row r="1162" spans="53:57" x14ac:dyDescent="0.25">
      <c r="BA1162" s="23">
        <v>5100000140</v>
      </c>
      <c r="BB1162" s="23" t="s">
        <v>55</v>
      </c>
      <c r="BC1162" s="23" t="s">
        <v>56</v>
      </c>
      <c r="BD1162" s="23" t="s">
        <v>1715</v>
      </c>
      <c r="BE1162" s="23">
        <v>5100000140</v>
      </c>
    </row>
    <row r="1163" spans="53:57" x14ac:dyDescent="0.25">
      <c r="BA1163" s="23">
        <v>5100001167</v>
      </c>
      <c r="BB1163" s="23" t="s">
        <v>55</v>
      </c>
      <c r="BC1163" s="23" t="s">
        <v>56</v>
      </c>
      <c r="BD1163" s="23" t="s">
        <v>1716</v>
      </c>
      <c r="BE1163" s="23">
        <v>5100001167</v>
      </c>
    </row>
    <row r="1164" spans="53:57" x14ac:dyDescent="0.25">
      <c r="BA1164" s="23">
        <v>5100001603</v>
      </c>
      <c r="BB1164" s="23" t="s">
        <v>55</v>
      </c>
      <c r="BC1164" s="23" t="s">
        <v>56</v>
      </c>
      <c r="BD1164" s="23" t="s">
        <v>1717</v>
      </c>
      <c r="BE1164" s="23">
        <v>5100001603</v>
      </c>
    </row>
    <row r="1165" spans="53:57" x14ac:dyDescent="0.25">
      <c r="BA1165" s="23">
        <v>5100001325</v>
      </c>
      <c r="BB1165" s="23" t="s">
        <v>55</v>
      </c>
      <c r="BC1165" s="23" t="s">
        <v>56</v>
      </c>
      <c r="BD1165" s="23" t="s">
        <v>1718</v>
      </c>
      <c r="BE1165" s="23">
        <v>5100001325</v>
      </c>
    </row>
    <row r="1166" spans="53:57" x14ac:dyDescent="0.25">
      <c r="BA1166" s="23">
        <v>5100000555</v>
      </c>
      <c r="BB1166" s="23" t="s">
        <v>55</v>
      </c>
      <c r="BC1166" s="23" t="s">
        <v>56</v>
      </c>
      <c r="BD1166" s="23" t="s">
        <v>1719</v>
      </c>
      <c r="BE1166" s="23">
        <v>5100000555</v>
      </c>
    </row>
    <row r="1167" spans="53:57" x14ac:dyDescent="0.25">
      <c r="BA1167" s="23">
        <v>5100000718</v>
      </c>
      <c r="BB1167" s="23" t="s">
        <v>55</v>
      </c>
      <c r="BC1167" s="23" t="s">
        <v>56</v>
      </c>
      <c r="BD1167" s="23" t="s">
        <v>1720</v>
      </c>
      <c r="BE1167" s="23">
        <v>5100000718</v>
      </c>
    </row>
    <row r="1168" spans="53:57" x14ac:dyDescent="0.25">
      <c r="BA1168" s="23">
        <v>5100000585</v>
      </c>
      <c r="BB1168" s="23" t="s">
        <v>55</v>
      </c>
      <c r="BC1168" s="23" t="s">
        <v>56</v>
      </c>
      <c r="BD1168" s="23" t="s">
        <v>1721</v>
      </c>
      <c r="BE1168" s="23">
        <v>5100000585</v>
      </c>
    </row>
    <row r="1169" spans="53:57" x14ac:dyDescent="0.25">
      <c r="BA1169" s="23">
        <v>5100000545</v>
      </c>
      <c r="BB1169" s="23" t="s">
        <v>55</v>
      </c>
      <c r="BC1169" s="23" t="s">
        <v>56</v>
      </c>
      <c r="BD1169" s="23" t="s">
        <v>1722</v>
      </c>
      <c r="BE1169" s="23">
        <v>5100000545</v>
      </c>
    </row>
    <row r="1170" spans="53:57" x14ac:dyDescent="0.25">
      <c r="BA1170" s="23">
        <v>5100000037</v>
      </c>
      <c r="BB1170" s="23" t="s">
        <v>55</v>
      </c>
      <c r="BC1170" s="23" t="s">
        <v>56</v>
      </c>
      <c r="BD1170" s="23" t="s">
        <v>1723</v>
      </c>
      <c r="BE1170" s="23">
        <v>5100000037</v>
      </c>
    </row>
    <row r="1171" spans="53:57" x14ac:dyDescent="0.25">
      <c r="BA1171" s="23">
        <v>5100000475</v>
      </c>
      <c r="BB1171" s="23" t="s">
        <v>55</v>
      </c>
      <c r="BC1171" s="23" t="s">
        <v>56</v>
      </c>
      <c r="BD1171" s="23" t="s">
        <v>1724</v>
      </c>
      <c r="BE1171" s="23">
        <v>5100000475</v>
      </c>
    </row>
    <row r="1172" spans="53:57" x14ac:dyDescent="0.25">
      <c r="BA1172" s="23">
        <v>5100000631</v>
      </c>
      <c r="BB1172" s="23" t="s">
        <v>55</v>
      </c>
      <c r="BC1172" s="23" t="s">
        <v>56</v>
      </c>
      <c r="BD1172" s="23" t="s">
        <v>1725</v>
      </c>
      <c r="BE1172" s="23">
        <v>5100000631</v>
      </c>
    </row>
    <row r="1173" spans="53:57" x14ac:dyDescent="0.25">
      <c r="BA1173" s="23">
        <v>5100000173</v>
      </c>
      <c r="BB1173" s="23" t="s">
        <v>55</v>
      </c>
      <c r="BC1173" s="23" t="s">
        <v>56</v>
      </c>
      <c r="BD1173" s="23" t="s">
        <v>1726</v>
      </c>
      <c r="BE1173" s="23">
        <v>5100000173</v>
      </c>
    </row>
    <row r="1174" spans="53:57" x14ac:dyDescent="0.25">
      <c r="BA1174" s="23">
        <v>5100000679</v>
      </c>
      <c r="BB1174" s="23" t="s">
        <v>55</v>
      </c>
      <c r="BC1174" s="23" t="s">
        <v>56</v>
      </c>
      <c r="BD1174" s="23" t="s">
        <v>1727</v>
      </c>
      <c r="BE1174" s="23">
        <v>5100000679</v>
      </c>
    </row>
    <row r="1175" spans="53:57" x14ac:dyDescent="0.25">
      <c r="BA1175" s="23">
        <v>5100000358</v>
      </c>
      <c r="BB1175" s="23" t="s">
        <v>55</v>
      </c>
      <c r="BC1175" s="23" t="s">
        <v>56</v>
      </c>
      <c r="BD1175" s="23" t="s">
        <v>1728</v>
      </c>
      <c r="BE1175" s="23">
        <v>5100000358</v>
      </c>
    </row>
    <row r="1176" spans="53:57" x14ac:dyDescent="0.25">
      <c r="BA1176" s="23">
        <v>5100000205</v>
      </c>
      <c r="BB1176" s="23" t="s">
        <v>55</v>
      </c>
      <c r="BC1176" s="23" t="s">
        <v>56</v>
      </c>
      <c r="BD1176" s="23" t="s">
        <v>1729</v>
      </c>
      <c r="BE1176" s="23">
        <v>5100000205</v>
      </c>
    </row>
    <row r="1177" spans="53:57" x14ac:dyDescent="0.25">
      <c r="BA1177" s="23">
        <v>5100000624</v>
      </c>
      <c r="BB1177" s="23" t="s">
        <v>55</v>
      </c>
      <c r="BC1177" s="23" t="s">
        <v>56</v>
      </c>
      <c r="BD1177" s="23" t="s">
        <v>1730</v>
      </c>
      <c r="BE1177" s="23">
        <v>5100000624</v>
      </c>
    </row>
    <row r="1178" spans="53:57" x14ac:dyDescent="0.25">
      <c r="BA1178" s="23">
        <v>5100001524</v>
      </c>
      <c r="BB1178" s="23" t="s">
        <v>55</v>
      </c>
      <c r="BC1178" s="23" t="s">
        <v>56</v>
      </c>
      <c r="BD1178" s="23" t="s">
        <v>1731</v>
      </c>
      <c r="BE1178" s="23">
        <v>5100001524</v>
      </c>
    </row>
    <row r="1179" spans="53:57" x14ac:dyDescent="0.25">
      <c r="BA1179" s="23">
        <v>5100000505</v>
      </c>
      <c r="BB1179" s="23" t="s">
        <v>55</v>
      </c>
      <c r="BC1179" s="23" t="s">
        <v>56</v>
      </c>
      <c r="BD1179" s="23" t="s">
        <v>1732</v>
      </c>
      <c r="BE1179" s="23">
        <v>5100000505</v>
      </c>
    </row>
    <row r="1180" spans="53:57" x14ac:dyDescent="0.25">
      <c r="BA1180" s="23">
        <v>5100000328</v>
      </c>
      <c r="BB1180" s="23" t="s">
        <v>55</v>
      </c>
      <c r="BC1180" s="23" t="s">
        <v>56</v>
      </c>
      <c r="BD1180" s="23" t="s">
        <v>1733</v>
      </c>
      <c r="BE1180" s="23">
        <v>5100000328</v>
      </c>
    </row>
    <row r="1181" spans="53:57" x14ac:dyDescent="0.25">
      <c r="BA1181" s="23">
        <v>5100001446</v>
      </c>
      <c r="BB1181" s="23" t="s">
        <v>55</v>
      </c>
      <c r="BC1181" s="23" t="s">
        <v>56</v>
      </c>
      <c r="BD1181" s="23" t="s">
        <v>1734</v>
      </c>
      <c r="BE1181" s="23">
        <v>5100001446</v>
      </c>
    </row>
    <row r="1182" spans="53:57" x14ac:dyDescent="0.25">
      <c r="BA1182" s="23">
        <v>5100001549</v>
      </c>
      <c r="BB1182" s="23" t="s">
        <v>55</v>
      </c>
      <c r="BC1182" s="23" t="s">
        <v>56</v>
      </c>
      <c r="BD1182" s="23" t="s">
        <v>1735</v>
      </c>
      <c r="BE1182" s="23">
        <v>5100001549</v>
      </c>
    </row>
    <row r="1183" spans="53:57" x14ac:dyDescent="0.25">
      <c r="BA1183" s="23">
        <v>5100000970</v>
      </c>
      <c r="BB1183" s="23" t="s">
        <v>55</v>
      </c>
      <c r="BC1183" s="23" t="s">
        <v>56</v>
      </c>
      <c r="BD1183" s="23" t="s">
        <v>1736</v>
      </c>
      <c r="BE1183" s="23">
        <v>5100000970</v>
      </c>
    </row>
    <row r="1184" spans="53:57" x14ac:dyDescent="0.25">
      <c r="BA1184" s="23">
        <v>5100000711</v>
      </c>
      <c r="BB1184" s="23" t="s">
        <v>55</v>
      </c>
      <c r="BC1184" s="23" t="s">
        <v>56</v>
      </c>
      <c r="BD1184" s="23" t="s">
        <v>1737</v>
      </c>
      <c r="BE1184" s="23">
        <v>5100000711</v>
      </c>
    </row>
    <row r="1185" spans="53:57" x14ac:dyDescent="0.25">
      <c r="BA1185" s="23">
        <v>5100000741</v>
      </c>
      <c r="BB1185" s="23" t="s">
        <v>55</v>
      </c>
      <c r="BC1185" s="23" t="s">
        <v>56</v>
      </c>
      <c r="BD1185" s="23" t="s">
        <v>1738</v>
      </c>
      <c r="BE1185" s="23">
        <v>5100000741</v>
      </c>
    </row>
    <row r="1186" spans="53:57" x14ac:dyDescent="0.25">
      <c r="BA1186" s="23">
        <v>5100000642</v>
      </c>
      <c r="BB1186" s="23" t="s">
        <v>55</v>
      </c>
      <c r="BC1186" s="23" t="s">
        <v>56</v>
      </c>
      <c r="BD1186" s="23" t="s">
        <v>1739</v>
      </c>
      <c r="BE1186" s="23">
        <v>5100000642</v>
      </c>
    </row>
    <row r="1187" spans="53:57" x14ac:dyDescent="0.25">
      <c r="BA1187" s="23">
        <v>5100000781</v>
      </c>
      <c r="BB1187" s="23" t="s">
        <v>55</v>
      </c>
      <c r="BC1187" s="23" t="s">
        <v>56</v>
      </c>
      <c r="BD1187" s="23" t="s">
        <v>1740</v>
      </c>
      <c r="BE1187" s="23">
        <v>5100000781</v>
      </c>
    </row>
    <row r="1188" spans="53:57" x14ac:dyDescent="0.25">
      <c r="BA1188" s="23">
        <v>5100000106</v>
      </c>
      <c r="BB1188" s="23" t="s">
        <v>55</v>
      </c>
      <c r="BC1188" s="23" t="s">
        <v>56</v>
      </c>
      <c r="BD1188" s="23" t="s">
        <v>1741</v>
      </c>
      <c r="BE1188" s="23">
        <v>5100000106</v>
      </c>
    </row>
    <row r="1189" spans="53:57" x14ac:dyDescent="0.25">
      <c r="BA1189" s="23">
        <v>5100000540</v>
      </c>
      <c r="BB1189" s="23" t="s">
        <v>55</v>
      </c>
      <c r="BC1189" s="23" t="s">
        <v>56</v>
      </c>
      <c r="BD1189" s="23" t="s">
        <v>1742</v>
      </c>
      <c r="BE1189" s="23">
        <v>5100000540</v>
      </c>
    </row>
    <row r="1190" spans="53:57" x14ac:dyDescent="0.25">
      <c r="BA1190" s="23">
        <v>5100000688</v>
      </c>
      <c r="BB1190" s="23" t="s">
        <v>55</v>
      </c>
      <c r="BC1190" s="23" t="s">
        <v>56</v>
      </c>
      <c r="BD1190" s="23" t="s">
        <v>1743</v>
      </c>
      <c r="BE1190" s="23">
        <v>5100000688</v>
      </c>
    </row>
    <row r="1191" spans="53:57" x14ac:dyDescent="0.25">
      <c r="BA1191" s="23">
        <v>5100000518</v>
      </c>
      <c r="BB1191" s="23" t="s">
        <v>55</v>
      </c>
      <c r="BC1191" s="23" t="s">
        <v>56</v>
      </c>
      <c r="BD1191" s="23" t="s">
        <v>1744</v>
      </c>
      <c r="BE1191" s="23">
        <v>5100000518</v>
      </c>
    </row>
    <row r="1192" spans="53:57" x14ac:dyDescent="0.25">
      <c r="BA1192" s="23">
        <v>5100000609</v>
      </c>
      <c r="BB1192" s="23" t="s">
        <v>55</v>
      </c>
      <c r="BC1192" s="23" t="s">
        <v>56</v>
      </c>
      <c r="BD1192" s="23" t="s">
        <v>1745</v>
      </c>
      <c r="BE1192" s="23">
        <v>5100000609</v>
      </c>
    </row>
    <row r="1193" spans="53:57" x14ac:dyDescent="0.25">
      <c r="BA1193" s="23">
        <v>5100000573</v>
      </c>
      <c r="BB1193" s="23" t="s">
        <v>55</v>
      </c>
      <c r="BC1193" s="23" t="s">
        <v>56</v>
      </c>
      <c r="BD1193" s="23" t="s">
        <v>1746</v>
      </c>
      <c r="BE1193" s="23">
        <v>5100000573</v>
      </c>
    </row>
    <row r="1194" spans="53:57" x14ac:dyDescent="0.25">
      <c r="BA1194" s="23">
        <v>5100000998</v>
      </c>
      <c r="BB1194" s="23" t="s">
        <v>55</v>
      </c>
      <c r="BC1194" s="23" t="s">
        <v>56</v>
      </c>
      <c r="BD1194" s="23" t="s">
        <v>1747</v>
      </c>
      <c r="BE1194" s="23">
        <v>5100000998</v>
      </c>
    </row>
    <row r="1195" spans="53:57" x14ac:dyDescent="0.25">
      <c r="BA1195" s="23">
        <v>5100000785</v>
      </c>
      <c r="BB1195" s="23" t="s">
        <v>55</v>
      </c>
      <c r="BC1195" s="23" t="s">
        <v>56</v>
      </c>
      <c r="BD1195" s="23" t="s">
        <v>1748</v>
      </c>
      <c r="BE1195" s="23">
        <v>5100000785</v>
      </c>
    </row>
    <row r="1196" spans="53:57" x14ac:dyDescent="0.25">
      <c r="BA1196" s="23">
        <v>5100001398</v>
      </c>
      <c r="BB1196" s="23" t="s">
        <v>55</v>
      </c>
      <c r="BC1196" s="23" t="s">
        <v>56</v>
      </c>
      <c r="BD1196" s="23" t="s">
        <v>1749</v>
      </c>
      <c r="BE1196" s="23">
        <v>5100001398</v>
      </c>
    </row>
    <row r="1197" spans="53:57" x14ac:dyDescent="0.25">
      <c r="BA1197" s="23">
        <v>5100000351</v>
      </c>
      <c r="BB1197" s="23" t="s">
        <v>55</v>
      </c>
      <c r="BC1197" s="23" t="s">
        <v>56</v>
      </c>
      <c r="BD1197" s="23" t="s">
        <v>1750</v>
      </c>
      <c r="BE1197" s="23">
        <v>5100000351</v>
      </c>
    </row>
    <row r="1198" spans="53:57" x14ac:dyDescent="0.25">
      <c r="BA1198" s="23">
        <v>5100001445</v>
      </c>
      <c r="BB1198" s="23" t="s">
        <v>55</v>
      </c>
      <c r="BC1198" s="23" t="s">
        <v>56</v>
      </c>
      <c r="BD1198" s="23" t="s">
        <v>1751</v>
      </c>
      <c r="BE1198" s="23">
        <v>5100001445</v>
      </c>
    </row>
    <row r="1199" spans="53:57" x14ac:dyDescent="0.25">
      <c r="BA1199" s="23">
        <v>5100001626</v>
      </c>
      <c r="BB1199" s="23" t="s">
        <v>55</v>
      </c>
      <c r="BC1199" s="23" t="s">
        <v>56</v>
      </c>
      <c r="BD1199" s="23" t="s">
        <v>1752</v>
      </c>
      <c r="BE1199" s="23">
        <v>5100001626</v>
      </c>
    </row>
    <row r="1200" spans="53:57" x14ac:dyDescent="0.25">
      <c r="BA1200" s="23">
        <v>5100000157</v>
      </c>
      <c r="BB1200" s="23" t="s">
        <v>55</v>
      </c>
      <c r="BC1200" s="23" t="s">
        <v>56</v>
      </c>
      <c r="BD1200" s="23" t="s">
        <v>1753</v>
      </c>
      <c r="BE1200" s="23">
        <v>5100000157</v>
      </c>
    </row>
    <row r="1201" spans="53:57" x14ac:dyDescent="0.25">
      <c r="BA1201" s="23">
        <v>5100000562</v>
      </c>
      <c r="BB1201" s="23" t="s">
        <v>55</v>
      </c>
      <c r="BC1201" s="23" t="s">
        <v>56</v>
      </c>
      <c r="BD1201" s="23" t="s">
        <v>1754</v>
      </c>
      <c r="BE1201" s="23">
        <v>5100000562</v>
      </c>
    </row>
    <row r="1202" spans="53:57" x14ac:dyDescent="0.25">
      <c r="BA1202" s="23">
        <v>5100000355</v>
      </c>
      <c r="BB1202" s="23" t="s">
        <v>55</v>
      </c>
      <c r="BC1202" s="23" t="s">
        <v>56</v>
      </c>
      <c r="BD1202" s="23" t="s">
        <v>1755</v>
      </c>
      <c r="BE1202" s="23">
        <v>5100000355</v>
      </c>
    </row>
    <row r="1203" spans="53:57" x14ac:dyDescent="0.25">
      <c r="BA1203" s="23">
        <v>5100000830</v>
      </c>
      <c r="BB1203" s="23" t="s">
        <v>55</v>
      </c>
      <c r="BC1203" s="23" t="s">
        <v>56</v>
      </c>
      <c r="BD1203" s="23" t="s">
        <v>1756</v>
      </c>
      <c r="BE1203" s="23">
        <v>5100000830</v>
      </c>
    </row>
    <row r="1204" spans="53:57" x14ac:dyDescent="0.25">
      <c r="BA1204" s="23">
        <v>5100001525</v>
      </c>
      <c r="BB1204" s="23" t="s">
        <v>55</v>
      </c>
      <c r="BC1204" s="23" t="s">
        <v>56</v>
      </c>
      <c r="BD1204" s="23" t="s">
        <v>1757</v>
      </c>
      <c r="BE1204" s="23">
        <v>5100001525</v>
      </c>
    </row>
    <row r="1205" spans="53:57" x14ac:dyDescent="0.25">
      <c r="BA1205" s="23">
        <v>5100000736</v>
      </c>
      <c r="BB1205" s="23" t="s">
        <v>55</v>
      </c>
      <c r="BC1205" s="23" t="s">
        <v>56</v>
      </c>
      <c r="BD1205" s="23" t="s">
        <v>1758</v>
      </c>
      <c r="BE1205" s="23">
        <v>5100000736</v>
      </c>
    </row>
    <row r="1206" spans="53:57" x14ac:dyDescent="0.25">
      <c r="BA1206" s="23">
        <v>5100001287</v>
      </c>
      <c r="BB1206" s="23" t="s">
        <v>55</v>
      </c>
      <c r="BC1206" s="23" t="s">
        <v>56</v>
      </c>
      <c r="BD1206" s="23" t="s">
        <v>1759</v>
      </c>
      <c r="BE1206" s="23">
        <v>5100001287</v>
      </c>
    </row>
    <row r="1207" spans="53:57" x14ac:dyDescent="0.25">
      <c r="BA1207" s="23">
        <v>5100001475</v>
      </c>
      <c r="BB1207" s="23" t="s">
        <v>55</v>
      </c>
      <c r="BC1207" s="23" t="s">
        <v>56</v>
      </c>
      <c r="BD1207" s="23" t="s">
        <v>1760</v>
      </c>
      <c r="BE1207" s="23">
        <v>5100001475</v>
      </c>
    </row>
    <row r="1208" spans="53:57" x14ac:dyDescent="0.25">
      <c r="BA1208" s="23">
        <v>5100000999</v>
      </c>
      <c r="BB1208" s="23" t="s">
        <v>55</v>
      </c>
      <c r="BC1208" s="23" t="s">
        <v>56</v>
      </c>
      <c r="BD1208" s="23" t="s">
        <v>1761</v>
      </c>
      <c r="BE1208" s="23">
        <v>5100000999</v>
      </c>
    </row>
    <row r="1209" spans="53:57" x14ac:dyDescent="0.25">
      <c r="BA1209" s="23">
        <v>5100000525</v>
      </c>
      <c r="BB1209" s="23" t="s">
        <v>55</v>
      </c>
      <c r="BC1209" s="23" t="s">
        <v>56</v>
      </c>
      <c r="BD1209" s="23" t="s">
        <v>1762</v>
      </c>
      <c r="BE1209" s="23">
        <v>5100000525</v>
      </c>
    </row>
    <row r="1210" spans="53:57" x14ac:dyDescent="0.25">
      <c r="BA1210" s="23">
        <v>5100000394</v>
      </c>
      <c r="BB1210" s="23" t="s">
        <v>55</v>
      </c>
      <c r="BC1210" s="23" t="s">
        <v>56</v>
      </c>
      <c r="BD1210" s="23" t="s">
        <v>1763</v>
      </c>
      <c r="BE1210" s="23">
        <v>5100000394</v>
      </c>
    </row>
    <row r="1211" spans="53:57" x14ac:dyDescent="0.25">
      <c r="BA1211" s="23">
        <v>5100000142</v>
      </c>
      <c r="BB1211" s="23" t="s">
        <v>55</v>
      </c>
      <c r="BC1211" s="23" t="s">
        <v>56</v>
      </c>
      <c r="BD1211" s="23" t="s">
        <v>1764</v>
      </c>
      <c r="BE1211" s="23">
        <v>5100000142</v>
      </c>
    </row>
    <row r="1212" spans="53:57" x14ac:dyDescent="0.25">
      <c r="BA1212" s="23">
        <v>5100000564</v>
      </c>
      <c r="BB1212" s="23" t="s">
        <v>55</v>
      </c>
      <c r="BC1212" s="23" t="s">
        <v>56</v>
      </c>
      <c r="BD1212" s="23" t="s">
        <v>1765</v>
      </c>
      <c r="BE1212" s="23">
        <v>5100000564</v>
      </c>
    </row>
    <row r="1213" spans="53:57" x14ac:dyDescent="0.25">
      <c r="BA1213" s="23">
        <v>5100001021</v>
      </c>
      <c r="BB1213" s="23" t="s">
        <v>55</v>
      </c>
      <c r="BC1213" s="23" t="s">
        <v>56</v>
      </c>
      <c r="BD1213" s="23" t="s">
        <v>1766</v>
      </c>
      <c r="BE1213" s="23">
        <v>5100001021</v>
      </c>
    </row>
    <row r="1214" spans="53:57" x14ac:dyDescent="0.25">
      <c r="BA1214" s="23">
        <v>5100001476</v>
      </c>
      <c r="BB1214" s="23" t="s">
        <v>55</v>
      </c>
      <c r="BC1214" s="23" t="s">
        <v>56</v>
      </c>
      <c r="BD1214" s="23" t="s">
        <v>1767</v>
      </c>
      <c r="BE1214" s="23">
        <v>5100001476</v>
      </c>
    </row>
    <row r="1215" spans="53:57" x14ac:dyDescent="0.25">
      <c r="BA1215" s="23">
        <v>5100001557</v>
      </c>
      <c r="BB1215" s="23" t="s">
        <v>55</v>
      </c>
      <c r="BC1215" s="23" t="s">
        <v>56</v>
      </c>
      <c r="BD1215" s="23" t="s">
        <v>1768</v>
      </c>
      <c r="BE1215" s="23">
        <v>5100001557</v>
      </c>
    </row>
    <row r="1216" spans="53:57" x14ac:dyDescent="0.25">
      <c r="BA1216" s="23">
        <v>5100001412</v>
      </c>
      <c r="BB1216" s="23" t="s">
        <v>55</v>
      </c>
      <c r="BC1216" s="23" t="s">
        <v>56</v>
      </c>
      <c r="BD1216" s="23" t="s">
        <v>1769</v>
      </c>
      <c r="BE1216" s="23">
        <v>5100001412</v>
      </c>
    </row>
    <row r="1217" spans="53:57" x14ac:dyDescent="0.25">
      <c r="BA1217" s="23">
        <v>5100001592</v>
      </c>
      <c r="BB1217" s="23" t="s">
        <v>55</v>
      </c>
      <c r="BC1217" s="23" t="s">
        <v>56</v>
      </c>
      <c r="BD1217" s="23" t="s">
        <v>1770</v>
      </c>
      <c r="BE1217" s="23">
        <v>5100001592</v>
      </c>
    </row>
    <row r="1218" spans="53:57" x14ac:dyDescent="0.25">
      <c r="BA1218" s="23">
        <v>5100000749</v>
      </c>
      <c r="BB1218" s="23" t="s">
        <v>55</v>
      </c>
      <c r="BC1218" s="23" t="s">
        <v>56</v>
      </c>
      <c r="BD1218" s="23" t="s">
        <v>1771</v>
      </c>
      <c r="BE1218" s="23">
        <v>5100000749</v>
      </c>
    </row>
    <row r="1219" spans="53:57" x14ac:dyDescent="0.25">
      <c r="BA1219" s="23">
        <v>5100000947</v>
      </c>
      <c r="BB1219" s="23" t="s">
        <v>55</v>
      </c>
      <c r="BC1219" s="23" t="s">
        <v>56</v>
      </c>
      <c r="BD1219" s="23" t="s">
        <v>1772</v>
      </c>
      <c r="BE1219" s="23">
        <v>5100000947</v>
      </c>
    </row>
    <row r="1220" spans="53:57" x14ac:dyDescent="0.25">
      <c r="BA1220" s="23">
        <v>5100001526</v>
      </c>
      <c r="BB1220" s="23" t="s">
        <v>55</v>
      </c>
      <c r="BC1220" s="23" t="s">
        <v>56</v>
      </c>
      <c r="BD1220" s="23" t="s">
        <v>1773</v>
      </c>
      <c r="BE1220" s="23">
        <v>5100001526</v>
      </c>
    </row>
    <row r="1221" spans="53:57" x14ac:dyDescent="0.25">
      <c r="BA1221" s="23">
        <v>5100001527</v>
      </c>
      <c r="BB1221" s="23" t="s">
        <v>55</v>
      </c>
      <c r="BC1221" s="23" t="s">
        <v>56</v>
      </c>
      <c r="BD1221" s="23" t="s">
        <v>1774</v>
      </c>
      <c r="BE1221" s="23">
        <v>5100001527</v>
      </c>
    </row>
    <row r="1222" spans="53:57" x14ac:dyDescent="0.25">
      <c r="BA1222" s="23">
        <v>5100000143</v>
      </c>
      <c r="BB1222" s="23" t="s">
        <v>55</v>
      </c>
      <c r="BC1222" s="23" t="s">
        <v>56</v>
      </c>
      <c r="BD1222" s="23" t="s">
        <v>1775</v>
      </c>
      <c r="BE1222" s="23">
        <v>5100000143</v>
      </c>
    </row>
    <row r="1223" spans="53:57" x14ac:dyDescent="0.25">
      <c r="BA1223" s="23">
        <v>5100000144</v>
      </c>
      <c r="BB1223" s="23" t="s">
        <v>55</v>
      </c>
      <c r="BC1223" s="23" t="s">
        <v>56</v>
      </c>
      <c r="BD1223" s="23" t="s">
        <v>1776</v>
      </c>
      <c r="BE1223" s="23">
        <v>5100000144</v>
      </c>
    </row>
    <row r="1224" spans="53:57" x14ac:dyDescent="0.25">
      <c r="BA1224" s="23">
        <v>5100001622</v>
      </c>
      <c r="BB1224" s="23" t="s">
        <v>55</v>
      </c>
      <c r="BC1224" s="23" t="s">
        <v>56</v>
      </c>
      <c r="BD1224" s="23" t="s">
        <v>1777</v>
      </c>
      <c r="BE1224" s="23">
        <v>5100001622</v>
      </c>
    </row>
    <row r="1225" spans="53:57" x14ac:dyDescent="0.25">
      <c r="BA1225" s="23">
        <v>5100001003</v>
      </c>
      <c r="BB1225" s="23" t="s">
        <v>55</v>
      </c>
      <c r="BC1225" s="23" t="s">
        <v>56</v>
      </c>
      <c r="BD1225" s="23" t="s">
        <v>1778</v>
      </c>
      <c r="BE1225" s="23">
        <v>5100001003</v>
      </c>
    </row>
    <row r="1226" spans="53:57" x14ac:dyDescent="0.25">
      <c r="BA1226" s="23">
        <v>5100000641</v>
      </c>
      <c r="BB1226" s="23" t="s">
        <v>55</v>
      </c>
      <c r="BC1226" s="23" t="s">
        <v>56</v>
      </c>
      <c r="BD1226" s="23" t="s">
        <v>1779</v>
      </c>
      <c r="BE1226" s="23">
        <v>5100000641</v>
      </c>
    </row>
    <row r="1227" spans="53:57" x14ac:dyDescent="0.25">
      <c r="BA1227" s="23">
        <v>5100001528</v>
      </c>
      <c r="BB1227" s="23" t="s">
        <v>55</v>
      </c>
      <c r="BC1227" s="23" t="s">
        <v>56</v>
      </c>
      <c r="BD1227" s="23" t="s">
        <v>1780</v>
      </c>
      <c r="BE1227" s="23">
        <v>5100001528</v>
      </c>
    </row>
    <row r="1228" spans="53:57" x14ac:dyDescent="0.25">
      <c r="BA1228" s="23">
        <v>5100001218</v>
      </c>
      <c r="BB1228" s="23" t="s">
        <v>55</v>
      </c>
      <c r="BC1228" s="23" t="s">
        <v>56</v>
      </c>
      <c r="BD1228" s="23" t="s">
        <v>1781</v>
      </c>
      <c r="BE1228" s="23">
        <v>5100001218</v>
      </c>
    </row>
    <row r="1229" spans="53:57" x14ac:dyDescent="0.25">
      <c r="BA1229" s="23">
        <v>5100001477</v>
      </c>
      <c r="BB1229" s="23" t="s">
        <v>55</v>
      </c>
      <c r="BC1229" s="23" t="s">
        <v>56</v>
      </c>
      <c r="BD1229" s="23" t="s">
        <v>1782</v>
      </c>
      <c r="BE1229" s="23">
        <v>5100001477</v>
      </c>
    </row>
    <row r="1230" spans="53:57" x14ac:dyDescent="0.25">
      <c r="BA1230" s="23">
        <v>5100000039</v>
      </c>
      <c r="BB1230" s="23" t="s">
        <v>55</v>
      </c>
      <c r="BC1230" s="23" t="s">
        <v>56</v>
      </c>
      <c r="BD1230" s="23" t="s">
        <v>1783</v>
      </c>
      <c r="BE1230" s="23">
        <v>5100000039</v>
      </c>
    </row>
    <row r="1231" spans="53:57" x14ac:dyDescent="0.25">
      <c r="BA1231" s="23">
        <v>5100000274</v>
      </c>
      <c r="BB1231" s="23" t="s">
        <v>55</v>
      </c>
      <c r="BC1231" s="23" t="s">
        <v>56</v>
      </c>
      <c r="BD1231" s="23" t="s">
        <v>1784</v>
      </c>
      <c r="BE1231" s="23">
        <v>5100000274</v>
      </c>
    </row>
    <row r="1232" spans="53:57" x14ac:dyDescent="0.25">
      <c r="BA1232" s="23">
        <v>5100000948</v>
      </c>
      <c r="BB1232" s="23" t="s">
        <v>55</v>
      </c>
      <c r="BC1232" s="23" t="s">
        <v>56</v>
      </c>
      <c r="BD1232" s="23" t="s">
        <v>1785</v>
      </c>
      <c r="BE1232" s="23">
        <v>5100000948</v>
      </c>
    </row>
    <row r="1233" spans="53:57" x14ac:dyDescent="0.25">
      <c r="BA1233" s="23">
        <v>5100000831</v>
      </c>
      <c r="BB1233" s="23" t="s">
        <v>55</v>
      </c>
      <c r="BC1233" s="23" t="s">
        <v>56</v>
      </c>
      <c r="BD1233" s="23" t="s">
        <v>1786</v>
      </c>
      <c r="BE1233" s="23">
        <v>5100000831</v>
      </c>
    </row>
    <row r="1234" spans="53:57" x14ac:dyDescent="0.25">
      <c r="BA1234" s="23">
        <v>5100001186</v>
      </c>
      <c r="BB1234" s="23" t="s">
        <v>55</v>
      </c>
      <c r="BC1234" s="23" t="s">
        <v>56</v>
      </c>
      <c r="BD1234" s="23" t="s">
        <v>1787</v>
      </c>
      <c r="BE1234" s="23">
        <v>5100001186</v>
      </c>
    </row>
    <row r="1235" spans="53:57" x14ac:dyDescent="0.25">
      <c r="BA1235" s="23">
        <v>5100000949</v>
      </c>
      <c r="BB1235" s="23" t="s">
        <v>55</v>
      </c>
      <c r="BC1235" s="23" t="s">
        <v>56</v>
      </c>
      <c r="BD1235" s="23" t="s">
        <v>1788</v>
      </c>
      <c r="BE1235" s="23">
        <v>5100000949</v>
      </c>
    </row>
    <row r="1236" spans="53:57" x14ac:dyDescent="0.25">
      <c r="BA1236" s="23">
        <v>5100001128</v>
      </c>
      <c r="BB1236" s="23" t="s">
        <v>55</v>
      </c>
      <c r="BC1236" s="23" t="s">
        <v>56</v>
      </c>
      <c r="BD1236" s="23" t="s">
        <v>1789</v>
      </c>
      <c r="BE1236" s="23">
        <v>5100001128</v>
      </c>
    </row>
    <row r="1237" spans="53:57" x14ac:dyDescent="0.25">
      <c r="BA1237" s="23">
        <v>5100000375</v>
      </c>
      <c r="BB1237" s="23" t="s">
        <v>55</v>
      </c>
      <c r="BC1237" s="23" t="s">
        <v>56</v>
      </c>
      <c r="BD1237" s="23" t="s">
        <v>1790</v>
      </c>
      <c r="BE1237" s="23">
        <v>5100000375</v>
      </c>
    </row>
    <row r="1238" spans="53:57" x14ac:dyDescent="0.25">
      <c r="BA1238" s="23">
        <v>5100001654</v>
      </c>
      <c r="BB1238" s="23" t="s">
        <v>55</v>
      </c>
      <c r="BC1238" s="23" t="s">
        <v>56</v>
      </c>
      <c r="BD1238" s="23" t="s">
        <v>1791</v>
      </c>
      <c r="BE1238" s="23">
        <v>5100001654</v>
      </c>
    </row>
    <row r="1239" spans="53:57" x14ac:dyDescent="0.25">
      <c r="BA1239" s="23">
        <v>5100000972</v>
      </c>
      <c r="BB1239" s="23" t="s">
        <v>55</v>
      </c>
      <c r="BC1239" s="23" t="s">
        <v>56</v>
      </c>
      <c r="BD1239" s="23" t="s">
        <v>1792</v>
      </c>
      <c r="BE1239" s="23">
        <v>5100000972</v>
      </c>
    </row>
    <row r="1240" spans="53:57" x14ac:dyDescent="0.25">
      <c r="BA1240" s="23">
        <v>5100001620</v>
      </c>
      <c r="BB1240" s="23" t="s">
        <v>55</v>
      </c>
      <c r="BC1240" s="23" t="s">
        <v>56</v>
      </c>
      <c r="BD1240" s="23" t="s">
        <v>1793</v>
      </c>
      <c r="BE1240" s="23">
        <v>5100001620</v>
      </c>
    </row>
    <row r="1241" spans="53:57" x14ac:dyDescent="0.25">
      <c r="BA1241" s="23">
        <v>5100000832</v>
      </c>
      <c r="BB1241" s="23" t="s">
        <v>55</v>
      </c>
      <c r="BC1241" s="23" t="s">
        <v>56</v>
      </c>
      <c r="BD1241" s="23" t="s">
        <v>1794</v>
      </c>
      <c r="BE1241" s="23">
        <v>5100000832</v>
      </c>
    </row>
    <row r="1242" spans="53:57" x14ac:dyDescent="0.25">
      <c r="BA1242" s="23">
        <v>5100001478</v>
      </c>
      <c r="BB1242" s="23" t="s">
        <v>55</v>
      </c>
      <c r="BC1242" s="23" t="s">
        <v>56</v>
      </c>
      <c r="BD1242" s="23" t="s">
        <v>1795</v>
      </c>
      <c r="BE1242" s="23">
        <v>5100001478</v>
      </c>
    </row>
    <row r="1243" spans="53:57" x14ac:dyDescent="0.25">
      <c r="BA1243" s="23">
        <v>5100000902</v>
      </c>
      <c r="BB1243" s="23" t="s">
        <v>55</v>
      </c>
      <c r="BC1243" s="23" t="s">
        <v>56</v>
      </c>
      <c r="BD1243" s="23" t="s">
        <v>1796</v>
      </c>
      <c r="BE1243" s="23">
        <v>5100000902</v>
      </c>
    </row>
    <row r="1244" spans="53:57" x14ac:dyDescent="0.25">
      <c r="BA1244" s="23">
        <v>5100000625</v>
      </c>
      <c r="BB1244" s="23" t="s">
        <v>55</v>
      </c>
      <c r="BC1244" s="23" t="s">
        <v>56</v>
      </c>
      <c r="BD1244" s="23" t="s">
        <v>1797</v>
      </c>
      <c r="BE1244" s="23">
        <v>5100000625</v>
      </c>
    </row>
    <row r="1245" spans="53:57" x14ac:dyDescent="0.25">
      <c r="BA1245" s="23">
        <v>5100001000</v>
      </c>
      <c r="BB1245" s="23" t="s">
        <v>55</v>
      </c>
      <c r="BC1245" s="23" t="s">
        <v>56</v>
      </c>
      <c r="BD1245" s="23" t="s">
        <v>1798</v>
      </c>
      <c r="BE1245" s="23">
        <v>5100001000</v>
      </c>
    </row>
    <row r="1246" spans="53:57" x14ac:dyDescent="0.25">
      <c r="BA1246" s="23">
        <v>5100000833</v>
      </c>
      <c r="BB1246" s="23" t="s">
        <v>55</v>
      </c>
      <c r="BC1246" s="23" t="s">
        <v>56</v>
      </c>
      <c r="BD1246" s="23" t="s">
        <v>1799</v>
      </c>
      <c r="BE1246" s="23">
        <v>5100000833</v>
      </c>
    </row>
    <row r="1247" spans="53:57" x14ac:dyDescent="0.25">
      <c r="BA1247" s="23">
        <v>5100000146</v>
      </c>
      <c r="BB1247" s="23" t="s">
        <v>55</v>
      </c>
      <c r="BC1247" s="23" t="s">
        <v>56</v>
      </c>
      <c r="BD1247" s="23" t="s">
        <v>1800</v>
      </c>
      <c r="BE1247" s="23">
        <v>5100000146</v>
      </c>
    </row>
    <row r="1248" spans="53:57" x14ac:dyDescent="0.25">
      <c r="BA1248" s="23">
        <v>5100001593</v>
      </c>
      <c r="BB1248" s="23" t="s">
        <v>55</v>
      </c>
      <c r="BC1248" s="23" t="s">
        <v>56</v>
      </c>
      <c r="BD1248" s="23" t="s">
        <v>1801</v>
      </c>
      <c r="BE1248" s="23">
        <v>5100001593</v>
      </c>
    </row>
    <row r="1249" spans="53:57" x14ac:dyDescent="0.25">
      <c r="BA1249" s="23">
        <v>5100000834</v>
      </c>
      <c r="BB1249" s="23" t="s">
        <v>55</v>
      </c>
      <c r="BC1249" s="23" t="s">
        <v>56</v>
      </c>
      <c r="BD1249" s="23" t="s">
        <v>1802</v>
      </c>
      <c r="BE1249" s="23">
        <v>5100000834</v>
      </c>
    </row>
    <row r="1250" spans="53:57" x14ac:dyDescent="0.25">
      <c r="BA1250" s="23">
        <v>5100000145</v>
      </c>
      <c r="BB1250" s="23" t="s">
        <v>55</v>
      </c>
      <c r="BC1250" s="23" t="s">
        <v>56</v>
      </c>
      <c r="BD1250" s="23" t="s">
        <v>1803</v>
      </c>
      <c r="BE1250" s="23">
        <v>5100000145</v>
      </c>
    </row>
    <row r="1251" spans="53:57" x14ac:dyDescent="0.25">
      <c r="BA1251" s="23">
        <v>5100000494</v>
      </c>
      <c r="BB1251" s="23" t="s">
        <v>55</v>
      </c>
      <c r="BC1251" s="23" t="s">
        <v>56</v>
      </c>
      <c r="BD1251" s="23" t="s">
        <v>1804</v>
      </c>
      <c r="BE1251" s="23">
        <v>5100000494</v>
      </c>
    </row>
    <row r="1252" spans="53:57" x14ac:dyDescent="0.25">
      <c r="BA1252" s="23">
        <v>5100000334</v>
      </c>
      <c r="BB1252" s="23" t="s">
        <v>55</v>
      </c>
      <c r="BC1252" s="23" t="s">
        <v>56</v>
      </c>
      <c r="BD1252" s="23" t="s">
        <v>1805</v>
      </c>
      <c r="BE1252" s="23">
        <v>5100000334</v>
      </c>
    </row>
    <row r="1253" spans="53:57" x14ac:dyDescent="0.25">
      <c r="BA1253" s="23">
        <v>5100001039</v>
      </c>
      <c r="BB1253" s="23" t="s">
        <v>55</v>
      </c>
      <c r="BC1253" s="23" t="s">
        <v>56</v>
      </c>
      <c r="BD1253" s="23" t="s">
        <v>1806</v>
      </c>
      <c r="BE1253" s="23">
        <v>5100001039</v>
      </c>
    </row>
    <row r="1254" spans="53:57" x14ac:dyDescent="0.25">
      <c r="BA1254" s="23">
        <v>5100001040</v>
      </c>
      <c r="BB1254" s="23" t="s">
        <v>55</v>
      </c>
      <c r="BC1254" s="23" t="s">
        <v>56</v>
      </c>
      <c r="BD1254" s="23" t="s">
        <v>1807</v>
      </c>
      <c r="BE1254" s="23">
        <v>5100001040</v>
      </c>
    </row>
    <row r="1255" spans="53:57" x14ac:dyDescent="0.25">
      <c r="BA1255" s="23">
        <v>5100000241</v>
      </c>
      <c r="BB1255" s="23" t="s">
        <v>55</v>
      </c>
      <c r="BC1255" s="23" t="s">
        <v>56</v>
      </c>
      <c r="BD1255" s="23" t="s">
        <v>1808</v>
      </c>
      <c r="BE1255" s="23">
        <v>5100000241</v>
      </c>
    </row>
    <row r="1256" spans="53:57" x14ac:dyDescent="0.25">
      <c r="BA1256" s="23">
        <v>5100000468</v>
      </c>
      <c r="BB1256" s="23" t="s">
        <v>55</v>
      </c>
      <c r="BC1256" s="23" t="s">
        <v>56</v>
      </c>
      <c r="BD1256" s="23" t="s">
        <v>1809</v>
      </c>
      <c r="BE1256" s="23">
        <v>5100000468</v>
      </c>
    </row>
    <row r="1257" spans="53:57" x14ac:dyDescent="0.25">
      <c r="BA1257" s="23">
        <v>5100000619</v>
      </c>
      <c r="BB1257" s="23" t="s">
        <v>55</v>
      </c>
      <c r="BC1257" s="23" t="s">
        <v>56</v>
      </c>
      <c r="BD1257" s="23" t="s">
        <v>1810</v>
      </c>
      <c r="BE1257" s="23">
        <v>5100000619</v>
      </c>
    </row>
    <row r="1258" spans="53:57" x14ac:dyDescent="0.25">
      <c r="BA1258" s="23">
        <v>5100001126</v>
      </c>
      <c r="BB1258" s="23" t="s">
        <v>55</v>
      </c>
      <c r="BC1258" s="23" t="s">
        <v>56</v>
      </c>
      <c r="BD1258" s="23" t="s">
        <v>1811</v>
      </c>
      <c r="BE1258" s="23">
        <v>5100001126</v>
      </c>
    </row>
    <row r="1259" spans="53:57" x14ac:dyDescent="0.25">
      <c r="BA1259" s="23">
        <v>5100000526</v>
      </c>
      <c r="BB1259" s="23" t="s">
        <v>55</v>
      </c>
      <c r="BC1259" s="23" t="s">
        <v>56</v>
      </c>
      <c r="BD1259" s="23" t="s">
        <v>1812</v>
      </c>
      <c r="BE1259" s="23">
        <v>5100000526</v>
      </c>
    </row>
    <row r="1260" spans="53:57" x14ac:dyDescent="0.25">
      <c r="BA1260" s="23">
        <v>5100001038</v>
      </c>
      <c r="BB1260" s="23" t="s">
        <v>55</v>
      </c>
      <c r="BC1260" s="23" t="s">
        <v>56</v>
      </c>
      <c r="BD1260" s="23" t="s">
        <v>1813</v>
      </c>
      <c r="BE1260" s="23">
        <v>5100001038</v>
      </c>
    </row>
    <row r="1261" spans="53:57" x14ac:dyDescent="0.25">
      <c r="BA1261" s="23">
        <v>5100001315</v>
      </c>
      <c r="BB1261" s="23" t="s">
        <v>55</v>
      </c>
      <c r="BC1261" s="23" t="s">
        <v>56</v>
      </c>
      <c r="BD1261" s="23" t="s">
        <v>1814</v>
      </c>
      <c r="BE1261" s="23">
        <v>5100001315</v>
      </c>
    </row>
    <row r="1262" spans="53:57" x14ac:dyDescent="0.25">
      <c r="BA1262" s="23">
        <v>5100000508</v>
      </c>
      <c r="BB1262" s="23" t="s">
        <v>55</v>
      </c>
      <c r="BC1262" s="23" t="s">
        <v>56</v>
      </c>
      <c r="BD1262" s="23" t="s">
        <v>1815</v>
      </c>
      <c r="BE1262" s="23">
        <v>5100000508</v>
      </c>
    </row>
    <row r="1263" spans="53:57" x14ac:dyDescent="0.25">
      <c r="BA1263" s="23">
        <v>5100001198</v>
      </c>
      <c r="BB1263" s="23" t="s">
        <v>55</v>
      </c>
      <c r="BC1263" s="23" t="s">
        <v>56</v>
      </c>
      <c r="BD1263" s="23" t="s">
        <v>1816</v>
      </c>
      <c r="BE1263" s="23">
        <v>5100001198</v>
      </c>
    </row>
    <row r="1264" spans="53:57" x14ac:dyDescent="0.25">
      <c r="BA1264" s="23">
        <v>5100000903</v>
      </c>
      <c r="BB1264" s="23" t="s">
        <v>55</v>
      </c>
      <c r="BC1264" s="23" t="s">
        <v>56</v>
      </c>
      <c r="BD1264" s="23" t="s">
        <v>1817</v>
      </c>
      <c r="BE1264" s="23">
        <v>5100000903</v>
      </c>
    </row>
    <row r="1265" spans="53:57" x14ac:dyDescent="0.25">
      <c r="BA1265" s="23">
        <v>5100000150</v>
      </c>
      <c r="BB1265" s="23" t="s">
        <v>55</v>
      </c>
      <c r="BC1265" s="23" t="s">
        <v>56</v>
      </c>
      <c r="BD1265" s="23" t="s">
        <v>1818</v>
      </c>
      <c r="BE1265" s="23">
        <v>5100000150</v>
      </c>
    </row>
    <row r="1266" spans="53:57" x14ac:dyDescent="0.25">
      <c r="BA1266" s="23">
        <v>5100001219</v>
      </c>
      <c r="BB1266" s="23" t="s">
        <v>55</v>
      </c>
      <c r="BC1266" s="23" t="s">
        <v>56</v>
      </c>
      <c r="BD1266" s="23" t="s">
        <v>1819</v>
      </c>
      <c r="BE1266" s="23">
        <v>5100001219</v>
      </c>
    </row>
    <row r="1267" spans="53:57" x14ac:dyDescent="0.25">
      <c r="BA1267" s="23">
        <v>5100001220</v>
      </c>
      <c r="BB1267" s="23" t="s">
        <v>55</v>
      </c>
      <c r="BC1267" s="23" t="s">
        <v>56</v>
      </c>
      <c r="BD1267" s="23" t="s">
        <v>1820</v>
      </c>
      <c r="BE1267" s="23">
        <v>5100001220</v>
      </c>
    </row>
    <row r="1268" spans="53:57" x14ac:dyDescent="0.25">
      <c r="BA1268" s="23">
        <v>5100001159</v>
      </c>
      <c r="BB1268" s="23" t="s">
        <v>55</v>
      </c>
      <c r="BC1268" s="23" t="s">
        <v>56</v>
      </c>
      <c r="BD1268" s="23" t="s">
        <v>1821</v>
      </c>
      <c r="BE1268" s="23">
        <v>5100001159</v>
      </c>
    </row>
    <row r="1269" spans="53:57" x14ac:dyDescent="0.25">
      <c r="BA1269" s="23">
        <v>5100000546</v>
      </c>
      <c r="BB1269" s="23" t="s">
        <v>55</v>
      </c>
      <c r="BC1269" s="23" t="s">
        <v>56</v>
      </c>
      <c r="BD1269" s="23" t="s">
        <v>1822</v>
      </c>
      <c r="BE1269" s="23">
        <v>5100000546</v>
      </c>
    </row>
    <row r="1270" spans="53:57" x14ac:dyDescent="0.25">
      <c r="BA1270" s="23">
        <v>5100001017</v>
      </c>
      <c r="BB1270" s="23" t="s">
        <v>55</v>
      </c>
      <c r="BC1270" s="23" t="s">
        <v>56</v>
      </c>
      <c r="BD1270" s="23" t="s">
        <v>1823</v>
      </c>
      <c r="BE1270" s="23">
        <v>5100001017</v>
      </c>
    </row>
    <row r="1271" spans="53:57" x14ac:dyDescent="0.25">
      <c r="BA1271" s="23">
        <v>5100001018</v>
      </c>
      <c r="BB1271" s="23" t="s">
        <v>55</v>
      </c>
      <c r="BC1271" s="23" t="s">
        <v>56</v>
      </c>
      <c r="BD1271" s="23" t="s">
        <v>1824</v>
      </c>
      <c r="BE1271" s="23">
        <v>5100001018</v>
      </c>
    </row>
    <row r="1272" spans="53:57" x14ac:dyDescent="0.25">
      <c r="BA1272" s="23">
        <v>5100001100</v>
      </c>
      <c r="BB1272" s="23" t="s">
        <v>55</v>
      </c>
      <c r="BC1272" s="23" t="s">
        <v>56</v>
      </c>
      <c r="BD1272" s="23" t="s">
        <v>1825</v>
      </c>
      <c r="BE1272" s="23">
        <v>5100001100</v>
      </c>
    </row>
    <row r="1273" spans="53:57" x14ac:dyDescent="0.25">
      <c r="BA1273" s="23">
        <v>5100001301</v>
      </c>
      <c r="BB1273" s="23" t="s">
        <v>55</v>
      </c>
      <c r="BC1273" s="23" t="s">
        <v>56</v>
      </c>
      <c r="BD1273" s="23" t="s">
        <v>1826</v>
      </c>
      <c r="BE1273" s="23">
        <v>5100001301</v>
      </c>
    </row>
    <row r="1274" spans="53:57" x14ac:dyDescent="0.25">
      <c r="BA1274" s="23">
        <v>5100000148</v>
      </c>
      <c r="BB1274" s="23" t="s">
        <v>55</v>
      </c>
      <c r="BC1274" s="23" t="s">
        <v>56</v>
      </c>
      <c r="BD1274" s="23" t="s">
        <v>1827</v>
      </c>
      <c r="BE1274" s="23">
        <v>5100000148</v>
      </c>
    </row>
    <row r="1275" spans="53:57" x14ac:dyDescent="0.25">
      <c r="BA1275" s="23">
        <v>5100000369</v>
      </c>
      <c r="BB1275" s="23" t="s">
        <v>55</v>
      </c>
      <c r="BC1275" s="23" t="s">
        <v>56</v>
      </c>
      <c r="BD1275" s="23" t="s">
        <v>1828</v>
      </c>
      <c r="BE1275" s="23">
        <v>5100000369</v>
      </c>
    </row>
    <row r="1276" spans="53:57" x14ac:dyDescent="0.25">
      <c r="BA1276" s="23">
        <v>5100000724</v>
      </c>
      <c r="BB1276" s="23" t="s">
        <v>55</v>
      </c>
      <c r="BC1276" s="23" t="s">
        <v>56</v>
      </c>
      <c r="BD1276" s="23" t="s">
        <v>1829</v>
      </c>
      <c r="BE1276" s="23">
        <v>5100000724</v>
      </c>
    </row>
    <row r="1277" spans="53:57" x14ac:dyDescent="0.25">
      <c r="BA1277" s="23">
        <v>5100000172</v>
      </c>
      <c r="BB1277" s="23" t="s">
        <v>55</v>
      </c>
      <c r="BC1277" s="23" t="s">
        <v>56</v>
      </c>
      <c r="BD1277" s="23" t="s">
        <v>1830</v>
      </c>
      <c r="BE1277" s="23">
        <v>5100000172</v>
      </c>
    </row>
    <row r="1278" spans="53:57" x14ac:dyDescent="0.25">
      <c r="BA1278" s="23">
        <v>5100000395</v>
      </c>
      <c r="BB1278" s="23" t="s">
        <v>55</v>
      </c>
      <c r="BC1278" s="23" t="s">
        <v>56</v>
      </c>
      <c r="BD1278" s="23" t="s">
        <v>1831</v>
      </c>
      <c r="BE1278" s="23">
        <v>5100000395</v>
      </c>
    </row>
    <row r="1279" spans="53:57" x14ac:dyDescent="0.25">
      <c r="BA1279" s="23">
        <v>5100001559</v>
      </c>
      <c r="BB1279" s="23" t="s">
        <v>55</v>
      </c>
      <c r="BC1279" s="23" t="s">
        <v>56</v>
      </c>
      <c r="BD1279" s="23" t="s">
        <v>1832</v>
      </c>
      <c r="BE1279" s="23">
        <v>5100001559</v>
      </c>
    </row>
    <row r="1280" spans="53:57" x14ac:dyDescent="0.25">
      <c r="BA1280" s="23">
        <v>5100000570</v>
      </c>
      <c r="BB1280" s="23" t="s">
        <v>55</v>
      </c>
      <c r="BC1280" s="23" t="s">
        <v>56</v>
      </c>
      <c r="BD1280" s="23" t="s">
        <v>1833</v>
      </c>
      <c r="BE1280" s="23">
        <v>5100000570</v>
      </c>
    </row>
    <row r="1281" spans="53:57" x14ac:dyDescent="0.25">
      <c r="BA1281" s="23">
        <v>5100000486</v>
      </c>
      <c r="BB1281" s="23" t="s">
        <v>55</v>
      </c>
      <c r="BC1281" s="23" t="s">
        <v>56</v>
      </c>
      <c r="BD1281" s="23" t="s">
        <v>1834</v>
      </c>
      <c r="BE1281" s="23">
        <v>5100000486</v>
      </c>
    </row>
    <row r="1282" spans="53:57" x14ac:dyDescent="0.25">
      <c r="BA1282" s="23">
        <v>5100000488</v>
      </c>
      <c r="BB1282" s="23" t="s">
        <v>55</v>
      </c>
      <c r="BC1282" s="23" t="s">
        <v>56</v>
      </c>
      <c r="BD1282" s="23" t="s">
        <v>1835</v>
      </c>
      <c r="BE1282" s="23">
        <v>5100000488</v>
      </c>
    </row>
    <row r="1283" spans="53:57" x14ac:dyDescent="0.25">
      <c r="BA1283" s="23">
        <v>5100000673</v>
      </c>
      <c r="BB1283" s="23" t="s">
        <v>55</v>
      </c>
      <c r="BC1283" s="23" t="s">
        <v>56</v>
      </c>
      <c r="BD1283" s="23" t="s">
        <v>1836</v>
      </c>
      <c r="BE1283" s="23">
        <v>5100000673</v>
      </c>
    </row>
    <row r="1284" spans="53:57" x14ac:dyDescent="0.25">
      <c r="BA1284" s="23">
        <v>5100000485</v>
      </c>
      <c r="BB1284" s="23" t="s">
        <v>55</v>
      </c>
      <c r="BC1284" s="23" t="s">
        <v>56</v>
      </c>
      <c r="BD1284" s="23" t="s">
        <v>1837</v>
      </c>
      <c r="BE1284" s="23">
        <v>5100000485</v>
      </c>
    </row>
    <row r="1285" spans="53:57" x14ac:dyDescent="0.25">
      <c r="BA1285" s="23">
        <v>5100000739</v>
      </c>
      <c r="BB1285" s="23" t="s">
        <v>55</v>
      </c>
      <c r="BC1285" s="23" t="s">
        <v>56</v>
      </c>
      <c r="BD1285" s="23" t="s">
        <v>1838</v>
      </c>
      <c r="BE1285" s="23">
        <v>5100000739</v>
      </c>
    </row>
    <row r="1286" spans="53:57" x14ac:dyDescent="0.25">
      <c r="BA1286" s="23">
        <v>5100000591</v>
      </c>
      <c r="BB1286" s="23" t="s">
        <v>55</v>
      </c>
      <c r="BC1286" s="23" t="s">
        <v>56</v>
      </c>
      <c r="BD1286" s="23" t="s">
        <v>1839</v>
      </c>
      <c r="BE1286" s="23">
        <v>5100000591</v>
      </c>
    </row>
    <row r="1287" spans="53:57" x14ac:dyDescent="0.25">
      <c r="BA1287" s="23">
        <v>5100000639</v>
      </c>
      <c r="BB1287" s="23" t="s">
        <v>55</v>
      </c>
      <c r="BC1287" s="23" t="s">
        <v>56</v>
      </c>
      <c r="BD1287" s="23" t="s">
        <v>1840</v>
      </c>
      <c r="BE1287" s="23">
        <v>5100000639</v>
      </c>
    </row>
    <row r="1288" spans="53:57" x14ac:dyDescent="0.25">
      <c r="BA1288" s="23">
        <v>5100000279</v>
      </c>
      <c r="BB1288" s="23" t="s">
        <v>55</v>
      </c>
      <c r="BC1288" s="23" t="s">
        <v>56</v>
      </c>
      <c r="BD1288" s="23" t="s">
        <v>1841</v>
      </c>
      <c r="BE1288" s="23">
        <v>5100000279</v>
      </c>
    </row>
    <row r="1289" spans="53:57" x14ac:dyDescent="0.25">
      <c r="BA1289" s="23">
        <v>5100001019</v>
      </c>
      <c r="BB1289" s="23" t="s">
        <v>55</v>
      </c>
      <c r="BC1289" s="23" t="s">
        <v>56</v>
      </c>
      <c r="BD1289" s="23" t="s">
        <v>1842</v>
      </c>
      <c r="BE1289" s="23">
        <v>5100001019</v>
      </c>
    </row>
    <row r="1290" spans="53:57" x14ac:dyDescent="0.25">
      <c r="BA1290" s="23">
        <v>5100001380</v>
      </c>
      <c r="BB1290" s="23" t="s">
        <v>55</v>
      </c>
      <c r="BC1290" s="23" t="s">
        <v>56</v>
      </c>
      <c r="BD1290" s="23" t="s">
        <v>1843</v>
      </c>
      <c r="BE1290" s="23">
        <v>5100001380</v>
      </c>
    </row>
    <row r="1291" spans="53:57" x14ac:dyDescent="0.25">
      <c r="BA1291" s="23">
        <v>5100000149</v>
      </c>
      <c r="BB1291" s="23" t="s">
        <v>55</v>
      </c>
      <c r="BC1291" s="23" t="s">
        <v>56</v>
      </c>
      <c r="BD1291" s="23" t="s">
        <v>1844</v>
      </c>
      <c r="BE1291" s="23">
        <v>5100000149</v>
      </c>
    </row>
    <row r="1292" spans="53:57" x14ac:dyDescent="0.25">
      <c r="BA1292" s="23">
        <v>5100000349</v>
      </c>
      <c r="BB1292" s="23" t="s">
        <v>55</v>
      </c>
      <c r="BC1292" s="23" t="s">
        <v>56</v>
      </c>
      <c r="BD1292" s="23" t="s">
        <v>1845</v>
      </c>
      <c r="BE1292" s="23">
        <v>5100000349</v>
      </c>
    </row>
    <row r="1293" spans="53:57" x14ac:dyDescent="0.25">
      <c r="BA1293" s="23">
        <v>5100000412</v>
      </c>
      <c r="BB1293" s="23" t="s">
        <v>55</v>
      </c>
      <c r="BC1293" s="23" t="s">
        <v>56</v>
      </c>
      <c r="BD1293" s="23" t="s">
        <v>1846</v>
      </c>
      <c r="BE1293" s="23">
        <v>5100000412</v>
      </c>
    </row>
    <row r="1294" spans="53:57" x14ac:dyDescent="0.25">
      <c r="BA1294" s="23">
        <v>5100000411</v>
      </c>
      <c r="BB1294" s="23" t="s">
        <v>55</v>
      </c>
      <c r="BC1294" s="23" t="s">
        <v>56</v>
      </c>
      <c r="BD1294" s="23" t="s">
        <v>1847</v>
      </c>
      <c r="BE1294" s="23">
        <v>5100000411</v>
      </c>
    </row>
    <row r="1295" spans="53:57" x14ac:dyDescent="0.25">
      <c r="BA1295" s="23">
        <v>5100000531</v>
      </c>
      <c r="BB1295" s="23" t="s">
        <v>55</v>
      </c>
      <c r="BC1295" s="23" t="s">
        <v>56</v>
      </c>
      <c r="BD1295" s="23" t="s">
        <v>1848</v>
      </c>
      <c r="BE1295" s="23">
        <v>5100000531</v>
      </c>
    </row>
    <row r="1296" spans="53:57" x14ac:dyDescent="0.25">
      <c r="BA1296" s="23">
        <v>5100000519</v>
      </c>
      <c r="BB1296" s="23" t="s">
        <v>55</v>
      </c>
      <c r="BC1296" s="23" t="s">
        <v>56</v>
      </c>
      <c r="BD1296" s="23" t="s">
        <v>1849</v>
      </c>
      <c r="BE1296" s="23">
        <v>5100000519</v>
      </c>
    </row>
    <row r="1297" spans="53:57" x14ac:dyDescent="0.25">
      <c r="BA1297" s="23">
        <v>5100001370</v>
      </c>
      <c r="BB1297" s="23" t="s">
        <v>55</v>
      </c>
      <c r="BC1297" s="23" t="s">
        <v>56</v>
      </c>
      <c r="BD1297" s="23" t="s">
        <v>1850</v>
      </c>
      <c r="BE1297" s="23">
        <v>5100001370</v>
      </c>
    </row>
    <row r="1298" spans="53:57" x14ac:dyDescent="0.25">
      <c r="BA1298" s="23">
        <v>5100001430</v>
      </c>
      <c r="BB1298" s="23" t="s">
        <v>55</v>
      </c>
      <c r="BC1298" s="23" t="s">
        <v>56</v>
      </c>
      <c r="BD1298" s="23" t="s">
        <v>1851</v>
      </c>
      <c r="BE1298" s="23">
        <v>5100001430</v>
      </c>
    </row>
    <row r="1299" spans="53:57" x14ac:dyDescent="0.25">
      <c r="BA1299" s="23">
        <v>5100000447</v>
      </c>
      <c r="BB1299" s="23" t="s">
        <v>55</v>
      </c>
      <c r="BC1299" s="23" t="s">
        <v>56</v>
      </c>
      <c r="BD1299" s="23" t="s">
        <v>1852</v>
      </c>
      <c r="BE1299" s="23">
        <v>5100000447</v>
      </c>
    </row>
    <row r="1300" spans="53:57" x14ac:dyDescent="0.25">
      <c r="BA1300" s="23">
        <v>5100000134</v>
      </c>
      <c r="BB1300" s="23" t="s">
        <v>55</v>
      </c>
      <c r="BC1300" s="23" t="s">
        <v>56</v>
      </c>
      <c r="BD1300" s="23" t="s">
        <v>1853</v>
      </c>
      <c r="BE1300" s="23">
        <v>5100000134</v>
      </c>
    </row>
    <row r="1301" spans="53:57" x14ac:dyDescent="0.25">
      <c r="BA1301" s="23">
        <v>5100000677</v>
      </c>
      <c r="BB1301" s="23" t="s">
        <v>55</v>
      </c>
      <c r="BC1301" s="23" t="s">
        <v>56</v>
      </c>
      <c r="BD1301" s="23" t="s">
        <v>1854</v>
      </c>
      <c r="BE1301" s="23">
        <v>5100000677</v>
      </c>
    </row>
    <row r="1302" spans="53:57" x14ac:dyDescent="0.25">
      <c r="BA1302" s="23">
        <v>5100000317</v>
      </c>
      <c r="BB1302" s="23" t="s">
        <v>55</v>
      </c>
      <c r="BC1302" s="23" t="s">
        <v>56</v>
      </c>
      <c r="BD1302" s="23" t="s">
        <v>1855</v>
      </c>
      <c r="BE1302" s="23">
        <v>5100000317</v>
      </c>
    </row>
    <row r="1303" spans="53:57" x14ac:dyDescent="0.25">
      <c r="BA1303" s="23">
        <v>5100000261</v>
      </c>
      <c r="BB1303" s="23" t="s">
        <v>55</v>
      </c>
      <c r="BC1303" s="23" t="s">
        <v>56</v>
      </c>
      <c r="BD1303" s="23" t="s">
        <v>1856</v>
      </c>
      <c r="BE1303" s="23">
        <v>5100000261</v>
      </c>
    </row>
    <row r="1304" spans="53:57" x14ac:dyDescent="0.25">
      <c r="BA1304" s="23">
        <v>5100000151</v>
      </c>
      <c r="BB1304" s="23" t="s">
        <v>55</v>
      </c>
      <c r="BC1304" s="23" t="s">
        <v>56</v>
      </c>
      <c r="BD1304" s="23" t="s">
        <v>1857</v>
      </c>
      <c r="BE1304" s="23">
        <v>5100000151</v>
      </c>
    </row>
    <row r="1305" spans="53:57" x14ac:dyDescent="0.25">
      <c r="BA1305" s="23">
        <v>5100001627</v>
      </c>
      <c r="BB1305" s="23" t="s">
        <v>55</v>
      </c>
      <c r="BC1305" s="23" t="s">
        <v>56</v>
      </c>
      <c r="BD1305" s="23" t="s">
        <v>1858</v>
      </c>
      <c r="BE1305" s="23">
        <v>5100001627</v>
      </c>
    </row>
    <row r="1306" spans="53:57" x14ac:dyDescent="0.25">
      <c r="BA1306" s="23">
        <v>5100000904</v>
      </c>
      <c r="BB1306" s="23" t="s">
        <v>55</v>
      </c>
      <c r="BC1306" s="23" t="s">
        <v>56</v>
      </c>
      <c r="BD1306" s="23" t="s">
        <v>1859</v>
      </c>
      <c r="BE1306" s="23">
        <v>5100000904</v>
      </c>
    </row>
    <row r="1307" spans="53:57" x14ac:dyDescent="0.25">
      <c r="BA1307" s="23">
        <v>5100000210</v>
      </c>
      <c r="BB1307" s="23" t="s">
        <v>55</v>
      </c>
      <c r="BC1307" s="23" t="s">
        <v>56</v>
      </c>
      <c r="BD1307" s="23" t="s">
        <v>1860</v>
      </c>
      <c r="BE1307" s="23">
        <v>5100000210</v>
      </c>
    </row>
    <row r="1308" spans="53:57" x14ac:dyDescent="0.25">
      <c r="BA1308" s="23">
        <v>5100001316</v>
      </c>
      <c r="BB1308" s="23" t="s">
        <v>55</v>
      </c>
      <c r="BC1308" s="23" t="s">
        <v>56</v>
      </c>
      <c r="BD1308" s="23" t="s">
        <v>1861</v>
      </c>
      <c r="BE1308" s="23">
        <v>5100001316</v>
      </c>
    </row>
    <row r="1309" spans="53:57" x14ac:dyDescent="0.25">
      <c r="BA1309" s="23">
        <v>5100001214</v>
      </c>
      <c r="BB1309" s="23" t="s">
        <v>55</v>
      </c>
      <c r="BC1309" s="23" t="s">
        <v>56</v>
      </c>
      <c r="BD1309" s="23" t="s">
        <v>1862</v>
      </c>
      <c r="BE1309" s="23">
        <v>5100001214</v>
      </c>
    </row>
    <row r="1310" spans="53:57" x14ac:dyDescent="0.25">
      <c r="BA1310" s="23">
        <v>5100001084</v>
      </c>
      <c r="BB1310" s="23" t="s">
        <v>55</v>
      </c>
      <c r="BC1310" s="23" t="s">
        <v>56</v>
      </c>
      <c r="BD1310" s="23" t="s">
        <v>1863</v>
      </c>
      <c r="BE1310" s="23">
        <v>5100001084</v>
      </c>
    </row>
    <row r="1311" spans="53:57" x14ac:dyDescent="0.25">
      <c r="BA1311" s="23">
        <v>5100000152</v>
      </c>
      <c r="BB1311" s="23" t="s">
        <v>55</v>
      </c>
      <c r="BC1311" s="23" t="s">
        <v>56</v>
      </c>
      <c r="BD1311" s="23" t="s">
        <v>1864</v>
      </c>
      <c r="BE1311" s="23">
        <v>5100000152</v>
      </c>
    </row>
    <row r="1312" spans="53:57" x14ac:dyDescent="0.25">
      <c r="BA1312" s="23">
        <v>5100001234</v>
      </c>
      <c r="BB1312" s="23" t="s">
        <v>55</v>
      </c>
      <c r="BC1312" s="23" t="s">
        <v>56</v>
      </c>
      <c r="BD1312" s="23" t="s">
        <v>1865</v>
      </c>
      <c r="BE1312" s="23">
        <v>5100001234</v>
      </c>
    </row>
    <row r="1313" spans="53:57" x14ac:dyDescent="0.25">
      <c r="BA1313" s="23">
        <v>5100000835</v>
      </c>
      <c r="BB1313" s="23" t="s">
        <v>55</v>
      </c>
      <c r="BC1313" s="23" t="s">
        <v>56</v>
      </c>
      <c r="BD1313" s="23" t="s">
        <v>1866</v>
      </c>
      <c r="BE1313" s="23">
        <v>5100000835</v>
      </c>
    </row>
    <row r="1314" spans="53:57" x14ac:dyDescent="0.25">
      <c r="BA1314" s="23">
        <v>5100001529</v>
      </c>
      <c r="BB1314" s="23" t="s">
        <v>55</v>
      </c>
      <c r="BC1314" s="23" t="s">
        <v>56</v>
      </c>
      <c r="BD1314" s="23" t="s">
        <v>1867</v>
      </c>
      <c r="BE1314" s="23">
        <v>5100001529</v>
      </c>
    </row>
    <row r="1315" spans="53:57" x14ac:dyDescent="0.25">
      <c r="BA1315" s="23">
        <v>5100000154</v>
      </c>
      <c r="BB1315" s="23" t="s">
        <v>55</v>
      </c>
      <c r="BC1315" s="23" t="s">
        <v>56</v>
      </c>
      <c r="BD1315" s="23" t="s">
        <v>1868</v>
      </c>
      <c r="BE1315" s="23">
        <v>5100000154</v>
      </c>
    </row>
    <row r="1316" spans="53:57" x14ac:dyDescent="0.25">
      <c r="BA1316" s="23">
        <v>5100000446</v>
      </c>
      <c r="BB1316" s="23" t="s">
        <v>55</v>
      </c>
      <c r="BC1316" s="23" t="s">
        <v>56</v>
      </c>
      <c r="BD1316" s="23" t="s">
        <v>1869</v>
      </c>
      <c r="BE1316" s="23">
        <v>5100000446</v>
      </c>
    </row>
    <row r="1317" spans="53:57" x14ac:dyDescent="0.25">
      <c r="BA1317" s="23">
        <v>5100000905</v>
      </c>
      <c r="BB1317" s="23" t="s">
        <v>55</v>
      </c>
      <c r="BC1317" s="23" t="s">
        <v>56</v>
      </c>
      <c r="BD1317" s="23" t="s">
        <v>1870</v>
      </c>
      <c r="BE1317" s="23">
        <v>5100000905</v>
      </c>
    </row>
    <row r="1318" spans="53:57" x14ac:dyDescent="0.25">
      <c r="BA1318" s="23">
        <v>5100000729</v>
      </c>
      <c r="BB1318" s="23" t="s">
        <v>55</v>
      </c>
      <c r="BC1318" s="23" t="s">
        <v>56</v>
      </c>
      <c r="BD1318" s="23" t="s">
        <v>1871</v>
      </c>
      <c r="BE1318" s="23">
        <v>5100000729</v>
      </c>
    </row>
    <row r="1319" spans="53:57" x14ac:dyDescent="0.25">
      <c r="BA1319" s="23">
        <v>5100000429</v>
      </c>
      <c r="BB1319" s="23" t="s">
        <v>55</v>
      </c>
      <c r="BC1319" s="23" t="s">
        <v>56</v>
      </c>
      <c r="BD1319" s="23" t="s">
        <v>1872</v>
      </c>
      <c r="BE1319" s="23">
        <v>5100000429</v>
      </c>
    </row>
    <row r="1320" spans="53:57" x14ac:dyDescent="0.25">
      <c r="BA1320" s="23">
        <v>5100000836</v>
      </c>
      <c r="BB1320" s="23" t="s">
        <v>55</v>
      </c>
      <c r="BC1320" s="23" t="s">
        <v>56</v>
      </c>
      <c r="BD1320" s="23" t="s">
        <v>1873</v>
      </c>
      <c r="BE1320" s="23">
        <v>5100000836</v>
      </c>
    </row>
    <row r="1321" spans="53:57" x14ac:dyDescent="0.25">
      <c r="BA1321" s="23">
        <v>5100001580</v>
      </c>
      <c r="BB1321" s="23" t="s">
        <v>55</v>
      </c>
      <c r="BC1321" s="23" t="s">
        <v>56</v>
      </c>
      <c r="BD1321" s="23" t="s">
        <v>1874</v>
      </c>
      <c r="BE1321" s="23">
        <v>5100001580</v>
      </c>
    </row>
    <row r="1322" spans="53:57" x14ac:dyDescent="0.25">
      <c r="BA1322" s="23">
        <v>5100000305</v>
      </c>
      <c r="BB1322" s="23" t="s">
        <v>55</v>
      </c>
      <c r="BC1322" s="23" t="s">
        <v>56</v>
      </c>
      <c r="BD1322" s="23" t="s">
        <v>1875</v>
      </c>
      <c r="BE1322" s="23">
        <v>5100000305</v>
      </c>
    </row>
    <row r="1323" spans="53:57" x14ac:dyDescent="0.25">
      <c r="BA1323" s="23">
        <v>5100001102</v>
      </c>
      <c r="BB1323" s="23" t="s">
        <v>55</v>
      </c>
      <c r="BC1323" s="23" t="s">
        <v>56</v>
      </c>
      <c r="BD1323" s="23" t="s">
        <v>1876</v>
      </c>
      <c r="BE1323" s="23">
        <v>5100001102</v>
      </c>
    </row>
    <row r="1324" spans="53:57" x14ac:dyDescent="0.25">
      <c r="BA1324" s="23">
        <v>5100000346</v>
      </c>
      <c r="BB1324" s="23" t="s">
        <v>55</v>
      </c>
      <c r="BC1324" s="23" t="s">
        <v>56</v>
      </c>
      <c r="BD1324" s="23" t="s">
        <v>1877</v>
      </c>
      <c r="BE1324" s="23">
        <v>5100000346</v>
      </c>
    </row>
    <row r="1325" spans="53:57" x14ac:dyDescent="0.25">
      <c r="BA1325" s="23">
        <v>5100001185</v>
      </c>
      <c r="BB1325" s="23" t="s">
        <v>55</v>
      </c>
      <c r="BC1325" s="23" t="s">
        <v>56</v>
      </c>
      <c r="BD1325" s="23" t="s">
        <v>1878</v>
      </c>
      <c r="BE1325" s="23">
        <v>5100001185</v>
      </c>
    </row>
    <row r="1326" spans="53:57" x14ac:dyDescent="0.25">
      <c r="BA1326" s="23">
        <v>5100001439</v>
      </c>
      <c r="BB1326" s="23" t="s">
        <v>55</v>
      </c>
      <c r="BC1326" s="23" t="s">
        <v>56</v>
      </c>
      <c r="BD1326" s="23" t="s">
        <v>1879</v>
      </c>
      <c r="BE1326" s="23">
        <v>5100001439</v>
      </c>
    </row>
    <row r="1327" spans="53:57" x14ac:dyDescent="0.25">
      <c r="BA1327" s="23">
        <v>5100000380</v>
      </c>
      <c r="BB1327" s="23" t="s">
        <v>55</v>
      </c>
      <c r="BC1327" s="23" t="s">
        <v>56</v>
      </c>
      <c r="BD1327" s="23" t="s">
        <v>1880</v>
      </c>
      <c r="BE1327" s="23">
        <v>5100000380</v>
      </c>
    </row>
    <row r="1328" spans="53:57" x14ac:dyDescent="0.25">
      <c r="BA1328" s="23">
        <v>5100001221</v>
      </c>
      <c r="BB1328" s="23" t="s">
        <v>55</v>
      </c>
      <c r="BC1328" s="23" t="s">
        <v>56</v>
      </c>
      <c r="BD1328" s="23" t="s">
        <v>1881</v>
      </c>
      <c r="BE1328" s="23">
        <v>5100001221</v>
      </c>
    </row>
    <row r="1329" spans="53:57" x14ac:dyDescent="0.25">
      <c r="BA1329" s="23">
        <v>5100000266</v>
      </c>
      <c r="BB1329" s="23" t="s">
        <v>55</v>
      </c>
      <c r="BC1329" s="23" t="s">
        <v>56</v>
      </c>
      <c r="BD1329" s="23" t="s">
        <v>1882</v>
      </c>
      <c r="BE1329" s="23">
        <v>5100000266</v>
      </c>
    </row>
    <row r="1330" spans="53:57" x14ac:dyDescent="0.25">
      <c r="BA1330" s="23">
        <v>5100001565</v>
      </c>
      <c r="BB1330" s="23" t="s">
        <v>55</v>
      </c>
      <c r="BC1330" s="23" t="s">
        <v>56</v>
      </c>
      <c r="BD1330" s="23" t="s">
        <v>1883</v>
      </c>
      <c r="BE1330" s="23">
        <v>5100001565</v>
      </c>
    </row>
    <row r="1331" spans="53:57" x14ac:dyDescent="0.25">
      <c r="BA1331" s="23">
        <v>5100001601</v>
      </c>
      <c r="BB1331" s="23" t="s">
        <v>55</v>
      </c>
      <c r="BC1331" s="23" t="s">
        <v>56</v>
      </c>
      <c r="BD1331" s="23" t="s">
        <v>1884</v>
      </c>
      <c r="BE1331" s="23">
        <v>5100001601</v>
      </c>
    </row>
    <row r="1332" spans="53:57" x14ac:dyDescent="0.25">
      <c r="BA1332" s="23">
        <v>5100001628</v>
      </c>
      <c r="BB1332" s="23" t="s">
        <v>55</v>
      </c>
      <c r="BC1332" s="23" t="s">
        <v>56</v>
      </c>
      <c r="BD1332" s="23" t="s">
        <v>1885</v>
      </c>
      <c r="BE1332" s="23">
        <v>5100001628</v>
      </c>
    </row>
    <row r="1333" spans="53:57" x14ac:dyDescent="0.25">
      <c r="BA1333" s="23">
        <v>5100001042</v>
      </c>
      <c r="BB1333" s="23" t="s">
        <v>55</v>
      </c>
      <c r="BC1333" s="23" t="s">
        <v>56</v>
      </c>
      <c r="BD1333" s="23" t="s">
        <v>1886</v>
      </c>
      <c r="BE1333" s="23">
        <v>5100001042</v>
      </c>
    </row>
    <row r="1334" spans="53:57" x14ac:dyDescent="0.25">
      <c r="BA1334" s="23">
        <v>5100000364</v>
      </c>
      <c r="BB1334" s="23" t="s">
        <v>55</v>
      </c>
      <c r="BC1334" s="23" t="s">
        <v>56</v>
      </c>
      <c r="BD1334" s="23" t="s">
        <v>1887</v>
      </c>
      <c r="BE1334" s="23">
        <v>5100000364</v>
      </c>
    </row>
    <row r="1335" spans="53:57" x14ac:dyDescent="0.25">
      <c r="BA1335" s="23">
        <v>5100000640</v>
      </c>
      <c r="BB1335" s="23" t="s">
        <v>55</v>
      </c>
      <c r="BC1335" s="23" t="s">
        <v>56</v>
      </c>
      <c r="BD1335" s="23" t="s">
        <v>1888</v>
      </c>
      <c r="BE1335" s="23">
        <v>5100000640</v>
      </c>
    </row>
    <row r="1336" spans="53:57" x14ac:dyDescent="0.25">
      <c r="BA1336" s="23">
        <v>5100001479</v>
      </c>
      <c r="BB1336" s="23" t="s">
        <v>55</v>
      </c>
      <c r="BC1336" s="23" t="s">
        <v>56</v>
      </c>
      <c r="BD1336" s="23" t="s">
        <v>1889</v>
      </c>
      <c r="BE1336" s="23">
        <v>5100001479</v>
      </c>
    </row>
    <row r="1337" spans="53:57" x14ac:dyDescent="0.25">
      <c r="BA1337" s="23">
        <v>5100000409</v>
      </c>
      <c r="BB1337" s="23" t="s">
        <v>55</v>
      </c>
      <c r="BC1337" s="23" t="s">
        <v>56</v>
      </c>
      <c r="BD1337" s="23" t="s">
        <v>1890</v>
      </c>
      <c r="BE1337" s="23">
        <v>5100000409</v>
      </c>
    </row>
    <row r="1338" spans="53:57" x14ac:dyDescent="0.25">
      <c r="BA1338" s="23">
        <v>5100000153</v>
      </c>
      <c r="BB1338" s="23" t="s">
        <v>55</v>
      </c>
      <c r="BC1338" s="23" t="s">
        <v>56</v>
      </c>
      <c r="BD1338" s="23" t="s">
        <v>1891</v>
      </c>
      <c r="BE1338" s="23">
        <v>5100000153</v>
      </c>
    </row>
    <row r="1339" spans="53:57" x14ac:dyDescent="0.25">
      <c r="BA1339" s="23">
        <v>5100000314</v>
      </c>
      <c r="BB1339" s="23" t="s">
        <v>55</v>
      </c>
      <c r="BC1339" s="23" t="s">
        <v>56</v>
      </c>
      <c r="BD1339" s="23" t="s">
        <v>1892</v>
      </c>
      <c r="BE1339" s="23">
        <v>5100000314</v>
      </c>
    </row>
    <row r="1340" spans="53:57" x14ac:dyDescent="0.25">
      <c r="BA1340" s="23">
        <v>5100000837</v>
      </c>
      <c r="BB1340" s="23" t="s">
        <v>55</v>
      </c>
      <c r="BC1340" s="23" t="s">
        <v>56</v>
      </c>
      <c r="BD1340" s="23" t="s">
        <v>1893</v>
      </c>
      <c r="BE1340" s="23">
        <v>5100000837</v>
      </c>
    </row>
    <row r="1341" spans="53:57" x14ac:dyDescent="0.25">
      <c r="BA1341" s="23">
        <v>5100001212</v>
      </c>
      <c r="BB1341" s="23" t="s">
        <v>55</v>
      </c>
      <c r="BC1341" s="23" t="s">
        <v>56</v>
      </c>
      <c r="BD1341" s="23" t="s">
        <v>1894</v>
      </c>
      <c r="BE1341" s="23">
        <v>5100001212</v>
      </c>
    </row>
    <row r="1342" spans="53:57" x14ac:dyDescent="0.25">
      <c r="BA1342" s="23">
        <v>5100000906</v>
      </c>
      <c r="BB1342" s="23" t="s">
        <v>55</v>
      </c>
      <c r="BC1342" s="23" t="s">
        <v>56</v>
      </c>
      <c r="BD1342" s="23" t="s">
        <v>1895</v>
      </c>
      <c r="BE1342" s="23">
        <v>5100000906</v>
      </c>
    </row>
    <row r="1343" spans="53:57" x14ac:dyDescent="0.25">
      <c r="BA1343" s="23">
        <v>5100001001</v>
      </c>
      <c r="BB1343" s="23" t="s">
        <v>55</v>
      </c>
      <c r="BC1343" s="23" t="s">
        <v>56</v>
      </c>
      <c r="BD1343" s="23" t="s">
        <v>1896</v>
      </c>
      <c r="BE1343" s="23">
        <v>5100001001</v>
      </c>
    </row>
    <row r="1344" spans="53:57" x14ac:dyDescent="0.25">
      <c r="BA1344" s="23">
        <v>5100001085</v>
      </c>
      <c r="BB1344" s="23" t="s">
        <v>55</v>
      </c>
      <c r="BC1344" s="23" t="s">
        <v>56</v>
      </c>
      <c r="BD1344" s="23" t="s">
        <v>1897</v>
      </c>
      <c r="BE1344" s="23">
        <v>5100001085</v>
      </c>
    </row>
    <row r="1345" spans="53:57" x14ac:dyDescent="0.25">
      <c r="BA1345" s="23">
        <v>5100000632</v>
      </c>
      <c r="BB1345" s="23" t="s">
        <v>55</v>
      </c>
      <c r="BC1345" s="23" t="s">
        <v>56</v>
      </c>
      <c r="BD1345" s="23" t="s">
        <v>1898</v>
      </c>
      <c r="BE1345" s="23">
        <v>5100000632</v>
      </c>
    </row>
    <row r="1346" spans="53:57" x14ac:dyDescent="0.25">
      <c r="BA1346" s="23">
        <v>5100000285</v>
      </c>
      <c r="BB1346" s="23" t="s">
        <v>55</v>
      </c>
      <c r="BC1346" s="23" t="s">
        <v>56</v>
      </c>
      <c r="BD1346" s="23" t="s">
        <v>1899</v>
      </c>
      <c r="BE1346" s="23">
        <v>5100000285</v>
      </c>
    </row>
    <row r="1347" spans="53:57" x14ac:dyDescent="0.25">
      <c r="BA1347" s="23">
        <v>5100000318</v>
      </c>
      <c r="BB1347" s="23" t="s">
        <v>55</v>
      </c>
      <c r="BC1347" s="23" t="s">
        <v>56</v>
      </c>
      <c r="BD1347" s="23" t="s">
        <v>1900</v>
      </c>
      <c r="BE1347" s="23">
        <v>5100000318</v>
      </c>
    </row>
    <row r="1348" spans="53:57" x14ac:dyDescent="0.25">
      <c r="BA1348" s="23">
        <v>5100000539</v>
      </c>
      <c r="BB1348" s="23" t="s">
        <v>55</v>
      </c>
      <c r="BC1348" s="23" t="s">
        <v>56</v>
      </c>
      <c r="BD1348" s="23" t="s">
        <v>1901</v>
      </c>
      <c r="BE1348" s="23">
        <v>5100000539</v>
      </c>
    </row>
    <row r="1349" spans="53:57" x14ac:dyDescent="0.25">
      <c r="BA1349" s="23">
        <v>5100000482</v>
      </c>
      <c r="BB1349" s="23" t="s">
        <v>55</v>
      </c>
      <c r="BC1349" s="23" t="s">
        <v>56</v>
      </c>
      <c r="BD1349" s="23" t="s">
        <v>1902</v>
      </c>
      <c r="BE1349" s="23">
        <v>5100000482</v>
      </c>
    </row>
    <row r="1350" spans="53:57" x14ac:dyDescent="0.25">
      <c r="BA1350" s="23">
        <v>5100000950</v>
      </c>
      <c r="BB1350" s="23" t="s">
        <v>55</v>
      </c>
      <c r="BC1350" s="23" t="s">
        <v>56</v>
      </c>
      <c r="BD1350" s="23" t="s">
        <v>1903</v>
      </c>
      <c r="BE1350" s="23">
        <v>5100000950</v>
      </c>
    </row>
    <row r="1351" spans="53:57" x14ac:dyDescent="0.25">
      <c r="BA1351" s="23">
        <v>5100000553</v>
      </c>
      <c r="BB1351" s="23" t="s">
        <v>55</v>
      </c>
      <c r="BC1351" s="23" t="s">
        <v>56</v>
      </c>
      <c r="BD1351" s="23" t="s">
        <v>1904</v>
      </c>
      <c r="BE1351" s="23">
        <v>5100000553</v>
      </c>
    </row>
    <row r="1352" spans="53:57" x14ac:dyDescent="0.25">
      <c r="BA1352" s="23">
        <v>5100000299</v>
      </c>
      <c r="BB1352" s="23" t="s">
        <v>55</v>
      </c>
      <c r="BC1352" s="23" t="s">
        <v>56</v>
      </c>
      <c r="BD1352" s="23" t="s">
        <v>1905</v>
      </c>
      <c r="BE1352" s="23">
        <v>5100000299</v>
      </c>
    </row>
    <row r="1353" spans="53:57" x14ac:dyDescent="0.25">
      <c r="BA1353" s="23">
        <v>5100000838</v>
      </c>
      <c r="BB1353" s="23" t="s">
        <v>55</v>
      </c>
      <c r="BC1353" s="23" t="s">
        <v>56</v>
      </c>
      <c r="BD1353" s="23" t="s">
        <v>1906</v>
      </c>
      <c r="BE1353" s="23">
        <v>5100000838</v>
      </c>
    </row>
    <row r="1354" spans="53:57" x14ac:dyDescent="0.25">
      <c r="BA1354" s="23">
        <v>5100001637</v>
      </c>
      <c r="BB1354" s="23" t="s">
        <v>55</v>
      </c>
      <c r="BC1354" s="23" t="s">
        <v>56</v>
      </c>
      <c r="BD1354" s="23" t="s">
        <v>1907</v>
      </c>
      <c r="BE1354" s="23">
        <v>5100001637</v>
      </c>
    </row>
    <row r="1355" spans="53:57" x14ac:dyDescent="0.25">
      <c r="BA1355" s="23">
        <v>5100001034</v>
      </c>
      <c r="BB1355" s="23" t="s">
        <v>55</v>
      </c>
      <c r="BC1355" s="23" t="s">
        <v>56</v>
      </c>
      <c r="BD1355" s="23" t="s">
        <v>1908</v>
      </c>
      <c r="BE1355" s="23">
        <v>5100001034</v>
      </c>
    </row>
    <row r="1356" spans="53:57" x14ac:dyDescent="0.25">
      <c r="BA1356" s="23">
        <v>5100001190</v>
      </c>
      <c r="BB1356" s="23" t="s">
        <v>55</v>
      </c>
      <c r="BC1356" s="23" t="s">
        <v>56</v>
      </c>
      <c r="BD1356" s="23" t="s">
        <v>1909</v>
      </c>
      <c r="BE1356" s="23">
        <v>5100001190</v>
      </c>
    </row>
    <row r="1357" spans="53:57" x14ac:dyDescent="0.25">
      <c r="BA1357" s="23">
        <v>5100000156</v>
      </c>
      <c r="BB1357" s="23" t="s">
        <v>55</v>
      </c>
      <c r="BC1357" s="23" t="s">
        <v>56</v>
      </c>
      <c r="BD1357" s="23" t="s">
        <v>1910</v>
      </c>
      <c r="BE1357" s="23">
        <v>5100000156</v>
      </c>
    </row>
    <row r="1358" spans="53:57" x14ac:dyDescent="0.25">
      <c r="BA1358" s="23">
        <v>5100000232</v>
      </c>
      <c r="BB1358" s="23" t="s">
        <v>55</v>
      </c>
      <c r="BC1358" s="23" t="s">
        <v>56</v>
      </c>
      <c r="BD1358" s="23" t="s">
        <v>1911</v>
      </c>
      <c r="BE1358" s="23">
        <v>5100000232</v>
      </c>
    </row>
    <row r="1359" spans="53:57" x14ac:dyDescent="0.25">
      <c r="BA1359" s="23">
        <v>5100000548</v>
      </c>
      <c r="BB1359" s="23" t="s">
        <v>55</v>
      </c>
      <c r="BC1359" s="23" t="s">
        <v>56</v>
      </c>
      <c r="BD1359" s="23" t="s">
        <v>1912</v>
      </c>
      <c r="BE1359" s="23">
        <v>5100000548</v>
      </c>
    </row>
    <row r="1360" spans="53:57" x14ac:dyDescent="0.25">
      <c r="BA1360" s="23">
        <v>5100000698</v>
      </c>
      <c r="BB1360" s="23" t="s">
        <v>55</v>
      </c>
      <c r="BC1360" s="23" t="s">
        <v>56</v>
      </c>
      <c r="BD1360" s="23" t="s">
        <v>1913</v>
      </c>
      <c r="BE1360" s="23">
        <v>5100000698</v>
      </c>
    </row>
    <row r="1361" spans="53:57" x14ac:dyDescent="0.25">
      <c r="BA1361" s="23">
        <v>5100001587</v>
      </c>
      <c r="BB1361" s="23" t="s">
        <v>55</v>
      </c>
      <c r="BC1361" s="23" t="s">
        <v>56</v>
      </c>
      <c r="BD1361" s="23" t="s">
        <v>1914</v>
      </c>
      <c r="BE1361" s="23">
        <v>5100001587</v>
      </c>
    </row>
    <row r="1362" spans="53:57" x14ac:dyDescent="0.25">
      <c r="BA1362" s="23">
        <v>5100001440</v>
      </c>
      <c r="BB1362" s="23" t="s">
        <v>55</v>
      </c>
      <c r="BC1362" s="23" t="s">
        <v>56</v>
      </c>
      <c r="BD1362" s="23" t="s">
        <v>1915</v>
      </c>
      <c r="BE1362" s="23">
        <v>5100001440</v>
      </c>
    </row>
    <row r="1363" spans="53:57" x14ac:dyDescent="0.25">
      <c r="BA1363" s="23">
        <v>5100000907</v>
      </c>
      <c r="BB1363" s="23" t="s">
        <v>55</v>
      </c>
      <c r="BC1363" s="23" t="s">
        <v>56</v>
      </c>
      <c r="BD1363" s="23" t="s">
        <v>1916</v>
      </c>
      <c r="BE1363" s="23">
        <v>5100000907</v>
      </c>
    </row>
    <row r="1364" spans="53:57" x14ac:dyDescent="0.25">
      <c r="BA1364" s="23">
        <v>5100001530</v>
      </c>
      <c r="BB1364" s="23" t="s">
        <v>55</v>
      </c>
      <c r="BC1364" s="23" t="s">
        <v>56</v>
      </c>
      <c r="BD1364" s="23" t="s">
        <v>1917</v>
      </c>
      <c r="BE1364" s="23">
        <v>5100001530</v>
      </c>
    </row>
    <row r="1365" spans="53:57" x14ac:dyDescent="0.25">
      <c r="BA1365" s="23">
        <v>5100001205</v>
      </c>
      <c r="BB1365" s="23" t="s">
        <v>55</v>
      </c>
      <c r="BC1365" s="23" t="s">
        <v>56</v>
      </c>
      <c r="BD1365" s="23" t="s">
        <v>1918</v>
      </c>
      <c r="BE1365" s="23">
        <v>5100001205</v>
      </c>
    </row>
    <row r="1366" spans="53:57" x14ac:dyDescent="0.25">
      <c r="BA1366" s="23">
        <v>5100000255</v>
      </c>
      <c r="BB1366" s="23" t="s">
        <v>55</v>
      </c>
      <c r="BC1366" s="23" t="s">
        <v>56</v>
      </c>
      <c r="BD1366" s="23" t="s">
        <v>1919</v>
      </c>
      <c r="BE1366" s="23">
        <v>5100000255</v>
      </c>
    </row>
    <row r="1367" spans="53:57" x14ac:dyDescent="0.25">
      <c r="BA1367" s="23">
        <v>5100000120</v>
      </c>
      <c r="BB1367" s="23" t="s">
        <v>55</v>
      </c>
      <c r="BC1367" s="23" t="s">
        <v>56</v>
      </c>
      <c r="BD1367" s="23" t="s">
        <v>1920</v>
      </c>
      <c r="BE1367" s="23">
        <v>5100000120</v>
      </c>
    </row>
    <row r="1368" spans="53:57" x14ac:dyDescent="0.25">
      <c r="BA1368" s="23">
        <v>5100000158</v>
      </c>
      <c r="BB1368" s="23" t="s">
        <v>55</v>
      </c>
      <c r="BC1368" s="23" t="s">
        <v>56</v>
      </c>
      <c r="BD1368" s="23" t="s">
        <v>1921</v>
      </c>
      <c r="BE1368" s="23">
        <v>5100000158</v>
      </c>
    </row>
    <row r="1369" spans="53:57" x14ac:dyDescent="0.25">
      <c r="BA1369" s="23">
        <v>5100000270</v>
      </c>
      <c r="BB1369" s="23" t="s">
        <v>55</v>
      </c>
      <c r="BC1369" s="23" t="s">
        <v>56</v>
      </c>
      <c r="BD1369" s="23" t="s">
        <v>1922</v>
      </c>
      <c r="BE1369" s="23">
        <v>5100000270</v>
      </c>
    </row>
    <row r="1370" spans="53:57" x14ac:dyDescent="0.25">
      <c r="BA1370" s="23">
        <v>5100000231</v>
      </c>
      <c r="BB1370" s="23" t="s">
        <v>55</v>
      </c>
      <c r="BC1370" s="23" t="s">
        <v>56</v>
      </c>
      <c r="BD1370" s="23" t="s">
        <v>1923</v>
      </c>
      <c r="BE1370" s="23">
        <v>5100000231</v>
      </c>
    </row>
    <row r="1371" spans="53:57" x14ac:dyDescent="0.25">
      <c r="BA1371" s="23">
        <v>5100000095</v>
      </c>
      <c r="BB1371" s="23" t="s">
        <v>55</v>
      </c>
      <c r="BC1371" s="23" t="s">
        <v>56</v>
      </c>
      <c r="BD1371" s="23" t="s">
        <v>1924</v>
      </c>
      <c r="BE1371" s="23">
        <v>5100000095</v>
      </c>
    </row>
    <row r="1372" spans="53:57" x14ac:dyDescent="0.25">
      <c r="BA1372" s="23">
        <v>5100000951</v>
      </c>
      <c r="BB1372" s="23" t="s">
        <v>55</v>
      </c>
      <c r="BC1372" s="23" t="s">
        <v>56</v>
      </c>
      <c r="BD1372" s="23" t="s">
        <v>1925</v>
      </c>
      <c r="BE1372" s="23">
        <v>5100000951</v>
      </c>
    </row>
    <row r="1373" spans="53:57" x14ac:dyDescent="0.25">
      <c r="BA1373" s="23">
        <v>5100001192</v>
      </c>
      <c r="BB1373" s="23" t="s">
        <v>55</v>
      </c>
      <c r="BC1373" s="23" t="s">
        <v>56</v>
      </c>
      <c r="BD1373" s="23" t="s">
        <v>1926</v>
      </c>
      <c r="BE1373" s="23">
        <v>5100001192</v>
      </c>
    </row>
    <row r="1374" spans="53:57" x14ac:dyDescent="0.25">
      <c r="BA1374" s="23">
        <v>5100000503</v>
      </c>
      <c r="BB1374" s="23" t="s">
        <v>55</v>
      </c>
      <c r="BC1374" s="23" t="s">
        <v>56</v>
      </c>
      <c r="BD1374" s="23" t="s">
        <v>1927</v>
      </c>
      <c r="BE1374" s="23">
        <v>5100000503</v>
      </c>
    </row>
    <row r="1375" spans="53:57" x14ac:dyDescent="0.25">
      <c r="BA1375" s="23">
        <v>5100000604</v>
      </c>
      <c r="BB1375" s="23" t="s">
        <v>55</v>
      </c>
      <c r="BC1375" s="23" t="s">
        <v>56</v>
      </c>
      <c r="BD1375" s="23" t="s">
        <v>1928</v>
      </c>
      <c r="BE1375" s="23">
        <v>5100000604</v>
      </c>
    </row>
    <row r="1376" spans="53:57" x14ac:dyDescent="0.25">
      <c r="BA1376" s="23">
        <v>5100000027</v>
      </c>
      <c r="BB1376" s="23" t="s">
        <v>55</v>
      </c>
      <c r="BC1376" s="23" t="s">
        <v>56</v>
      </c>
      <c r="BD1376" s="23" t="s">
        <v>1929</v>
      </c>
      <c r="BE1376" s="23">
        <v>5100000027</v>
      </c>
    </row>
    <row r="1377" spans="53:57" x14ac:dyDescent="0.25">
      <c r="BA1377" s="23">
        <v>5100001415</v>
      </c>
      <c r="BB1377" s="23" t="s">
        <v>55</v>
      </c>
      <c r="BC1377" s="23" t="s">
        <v>56</v>
      </c>
      <c r="BD1377" s="23" t="s">
        <v>1930</v>
      </c>
      <c r="BE1377" s="23">
        <v>5100001415</v>
      </c>
    </row>
    <row r="1378" spans="53:57" x14ac:dyDescent="0.25">
      <c r="BA1378" s="23">
        <v>5100001274</v>
      </c>
      <c r="BB1378" s="23" t="s">
        <v>55</v>
      </c>
      <c r="BC1378" s="23" t="s">
        <v>56</v>
      </c>
      <c r="BD1378" s="23" t="s">
        <v>1931</v>
      </c>
      <c r="BE1378" s="23">
        <v>5100001274</v>
      </c>
    </row>
    <row r="1379" spans="53:57" x14ac:dyDescent="0.25">
      <c r="BA1379" s="23">
        <v>5100000064</v>
      </c>
      <c r="BB1379" s="23" t="s">
        <v>55</v>
      </c>
      <c r="BC1379" s="23" t="s">
        <v>56</v>
      </c>
      <c r="BD1379" s="23" t="s">
        <v>1932</v>
      </c>
      <c r="BE1379" s="23">
        <v>5100000064</v>
      </c>
    </row>
    <row r="1380" spans="53:57" x14ac:dyDescent="0.25">
      <c r="BA1380" s="23">
        <v>5100001125</v>
      </c>
      <c r="BB1380" s="23" t="s">
        <v>55</v>
      </c>
      <c r="BC1380" s="23" t="s">
        <v>56</v>
      </c>
      <c r="BD1380" s="23" t="s">
        <v>1933</v>
      </c>
      <c r="BE1380" s="23">
        <v>5100001125</v>
      </c>
    </row>
    <row r="1381" spans="53:57" x14ac:dyDescent="0.25">
      <c r="BA1381" s="23">
        <v>5100001531</v>
      </c>
      <c r="BB1381" s="23" t="s">
        <v>55</v>
      </c>
      <c r="BC1381" s="23" t="s">
        <v>56</v>
      </c>
      <c r="BD1381" s="23" t="s">
        <v>1934</v>
      </c>
      <c r="BE1381" s="23">
        <v>5100001531</v>
      </c>
    </row>
    <row r="1382" spans="53:57" x14ac:dyDescent="0.25">
      <c r="BA1382" s="23">
        <v>5100001371</v>
      </c>
      <c r="BB1382" s="23" t="s">
        <v>55</v>
      </c>
      <c r="BC1382" s="23" t="s">
        <v>56</v>
      </c>
      <c r="BD1382" s="23" t="s">
        <v>1935</v>
      </c>
      <c r="BE1382" s="23">
        <v>5100001371</v>
      </c>
    </row>
    <row r="1383" spans="53:57" x14ac:dyDescent="0.25">
      <c r="BA1383" s="23">
        <v>5100001235</v>
      </c>
      <c r="BB1383" s="23" t="s">
        <v>55</v>
      </c>
      <c r="BC1383" s="23" t="s">
        <v>56</v>
      </c>
      <c r="BD1383" s="23" t="s">
        <v>1936</v>
      </c>
      <c r="BE1383" s="23">
        <v>5100001235</v>
      </c>
    </row>
    <row r="1384" spans="53:57" x14ac:dyDescent="0.25">
      <c r="BA1384" s="23">
        <v>5100001429</v>
      </c>
      <c r="BB1384" s="23" t="s">
        <v>55</v>
      </c>
      <c r="BC1384" s="23" t="s">
        <v>56</v>
      </c>
      <c r="BD1384" s="23" t="s">
        <v>1937</v>
      </c>
      <c r="BE1384" s="23">
        <v>5100001429</v>
      </c>
    </row>
    <row r="1385" spans="53:57" x14ac:dyDescent="0.25">
      <c r="BA1385" s="23">
        <v>5100001532</v>
      </c>
      <c r="BB1385" s="23" t="s">
        <v>55</v>
      </c>
      <c r="BC1385" s="23" t="s">
        <v>56</v>
      </c>
      <c r="BD1385" s="23" t="s">
        <v>1938</v>
      </c>
      <c r="BE1385" s="23">
        <v>5100001532</v>
      </c>
    </row>
    <row r="1386" spans="53:57" x14ac:dyDescent="0.25">
      <c r="BA1386" s="23">
        <v>5100001480</v>
      </c>
      <c r="BB1386" s="23" t="s">
        <v>55</v>
      </c>
      <c r="BC1386" s="23" t="s">
        <v>56</v>
      </c>
      <c r="BD1386" s="23" t="s">
        <v>1939</v>
      </c>
      <c r="BE1386" s="23">
        <v>5100001480</v>
      </c>
    </row>
    <row r="1387" spans="53:57" x14ac:dyDescent="0.25">
      <c r="BA1387" s="23">
        <v>5100000293</v>
      </c>
      <c r="BB1387" s="23" t="s">
        <v>55</v>
      </c>
      <c r="BC1387" s="23" t="s">
        <v>56</v>
      </c>
      <c r="BD1387" s="23" t="s">
        <v>1940</v>
      </c>
      <c r="BE1387" s="23">
        <v>5100000293</v>
      </c>
    </row>
    <row r="1388" spans="53:57" x14ac:dyDescent="0.25">
      <c r="BA1388" s="23">
        <v>5100000908</v>
      </c>
      <c r="BB1388" s="23" t="s">
        <v>55</v>
      </c>
      <c r="BC1388" s="23" t="s">
        <v>56</v>
      </c>
      <c r="BD1388" s="23" t="s">
        <v>1941</v>
      </c>
      <c r="BE1388" s="23">
        <v>5100000908</v>
      </c>
    </row>
    <row r="1389" spans="53:57" x14ac:dyDescent="0.25">
      <c r="BA1389" s="23">
        <v>5100000163</v>
      </c>
      <c r="BB1389" s="23" t="s">
        <v>55</v>
      </c>
      <c r="BC1389" s="23" t="s">
        <v>56</v>
      </c>
      <c r="BD1389" s="23" t="s">
        <v>1942</v>
      </c>
      <c r="BE1389" s="23">
        <v>5100000163</v>
      </c>
    </row>
    <row r="1390" spans="53:57" x14ac:dyDescent="0.25">
      <c r="BA1390" s="23">
        <v>5100000162</v>
      </c>
      <c r="BB1390" s="23" t="s">
        <v>55</v>
      </c>
      <c r="BC1390" s="23" t="s">
        <v>56</v>
      </c>
      <c r="BD1390" s="23" t="s">
        <v>1943</v>
      </c>
      <c r="BE1390" s="23">
        <v>5100000162</v>
      </c>
    </row>
    <row r="1391" spans="53:57" x14ac:dyDescent="0.25">
      <c r="BA1391" s="23">
        <v>5100000952</v>
      </c>
      <c r="BB1391" s="23" t="s">
        <v>55</v>
      </c>
      <c r="BC1391" s="23" t="s">
        <v>56</v>
      </c>
      <c r="BD1391" s="23" t="s">
        <v>1944</v>
      </c>
      <c r="BE1391" s="23">
        <v>5100000952</v>
      </c>
    </row>
    <row r="1392" spans="53:57" x14ac:dyDescent="0.25">
      <c r="BA1392" s="23">
        <v>5100000308</v>
      </c>
      <c r="BB1392" s="23" t="s">
        <v>55</v>
      </c>
      <c r="BC1392" s="23" t="s">
        <v>56</v>
      </c>
      <c r="BD1392" s="23" t="s">
        <v>1945</v>
      </c>
      <c r="BE1392" s="23">
        <v>5100000308</v>
      </c>
    </row>
    <row r="1393" spans="53:57" x14ac:dyDescent="0.25">
      <c r="BA1393" s="23">
        <v>5100000169</v>
      </c>
      <c r="BB1393" s="23" t="s">
        <v>55</v>
      </c>
      <c r="BC1393" s="23" t="s">
        <v>56</v>
      </c>
      <c r="BD1393" s="23" t="s">
        <v>1946</v>
      </c>
      <c r="BE1393" s="23">
        <v>5100000169</v>
      </c>
    </row>
    <row r="1394" spans="53:57" x14ac:dyDescent="0.25">
      <c r="BA1394" s="23">
        <v>5100000278</v>
      </c>
      <c r="BB1394" s="23" t="s">
        <v>55</v>
      </c>
      <c r="BC1394" s="23" t="s">
        <v>56</v>
      </c>
      <c r="BD1394" s="23" t="s">
        <v>1947</v>
      </c>
      <c r="BE1394" s="23">
        <v>5100000278</v>
      </c>
    </row>
    <row r="1395" spans="53:57" x14ac:dyDescent="0.25">
      <c r="BA1395" s="23">
        <v>5100000953</v>
      </c>
      <c r="BB1395" s="23" t="s">
        <v>55</v>
      </c>
      <c r="BC1395" s="23" t="s">
        <v>56</v>
      </c>
      <c r="BD1395" s="23" t="s">
        <v>1948</v>
      </c>
      <c r="BE1395" s="23">
        <v>5100000953</v>
      </c>
    </row>
    <row r="1396" spans="53:57" x14ac:dyDescent="0.25">
      <c r="BA1396" s="23">
        <v>5100000164</v>
      </c>
      <c r="BB1396" s="23" t="s">
        <v>55</v>
      </c>
      <c r="BC1396" s="23" t="s">
        <v>56</v>
      </c>
      <c r="BD1396" s="23" t="s">
        <v>1949</v>
      </c>
      <c r="BE1396" s="23">
        <v>5100000164</v>
      </c>
    </row>
    <row r="1397" spans="53:57" x14ac:dyDescent="0.25">
      <c r="BA1397" s="23">
        <v>5100001635</v>
      </c>
      <c r="BB1397" s="23" t="s">
        <v>55</v>
      </c>
      <c r="BC1397" s="23" t="s">
        <v>56</v>
      </c>
      <c r="BD1397" s="23" t="s">
        <v>1950</v>
      </c>
      <c r="BE1397" s="23">
        <v>5100001635</v>
      </c>
    </row>
    <row r="1398" spans="53:57" x14ac:dyDescent="0.25">
      <c r="BA1398" s="23">
        <v>5100000166</v>
      </c>
      <c r="BB1398" s="23" t="s">
        <v>55</v>
      </c>
      <c r="BC1398" s="23" t="s">
        <v>56</v>
      </c>
      <c r="BD1398" s="23" t="s">
        <v>1951</v>
      </c>
      <c r="BE1398" s="23">
        <v>5100000166</v>
      </c>
    </row>
    <row r="1399" spans="53:57" x14ac:dyDescent="0.25">
      <c r="BA1399" s="23">
        <v>5100000512</v>
      </c>
      <c r="BB1399" s="23" t="s">
        <v>55</v>
      </c>
      <c r="BC1399" s="23" t="s">
        <v>56</v>
      </c>
      <c r="BD1399" s="23" t="s">
        <v>1952</v>
      </c>
      <c r="BE1399" s="23">
        <v>5100000512</v>
      </c>
    </row>
    <row r="1400" spans="53:57" x14ac:dyDescent="0.25">
      <c r="BA1400" s="23">
        <v>5100001210</v>
      </c>
      <c r="BB1400" s="23" t="s">
        <v>55</v>
      </c>
      <c r="BC1400" s="23" t="s">
        <v>56</v>
      </c>
      <c r="BD1400" s="23" t="s">
        <v>1953</v>
      </c>
      <c r="BE1400" s="23">
        <v>5100001210</v>
      </c>
    </row>
    <row r="1401" spans="53:57" x14ac:dyDescent="0.25">
      <c r="BA1401" s="23">
        <v>5100001647</v>
      </c>
      <c r="BB1401" s="23" t="s">
        <v>55</v>
      </c>
      <c r="BC1401" s="23" t="s">
        <v>56</v>
      </c>
      <c r="BD1401" s="23" t="s">
        <v>1954</v>
      </c>
      <c r="BE1401" s="23">
        <v>5100001647</v>
      </c>
    </row>
    <row r="1402" spans="53:57" x14ac:dyDescent="0.25">
      <c r="BA1402" s="23">
        <v>5100001118</v>
      </c>
      <c r="BB1402" s="23" t="s">
        <v>55</v>
      </c>
      <c r="BC1402" s="23" t="s">
        <v>56</v>
      </c>
      <c r="BD1402" s="23" t="s">
        <v>1955</v>
      </c>
      <c r="BE1402" s="23">
        <v>5100001118</v>
      </c>
    </row>
    <row r="1403" spans="53:57" x14ac:dyDescent="0.25">
      <c r="BA1403" s="23">
        <v>5100001150</v>
      </c>
      <c r="BB1403" s="23" t="s">
        <v>55</v>
      </c>
      <c r="BC1403" s="23" t="s">
        <v>56</v>
      </c>
      <c r="BD1403" s="23" t="s">
        <v>1956</v>
      </c>
      <c r="BE1403" s="23">
        <v>5100001150</v>
      </c>
    </row>
    <row r="1404" spans="53:57" x14ac:dyDescent="0.25">
      <c r="BA1404" s="23">
        <v>5100000167</v>
      </c>
      <c r="BB1404" s="23" t="s">
        <v>55</v>
      </c>
      <c r="BC1404" s="23" t="s">
        <v>56</v>
      </c>
      <c r="BD1404" s="23" t="s">
        <v>1957</v>
      </c>
      <c r="BE1404" s="23">
        <v>5100000167</v>
      </c>
    </row>
    <row r="1405" spans="53:57" x14ac:dyDescent="0.25">
      <c r="BA1405" s="23">
        <v>5100000684</v>
      </c>
      <c r="BB1405" s="23" t="s">
        <v>55</v>
      </c>
      <c r="BC1405" s="23" t="s">
        <v>56</v>
      </c>
      <c r="BD1405" s="23" t="s">
        <v>1958</v>
      </c>
      <c r="BE1405" s="23">
        <v>5100000684</v>
      </c>
    </row>
    <row r="1406" spans="53:57" x14ac:dyDescent="0.25">
      <c r="BA1406" s="23">
        <v>5100000024</v>
      </c>
      <c r="BB1406" s="23" t="s">
        <v>55</v>
      </c>
      <c r="BC1406" s="23" t="s">
        <v>56</v>
      </c>
      <c r="BD1406" s="23" t="s">
        <v>1959</v>
      </c>
      <c r="BE1406" s="23">
        <v>5100000024</v>
      </c>
    </row>
    <row r="1407" spans="53:57" x14ac:dyDescent="0.25">
      <c r="BA1407" s="23">
        <v>5100001372</v>
      </c>
      <c r="BB1407" s="23" t="s">
        <v>55</v>
      </c>
      <c r="BC1407" s="23" t="s">
        <v>56</v>
      </c>
      <c r="BD1407" s="23" t="s">
        <v>1960</v>
      </c>
      <c r="BE1407" s="23">
        <v>5100001372</v>
      </c>
    </row>
    <row r="1408" spans="53:57" x14ac:dyDescent="0.25">
      <c r="BA1408" s="23">
        <v>5100000168</v>
      </c>
      <c r="BB1408" s="23" t="s">
        <v>55</v>
      </c>
      <c r="BC1408" s="23" t="s">
        <v>56</v>
      </c>
      <c r="BD1408" s="23" t="s">
        <v>1961</v>
      </c>
      <c r="BE1408" s="23">
        <v>5100000168</v>
      </c>
    </row>
    <row r="1409" spans="53:57" x14ac:dyDescent="0.25">
      <c r="BA1409" s="23">
        <v>5100001533</v>
      </c>
      <c r="BB1409" s="23" t="s">
        <v>55</v>
      </c>
      <c r="BC1409" s="23" t="s">
        <v>56</v>
      </c>
      <c r="BD1409" s="23" t="s">
        <v>1962</v>
      </c>
      <c r="BE1409" s="23">
        <v>5100001533</v>
      </c>
    </row>
    <row r="1410" spans="53:57" x14ac:dyDescent="0.25">
      <c r="BA1410" s="23">
        <v>5100001110</v>
      </c>
      <c r="BB1410" s="23" t="s">
        <v>55</v>
      </c>
      <c r="BC1410" s="23" t="s">
        <v>56</v>
      </c>
      <c r="BD1410" s="23" t="s">
        <v>1963</v>
      </c>
      <c r="BE1410" s="23">
        <v>5100001110</v>
      </c>
    </row>
    <row r="1411" spans="53:57" x14ac:dyDescent="0.25">
      <c r="BA1411" s="23">
        <v>5100000228</v>
      </c>
      <c r="BB1411" s="23" t="s">
        <v>55</v>
      </c>
      <c r="BC1411" s="23" t="s">
        <v>56</v>
      </c>
      <c r="BD1411" s="23" t="s">
        <v>1964</v>
      </c>
      <c r="BE1411" s="23">
        <v>5100000228</v>
      </c>
    </row>
    <row r="1412" spans="53:57" x14ac:dyDescent="0.25">
      <c r="BA1412" s="23">
        <v>5100000596</v>
      </c>
      <c r="BB1412" s="23" t="s">
        <v>55</v>
      </c>
      <c r="BC1412" s="23" t="s">
        <v>56</v>
      </c>
      <c r="BD1412" s="23" t="s">
        <v>1965</v>
      </c>
      <c r="BE1412" s="23">
        <v>5100000596</v>
      </c>
    </row>
    <row r="1413" spans="53:57" x14ac:dyDescent="0.25">
      <c r="BA1413" s="23">
        <v>5100000464</v>
      </c>
      <c r="BB1413" s="23" t="s">
        <v>55</v>
      </c>
      <c r="BC1413" s="23" t="s">
        <v>56</v>
      </c>
      <c r="BD1413" s="23" t="s">
        <v>1966</v>
      </c>
      <c r="BE1413" s="23">
        <v>5100000464</v>
      </c>
    </row>
    <row r="1414" spans="53:57" x14ac:dyDescent="0.25">
      <c r="BA1414" s="23">
        <v>5100000165</v>
      </c>
      <c r="BB1414" s="23" t="s">
        <v>55</v>
      </c>
      <c r="BC1414" s="23" t="s">
        <v>56</v>
      </c>
      <c r="BD1414" s="23" t="s">
        <v>1967</v>
      </c>
      <c r="BE1414" s="23">
        <v>5100000165</v>
      </c>
    </row>
    <row r="1415" spans="53:57" x14ac:dyDescent="0.25">
      <c r="BA1415" s="23">
        <v>5100000529</v>
      </c>
      <c r="BB1415" s="23" t="s">
        <v>55</v>
      </c>
      <c r="BC1415" s="23" t="s">
        <v>56</v>
      </c>
      <c r="BD1415" s="23" t="s">
        <v>1968</v>
      </c>
      <c r="BE1415" s="23">
        <v>5100000529</v>
      </c>
    </row>
    <row r="1416" spans="53:57" x14ac:dyDescent="0.25">
      <c r="BA1416" s="23">
        <v>5100000621</v>
      </c>
      <c r="BB1416" s="23" t="s">
        <v>55</v>
      </c>
      <c r="BC1416" s="23" t="s">
        <v>56</v>
      </c>
      <c r="BD1416" s="23" t="s">
        <v>1969</v>
      </c>
      <c r="BE1416" s="23">
        <v>5100000621</v>
      </c>
    </row>
    <row r="1417" spans="53:57" x14ac:dyDescent="0.25">
      <c r="BA1417" s="23">
        <v>5100000159</v>
      </c>
      <c r="BB1417" s="23" t="s">
        <v>55</v>
      </c>
      <c r="BC1417" s="23" t="s">
        <v>56</v>
      </c>
      <c r="BD1417" s="23" t="s">
        <v>1970</v>
      </c>
      <c r="BE1417" s="23">
        <v>5100000159</v>
      </c>
    </row>
    <row r="1418" spans="53:57" x14ac:dyDescent="0.25">
      <c r="BA1418" s="23">
        <v>5100000839</v>
      </c>
      <c r="BB1418" s="23" t="s">
        <v>55</v>
      </c>
      <c r="BC1418" s="23" t="s">
        <v>56</v>
      </c>
      <c r="BD1418" s="23" t="s">
        <v>1971</v>
      </c>
      <c r="BE1418" s="23">
        <v>5100000839</v>
      </c>
    </row>
    <row r="1419" spans="53:57" x14ac:dyDescent="0.25">
      <c r="BA1419" s="23">
        <v>5100001629</v>
      </c>
      <c r="BB1419" s="23" t="s">
        <v>55</v>
      </c>
      <c r="BC1419" s="23" t="s">
        <v>56</v>
      </c>
      <c r="BD1419" s="23" t="s">
        <v>1972</v>
      </c>
      <c r="BE1419" s="23">
        <v>5100001629</v>
      </c>
    </row>
    <row r="1420" spans="53:57" x14ac:dyDescent="0.25">
      <c r="BA1420" s="23">
        <v>5100001481</v>
      </c>
      <c r="BB1420" s="23" t="s">
        <v>55</v>
      </c>
      <c r="BC1420" s="23" t="s">
        <v>56</v>
      </c>
      <c r="BD1420" s="23" t="s">
        <v>1973</v>
      </c>
      <c r="BE1420" s="23">
        <v>5100001481</v>
      </c>
    </row>
    <row r="1421" spans="53:57" x14ac:dyDescent="0.25">
      <c r="BA1421" s="23">
        <v>5100001621</v>
      </c>
      <c r="BB1421" s="23" t="s">
        <v>55</v>
      </c>
      <c r="BC1421" s="23" t="s">
        <v>56</v>
      </c>
      <c r="BD1421" s="23" t="s">
        <v>1974</v>
      </c>
      <c r="BE1421" s="23">
        <v>5100001621</v>
      </c>
    </row>
    <row r="1422" spans="53:57" x14ac:dyDescent="0.25">
      <c r="BA1422" s="23">
        <v>5100000170</v>
      </c>
      <c r="BB1422" s="23" t="s">
        <v>55</v>
      </c>
      <c r="BC1422" s="23" t="s">
        <v>56</v>
      </c>
      <c r="BD1422" s="23" t="s">
        <v>1975</v>
      </c>
      <c r="BE1422" s="23">
        <v>5100000170</v>
      </c>
    </row>
    <row r="1423" spans="53:57" x14ac:dyDescent="0.25">
      <c r="BA1423" s="23">
        <v>5100000635</v>
      </c>
      <c r="BB1423" s="23" t="s">
        <v>55</v>
      </c>
      <c r="BC1423" s="23" t="s">
        <v>56</v>
      </c>
      <c r="BD1423" s="23" t="s">
        <v>1976</v>
      </c>
      <c r="BE1423" s="23">
        <v>5100000635</v>
      </c>
    </row>
    <row r="1424" spans="53:57" x14ac:dyDescent="0.25">
      <c r="BA1424" s="23">
        <v>5100001482</v>
      </c>
      <c r="BB1424" s="23" t="s">
        <v>55</v>
      </c>
      <c r="BC1424" s="23" t="s">
        <v>56</v>
      </c>
      <c r="BD1424" s="23" t="s">
        <v>1977</v>
      </c>
      <c r="BE1424" s="23">
        <v>5100001482</v>
      </c>
    </row>
    <row r="1425" spans="53:57" x14ac:dyDescent="0.25">
      <c r="BA1425" s="23">
        <v>5100001002</v>
      </c>
      <c r="BB1425" s="23" t="s">
        <v>55</v>
      </c>
      <c r="BC1425" s="23" t="s">
        <v>56</v>
      </c>
      <c r="BD1425" s="23" t="s">
        <v>1978</v>
      </c>
      <c r="BE1425" s="23">
        <v>5100001002</v>
      </c>
    </row>
    <row r="1426" spans="53:57" x14ac:dyDescent="0.25">
      <c r="BA1426" s="23">
        <v>5100000840</v>
      </c>
      <c r="BB1426" s="23" t="s">
        <v>55</v>
      </c>
      <c r="BC1426" s="23" t="s">
        <v>56</v>
      </c>
      <c r="BD1426" s="23" t="s">
        <v>1979</v>
      </c>
      <c r="BE1426" s="23">
        <v>5100000840</v>
      </c>
    </row>
    <row r="1427" spans="53:57" x14ac:dyDescent="0.25">
      <c r="BA1427" s="23">
        <v>5100001086</v>
      </c>
      <c r="BB1427" s="23" t="s">
        <v>55</v>
      </c>
      <c r="BC1427" s="23" t="s">
        <v>56</v>
      </c>
      <c r="BD1427" s="23" t="s">
        <v>1980</v>
      </c>
      <c r="BE1427" s="23">
        <v>5100001086</v>
      </c>
    </row>
    <row r="1428" spans="53:57" x14ac:dyDescent="0.25">
      <c r="BA1428" s="23">
        <v>5100000954</v>
      </c>
      <c r="BB1428" s="23" t="s">
        <v>55</v>
      </c>
      <c r="BC1428" s="23" t="s">
        <v>56</v>
      </c>
      <c r="BD1428" s="23" t="s">
        <v>1981</v>
      </c>
      <c r="BE1428" s="23">
        <v>5100000954</v>
      </c>
    </row>
    <row r="1429" spans="53:57" x14ac:dyDescent="0.25">
      <c r="BA1429" s="23">
        <v>5100001317</v>
      </c>
      <c r="BB1429" s="23" t="s">
        <v>55</v>
      </c>
      <c r="BC1429" s="23" t="s">
        <v>56</v>
      </c>
      <c r="BD1429" s="23" t="s">
        <v>1982</v>
      </c>
      <c r="BE1429" s="23">
        <v>5100001317</v>
      </c>
    </row>
    <row r="1430" spans="53:57" x14ac:dyDescent="0.25">
      <c r="BA1430" s="23">
        <v>5100000541</v>
      </c>
      <c r="BB1430" s="23" t="s">
        <v>55</v>
      </c>
      <c r="BC1430" s="23" t="s">
        <v>56</v>
      </c>
      <c r="BD1430" s="23" t="s">
        <v>1983</v>
      </c>
      <c r="BE1430" s="23">
        <v>5100000541</v>
      </c>
    </row>
    <row r="1431" spans="53:57" x14ac:dyDescent="0.25">
      <c r="BA1431" s="23">
        <v>5100000841</v>
      </c>
      <c r="BB1431" s="23" t="s">
        <v>55</v>
      </c>
      <c r="BC1431" s="23" t="s">
        <v>56</v>
      </c>
      <c r="BD1431" s="23" t="s">
        <v>1984</v>
      </c>
      <c r="BE1431" s="23">
        <v>5100000841</v>
      </c>
    </row>
    <row r="1432" spans="53:57" x14ac:dyDescent="0.25">
      <c r="BA1432" s="23">
        <v>5100001534</v>
      </c>
      <c r="BB1432" s="23" t="s">
        <v>55</v>
      </c>
      <c r="BC1432" s="23" t="s">
        <v>56</v>
      </c>
      <c r="BD1432" s="23" t="s">
        <v>1985</v>
      </c>
      <c r="BE1432" s="23">
        <v>5100001534</v>
      </c>
    </row>
    <row r="1433" spans="53:57" x14ac:dyDescent="0.25">
      <c r="BA1433" s="23">
        <v>5100000219</v>
      </c>
      <c r="BB1433" s="23" t="s">
        <v>55</v>
      </c>
      <c r="BC1433" s="23" t="s">
        <v>56</v>
      </c>
      <c r="BD1433" s="23" t="s">
        <v>1986</v>
      </c>
      <c r="BE1433" s="23">
        <v>5100000219</v>
      </c>
    </row>
    <row r="1434" spans="53:57" x14ac:dyDescent="0.25">
      <c r="BA1434" s="23">
        <v>5100000561</v>
      </c>
      <c r="BB1434" s="23" t="s">
        <v>55</v>
      </c>
      <c r="BC1434" s="23" t="s">
        <v>56</v>
      </c>
      <c r="BD1434" s="23" t="s">
        <v>1987</v>
      </c>
      <c r="BE1434" s="23">
        <v>5100000561</v>
      </c>
    </row>
    <row r="1435" spans="53:57" x14ac:dyDescent="0.25">
      <c r="BA1435" s="23">
        <v>5100000174</v>
      </c>
      <c r="BB1435" s="23" t="s">
        <v>55</v>
      </c>
      <c r="BC1435" s="23" t="s">
        <v>56</v>
      </c>
      <c r="BD1435" s="23" t="s">
        <v>1988</v>
      </c>
      <c r="BE1435" s="23">
        <v>5100000174</v>
      </c>
    </row>
    <row r="1436" spans="53:57" x14ac:dyDescent="0.25">
      <c r="BA1436" s="23">
        <v>5100001290</v>
      </c>
      <c r="BB1436" s="23" t="s">
        <v>55</v>
      </c>
      <c r="BC1436" s="23" t="s">
        <v>56</v>
      </c>
      <c r="BD1436" s="23" t="s">
        <v>1989</v>
      </c>
      <c r="BE1436" s="23">
        <v>5100001290</v>
      </c>
    </row>
    <row r="1437" spans="53:57" x14ac:dyDescent="0.25">
      <c r="BA1437" s="23">
        <v>5100000128</v>
      </c>
      <c r="BB1437" s="23" t="s">
        <v>55</v>
      </c>
      <c r="BC1437" s="23" t="s">
        <v>56</v>
      </c>
      <c r="BD1437" s="23" t="s">
        <v>1990</v>
      </c>
      <c r="BE1437" s="23">
        <v>5100000128</v>
      </c>
    </row>
    <row r="1438" spans="53:57" x14ac:dyDescent="0.25">
      <c r="BA1438" s="23">
        <v>5100001537</v>
      </c>
      <c r="BB1438" s="23" t="s">
        <v>55</v>
      </c>
      <c r="BC1438" s="23" t="s">
        <v>56</v>
      </c>
      <c r="BD1438" s="23" t="s">
        <v>1991</v>
      </c>
      <c r="BE1438" s="23">
        <v>5100001537</v>
      </c>
    </row>
    <row r="1439" spans="53:57" x14ac:dyDescent="0.25">
      <c r="BA1439" s="23">
        <v>5100001568</v>
      </c>
      <c r="BB1439" s="23" t="s">
        <v>55</v>
      </c>
      <c r="BC1439" s="23" t="s">
        <v>56</v>
      </c>
      <c r="BD1439" s="23" t="s">
        <v>1991</v>
      </c>
      <c r="BE1439" s="23">
        <v>5100001568</v>
      </c>
    </row>
    <row r="1440" spans="53:57" x14ac:dyDescent="0.25">
      <c r="BA1440" s="23">
        <v>5100000175</v>
      </c>
      <c r="BB1440" s="23" t="s">
        <v>55</v>
      </c>
      <c r="BC1440" s="23" t="s">
        <v>56</v>
      </c>
      <c r="BD1440" s="23" t="s">
        <v>1992</v>
      </c>
      <c r="BE1440" s="23">
        <v>5100000175</v>
      </c>
    </row>
    <row r="1441" spans="53:57" x14ac:dyDescent="0.25">
      <c r="BA1441" s="23">
        <v>5100001535</v>
      </c>
      <c r="BB1441" s="23" t="s">
        <v>55</v>
      </c>
      <c r="BC1441" s="23" t="s">
        <v>56</v>
      </c>
      <c r="BD1441" s="23" t="s">
        <v>1993</v>
      </c>
      <c r="BE1441" s="23">
        <v>5100001535</v>
      </c>
    </row>
    <row r="1442" spans="53:57" x14ac:dyDescent="0.25">
      <c r="BA1442" s="23">
        <v>5100001227</v>
      </c>
      <c r="BB1442" s="23" t="s">
        <v>55</v>
      </c>
      <c r="BC1442" s="23" t="s">
        <v>56</v>
      </c>
      <c r="BD1442" s="23" t="s">
        <v>1994</v>
      </c>
      <c r="BE1442" s="23">
        <v>5100001227</v>
      </c>
    </row>
    <row r="1443" spans="53:57" x14ac:dyDescent="0.25">
      <c r="BA1443" s="23">
        <v>5100000544</v>
      </c>
      <c r="BB1443" s="23" t="s">
        <v>55</v>
      </c>
      <c r="BC1443" s="23" t="s">
        <v>56</v>
      </c>
      <c r="BD1443" s="23" t="s">
        <v>1995</v>
      </c>
      <c r="BE1443" s="23">
        <v>5100000544</v>
      </c>
    </row>
    <row r="1444" spans="53:57" x14ac:dyDescent="0.25">
      <c r="BA1444" s="23">
        <v>5100000670</v>
      </c>
      <c r="BB1444" s="23" t="s">
        <v>55</v>
      </c>
      <c r="BC1444" s="23" t="s">
        <v>56</v>
      </c>
      <c r="BD1444" s="23" t="s">
        <v>1996</v>
      </c>
      <c r="BE1444" s="23">
        <v>5100000670</v>
      </c>
    </row>
    <row r="1445" spans="53:57" x14ac:dyDescent="0.25">
      <c r="BA1445" s="23">
        <v>5100000740</v>
      </c>
      <c r="BB1445" s="23" t="s">
        <v>55</v>
      </c>
      <c r="BC1445" s="23" t="s">
        <v>56</v>
      </c>
      <c r="BD1445" s="23" t="s">
        <v>1997</v>
      </c>
      <c r="BE1445" s="23">
        <v>5100000740</v>
      </c>
    </row>
    <row r="1446" spans="53:57" x14ac:dyDescent="0.25">
      <c r="BA1446" s="23">
        <v>5100000965</v>
      </c>
      <c r="BB1446" s="23" t="s">
        <v>55</v>
      </c>
      <c r="BC1446" s="23" t="s">
        <v>56</v>
      </c>
      <c r="BD1446" s="23" t="s">
        <v>1998</v>
      </c>
      <c r="BE1446" s="23">
        <v>5100000965</v>
      </c>
    </row>
    <row r="1447" spans="53:57" x14ac:dyDescent="0.25">
      <c r="BA1447" s="23">
        <v>5100000542</v>
      </c>
      <c r="BB1447" s="23" t="s">
        <v>55</v>
      </c>
      <c r="BC1447" s="23" t="s">
        <v>56</v>
      </c>
      <c r="BD1447" s="23" t="s">
        <v>1999</v>
      </c>
      <c r="BE1447" s="23">
        <v>5100000542</v>
      </c>
    </row>
    <row r="1448" spans="53:57" x14ac:dyDescent="0.25">
      <c r="BA1448" s="23">
        <v>5100001048</v>
      </c>
      <c r="BB1448" s="23" t="s">
        <v>55</v>
      </c>
      <c r="BC1448" s="23" t="s">
        <v>56</v>
      </c>
      <c r="BD1448" s="23" t="s">
        <v>2000</v>
      </c>
      <c r="BE1448" s="23">
        <v>5100001048</v>
      </c>
    </row>
    <row r="1449" spans="53:57" x14ac:dyDescent="0.25">
      <c r="BA1449" s="23">
        <v>5100001032</v>
      </c>
      <c r="BB1449" s="23" t="s">
        <v>55</v>
      </c>
      <c r="BC1449" s="23" t="s">
        <v>56</v>
      </c>
      <c r="BD1449" s="23" t="s">
        <v>2001</v>
      </c>
      <c r="BE1449" s="23">
        <v>5100001032</v>
      </c>
    </row>
    <row r="1450" spans="53:57" x14ac:dyDescent="0.25">
      <c r="BA1450" s="23">
        <v>5100000600</v>
      </c>
      <c r="BB1450" s="23" t="s">
        <v>55</v>
      </c>
      <c r="BC1450" s="23" t="s">
        <v>56</v>
      </c>
      <c r="BD1450" s="23" t="s">
        <v>2002</v>
      </c>
      <c r="BE1450" s="23">
        <v>5100000600</v>
      </c>
    </row>
    <row r="1451" spans="53:57" x14ac:dyDescent="0.25">
      <c r="BA1451" s="23">
        <v>5100000082</v>
      </c>
      <c r="BB1451" s="23" t="s">
        <v>55</v>
      </c>
      <c r="BC1451" s="23" t="s">
        <v>56</v>
      </c>
      <c r="BD1451" s="23" t="s">
        <v>2003</v>
      </c>
      <c r="BE1451" s="23">
        <v>5100000082</v>
      </c>
    </row>
    <row r="1452" spans="53:57" x14ac:dyDescent="0.25">
      <c r="BA1452" s="23">
        <v>5100000289</v>
      </c>
      <c r="BB1452" s="23" t="s">
        <v>55</v>
      </c>
      <c r="BC1452" s="23" t="s">
        <v>56</v>
      </c>
      <c r="BD1452" s="23" t="s">
        <v>2004</v>
      </c>
      <c r="BE1452" s="23">
        <v>5100000289</v>
      </c>
    </row>
    <row r="1453" spans="53:57" x14ac:dyDescent="0.25">
      <c r="BA1453" s="23">
        <v>5100000649</v>
      </c>
      <c r="BB1453" s="23" t="s">
        <v>55</v>
      </c>
      <c r="BC1453" s="23" t="s">
        <v>56</v>
      </c>
      <c r="BD1453" s="23" t="s">
        <v>2005</v>
      </c>
      <c r="BE1453" s="23">
        <v>5100000649</v>
      </c>
    </row>
    <row r="1454" spans="53:57" x14ac:dyDescent="0.25">
      <c r="BA1454" s="23">
        <v>5100000330</v>
      </c>
      <c r="BB1454" s="23" t="s">
        <v>55</v>
      </c>
      <c r="BC1454" s="23" t="s">
        <v>56</v>
      </c>
      <c r="BD1454" s="23" t="s">
        <v>2006</v>
      </c>
      <c r="BE1454" s="23">
        <v>5100000330</v>
      </c>
    </row>
    <row r="1455" spans="53:57" x14ac:dyDescent="0.25">
      <c r="BA1455" s="23">
        <v>5100001373</v>
      </c>
      <c r="BB1455" s="23" t="s">
        <v>55</v>
      </c>
      <c r="BC1455" s="23" t="s">
        <v>56</v>
      </c>
      <c r="BD1455" s="23" t="s">
        <v>2007</v>
      </c>
      <c r="BE1455" s="23">
        <v>5100001373</v>
      </c>
    </row>
    <row r="1456" spans="53:57" x14ac:dyDescent="0.25">
      <c r="BA1456" s="23">
        <v>5100001630</v>
      </c>
      <c r="BB1456" s="23" t="s">
        <v>55</v>
      </c>
      <c r="BC1456" s="23" t="s">
        <v>56</v>
      </c>
      <c r="BD1456" s="23" t="s">
        <v>2008</v>
      </c>
      <c r="BE1456" s="23">
        <v>5100001630</v>
      </c>
    </row>
    <row r="1457" spans="53:57" x14ac:dyDescent="0.25">
      <c r="BA1457" s="23">
        <v>5100001536</v>
      </c>
      <c r="BB1457" s="23" t="s">
        <v>55</v>
      </c>
      <c r="BC1457" s="23" t="s">
        <v>56</v>
      </c>
      <c r="BD1457" s="23" t="s">
        <v>2009</v>
      </c>
      <c r="BE1457" s="23">
        <v>5100001536</v>
      </c>
    </row>
    <row r="1458" spans="53:57" x14ac:dyDescent="0.25">
      <c r="BA1458" s="23">
        <v>5100000842</v>
      </c>
      <c r="BB1458" s="23" t="s">
        <v>55</v>
      </c>
      <c r="BC1458" s="23" t="s">
        <v>56</v>
      </c>
      <c r="BD1458" s="23" t="s">
        <v>2010</v>
      </c>
      <c r="BE1458" s="23">
        <v>5100000842</v>
      </c>
    </row>
    <row r="1459" spans="53:57" x14ac:dyDescent="0.25">
      <c r="BA1459" s="23">
        <v>5100001148</v>
      </c>
      <c r="BB1459" s="23" t="s">
        <v>55</v>
      </c>
      <c r="BC1459" s="23" t="s">
        <v>56</v>
      </c>
      <c r="BD1459" s="23" t="s">
        <v>2011</v>
      </c>
      <c r="BE1459" s="23">
        <v>5100001148</v>
      </c>
    </row>
    <row r="1460" spans="53:57" x14ac:dyDescent="0.25">
      <c r="BA1460" s="23">
        <v>5100000593</v>
      </c>
      <c r="BB1460" s="23" t="s">
        <v>55</v>
      </c>
      <c r="BC1460" s="23" t="s">
        <v>56</v>
      </c>
      <c r="BD1460" s="23" t="s">
        <v>2012</v>
      </c>
      <c r="BE1460" s="23">
        <v>5100000593</v>
      </c>
    </row>
    <row r="1461" spans="53:57" x14ac:dyDescent="0.25">
      <c r="BA1461" s="23">
        <v>5100001037</v>
      </c>
      <c r="BB1461" s="23" t="s">
        <v>55</v>
      </c>
      <c r="BC1461" s="23" t="s">
        <v>56</v>
      </c>
      <c r="BD1461" s="23" t="s">
        <v>2013</v>
      </c>
      <c r="BE1461" s="23">
        <v>5100001037</v>
      </c>
    </row>
    <row r="1462" spans="53:57" x14ac:dyDescent="0.25">
      <c r="BA1462" s="23">
        <v>5100000727</v>
      </c>
      <c r="BB1462" s="23" t="s">
        <v>55</v>
      </c>
      <c r="BC1462" s="23" t="s">
        <v>56</v>
      </c>
      <c r="BD1462" s="23" t="s">
        <v>2014</v>
      </c>
      <c r="BE1462" s="23">
        <v>5100000727</v>
      </c>
    </row>
    <row r="1463" spans="53:57" x14ac:dyDescent="0.25">
      <c r="BA1463" s="23">
        <v>5100000131</v>
      </c>
      <c r="BB1463" s="23" t="s">
        <v>55</v>
      </c>
      <c r="BC1463" s="23" t="s">
        <v>56</v>
      </c>
      <c r="BD1463" s="23" t="s">
        <v>2015</v>
      </c>
      <c r="BE1463" s="23">
        <v>5100000131</v>
      </c>
    </row>
    <row r="1464" spans="53:57" x14ac:dyDescent="0.25">
      <c r="BA1464" s="23">
        <v>5100000177</v>
      </c>
      <c r="BB1464" s="23" t="s">
        <v>55</v>
      </c>
      <c r="BC1464" s="23" t="s">
        <v>56</v>
      </c>
      <c r="BD1464" s="23" t="s">
        <v>2016</v>
      </c>
      <c r="BE1464" s="23">
        <v>5100000177</v>
      </c>
    </row>
    <row r="1465" spans="53:57" x14ac:dyDescent="0.25">
      <c r="BA1465" s="23">
        <v>5100000382</v>
      </c>
      <c r="BB1465" s="23" t="s">
        <v>55</v>
      </c>
      <c r="BC1465" s="23" t="s">
        <v>56</v>
      </c>
      <c r="BD1465" s="23" t="s">
        <v>2017</v>
      </c>
      <c r="BE1465" s="23">
        <v>5100000382</v>
      </c>
    </row>
    <row r="1466" spans="53:57" x14ac:dyDescent="0.25">
      <c r="BA1466" s="23">
        <v>5100000213</v>
      </c>
      <c r="BB1466" s="23" t="s">
        <v>55</v>
      </c>
      <c r="BC1466" s="23" t="s">
        <v>56</v>
      </c>
      <c r="BD1466" s="23" t="s">
        <v>2018</v>
      </c>
      <c r="BE1466" s="23">
        <v>5100000213</v>
      </c>
    </row>
    <row r="1467" spans="53:57" x14ac:dyDescent="0.25">
      <c r="BA1467" s="23">
        <v>5100000435</v>
      </c>
      <c r="BB1467" s="23" t="s">
        <v>55</v>
      </c>
      <c r="BC1467" s="23" t="s">
        <v>56</v>
      </c>
      <c r="BD1467" s="23" t="s">
        <v>2019</v>
      </c>
      <c r="BE1467" s="23">
        <v>5100000435</v>
      </c>
    </row>
    <row r="1468" spans="53:57" x14ac:dyDescent="0.25">
      <c r="BA1468" s="23">
        <v>5100000717</v>
      </c>
      <c r="BB1468" s="23" t="s">
        <v>55</v>
      </c>
      <c r="BC1468" s="23" t="s">
        <v>56</v>
      </c>
      <c r="BD1468" s="23" t="s">
        <v>2020</v>
      </c>
      <c r="BE1468" s="23">
        <v>5100000717</v>
      </c>
    </row>
    <row r="1469" spans="53:57" x14ac:dyDescent="0.25">
      <c r="BA1469" s="23">
        <v>5100000178</v>
      </c>
      <c r="BB1469" s="23" t="s">
        <v>55</v>
      </c>
      <c r="BC1469" s="23" t="s">
        <v>56</v>
      </c>
      <c r="BD1469" s="23" t="s">
        <v>2021</v>
      </c>
      <c r="BE1469" s="23">
        <v>5100000178</v>
      </c>
    </row>
    <row r="1470" spans="53:57" x14ac:dyDescent="0.25">
      <c r="BA1470" s="23">
        <v>5100000734</v>
      </c>
      <c r="BB1470" s="23" t="s">
        <v>55</v>
      </c>
      <c r="BC1470" s="23" t="s">
        <v>56</v>
      </c>
      <c r="BD1470" s="23" t="s">
        <v>2022</v>
      </c>
      <c r="BE1470" s="23">
        <v>5100000734</v>
      </c>
    </row>
    <row r="1471" spans="53:57" x14ac:dyDescent="0.25">
      <c r="BA1471" s="23">
        <v>5100000752</v>
      </c>
      <c r="BB1471" s="23" t="s">
        <v>55</v>
      </c>
      <c r="BC1471" s="23" t="s">
        <v>56</v>
      </c>
      <c r="BD1471" s="23" t="s">
        <v>2023</v>
      </c>
      <c r="BE1471" s="23">
        <v>5100000752</v>
      </c>
    </row>
    <row r="1472" spans="53:57" x14ac:dyDescent="0.25">
      <c r="BA1472" s="23">
        <v>5100001379</v>
      </c>
      <c r="BB1472" s="23" t="s">
        <v>55</v>
      </c>
      <c r="BC1472" s="23" t="s">
        <v>56</v>
      </c>
      <c r="BD1472" s="23" t="s">
        <v>2024</v>
      </c>
      <c r="BE1472" s="23">
        <v>5100001379</v>
      </c>
    </row>
    <row r="1473" spans="53:57" x14ac:dyDescent="0.25">
      <c r="BA1473" s="23">
        <v>5100000450</v>
      </c>
      <c r="BB1473" s="23" t="s">
        <v>55</v>
      </c>
      <c r="BC1473" s="23" t="s">
        <v>56</v>
      </c>
      <c r="BD1473" s="23" t="s">
        <v>2025</v>
      </c>
      <c r="BE1473" s="23">
        <v>5100000450</v>
      </c>
    </row>
    <row r="1474" spans="53:57" x14ac:dyDescent="0.25">
      <c r="BA1474" s="23">
        <v>5100000179</v>
      </c>
      <c r="BB1474" s="23" t="s">
        <v>55</v>
      </c>
      <c r="BC1474" s="23" t="s">
        <v>56</v>
      </c>
      <c r="BD1474" s="23" t="s">
        <v>2026</v>
      </c>
      <c r="BE1474" s="23">
        <v>5100000179</v>
      </c>
    </row>
    <row r="1475" spans="53:57" x14ac:dyDescent="0.25">
      <c r="BA1475" s="23">
        <v>5100000751</v>
      </c>
      <c r="BB1475" s="23" t="s">
        <v>55</v>
      </c>
      <c r="BC1475" s="23" t="s">
        <v>56</v>
      </c>
      <c r="BD1475" s="23" t="s">
        <v>2027</v>
      </c>
      <c r="BE1475" s="23">
        <v>5100000751</v>
      </c>
    </row>
    <row r="1476" spans="53:57" x14ac:dyDescent="0.25">
      <c r="BA1476" s="23">
        <v>5100001411</v>
      </c>
      <c r="BB1476" s="23" t="s">
        <v>55</v>
      </c>
      <c r="BC1476" s="23" t="s">
        <v>56</v>
      </c>
      <c r="BD1476" s="23" t="s">
        <v>2028</v>
      </c>
      <c r="BE1476" s="23">
        <v>5100001411</v>
      </c>
    </row>
    <row r="1477" spans="53:57" x14ac:dyDescent="0.25">
      <c r="BA1477" s="23">
        <v>5100000975</v>
      </c>
      <c r="BB1477" s="23" t="s">
        <v>55</v>
      </c>
      <c r="BC1477" s="23" t="s">
        <v>56</v>
      </c>
      <c r="BD1477" s="23" t="s">
        <v>2029</v>
      </c>
      <c r="BE1477" s="23">
        <v>5100000975</v>
      </c>
    </row>
    <row r="1478" spans="53:57" x14ac:dyDescent="0.25">
      <c r="BA1478" s="23">
        <v>5100001374</v>
      </c>
      <c r="BB1478" s="23" t="s">
        <v>55</v>
      </c>
      <c r="BC1478" s="23" t="s">
        <v>56</v>
      </c>
      <c r="BD1478" s="23" t="s">
        <v>2030</v>
      </c>
      <c r="BE1478" s="23">
        <v>5100001374</v>
      </c>
    </row>
    <row r="1479" spans="53:57" x14ac:dyDescent="0.25">
      <c r="BA1479" s="23">
        <v>5100000976</v>
      </c>
      <c r="BB1479" s="23" t="s">
        <v>55</v>
      </c>
      <c r="BC1479" s="23" t="s">
        <v>56</v>
      </c>
      <c r="BD1479" s="23" t="s">
        <v>2031</v>
      </c>
      <c r="BE1479" s="23">
        <v>5100000976</v>
      </c>
    </row>
    <row r="1480" spans="53:57" x14ac:dyDescent="0.25">
      <c r="BA1480" s="23">
        <v>5100000963</v>
      </c>
      <c r="BB1480" s="23" t="s">
        <v>55</v>
      </c>
      <c r="BC1480" s="23" t="s">
        <v>56</v>
      </c>
      <c r="BD1480" s="23" t="s">
        <v>2032</v>
      </c>
      <c r="BE1480" s="23">
        <v>5100000963</v>
      </c>
    </row>
    <row r="1481" spans="53:57" x14ac:dyDescent="0.25">
      <c r="BA1481" s="23">
        <v>5100001137</v>
      </c>
      <c r="BB1481" s="23" t="s">
        <v>55</v>
      </c>
      <c r="BC1481" s="23" t="s">
        <v>56</v>
      </c>
      <c r="BD1481" s="23" t="s">
        <v>2033</v>
      </c>
      <c r="BE1481" s="23">
        <v>5100001137</v>
      </c>
    </row>
    <row r="1482" spans="53:57" x14ac:dyDescent="0.25">
      <c r="BA1482" s="23">
        <v>5100000909</v>
      </c>
      <c r="BB1482" s="23" t="s">
        <v>55</v>
      </c>
      <c r="BC1482" s="23" t="s">
        <v>56</v>
      </c>
      <c r="BD1482" s="23" t="s">
        <v>2034</v>
      </c>
      <c r="BE1482" s="23">
        <v>5100000909</v>
      </c>
    </row>
    <row r="1483" spans="53:57" x14ac:dyDescent="0.25">
      <c r="BA1483" s="23">
        <v>5100000180</v>
      </c>
      <c r="BB1483" s="23" t="s">
        <v>55</v>
      </c>
      <c r="BC1483" s="23" t="s">
        <v>56</v>
      </c>
      <c r="BD1483" s="23" t="s">
        <v>2035</v>
      </c>
      <c r="BE1483" s="23">
        <v>5100000180</v>
      </c>
    </row>
    <row r="1484" spans="53:57" x14ac:dyDescent="0.25">
      <c r="BA1484" s="23">
        <v>5100001246</v>
      </c>
      <c r="BB1484" s="23" t="s">
        <v>55</v>
      </c>
      <c r="BC1484" s="23" t="s">
        <v>56</v>
      </c>
      <c r="BD1484" s="23" t="s">
        <v>2036</v>
      </c>
      <c r="BE1484" s="23">
        <v>5100001246</v>
      </c>
    </row>
    <row r="1485" spans="53:57" x14ac:dyDescent="0.25">
      <c r="BA1485" s="23">
        <v>5100000843</v>
      </c>
      <c r="BB1485" s="23" t="s">
        <v>55</v>
      </c>
      <c r="BC1485" s="23" t="s">
        <v>56</v>
      </c>
      <c r="BD1485" s="23" t="s">
        <v>2037</v>
      </c>
      <c r="BE1485" s="23">
        <v>5100000843</v>
      </c>
    </row>
    <row r="1486" spans="53:57" x14ac:dyDescent="0.25">
      <c r="BA1486" s="23">
        <v>5100000209</v>
      </c>
      <c r="BB1486" s="23" t="s">
        <v>55</v>
      </c>
      <c r="BC1486" s="23" t="s">
        <v>56</v>
      </c>
      <c r="BD1486" s="23" t="s">
        <v>2038</v>
      </c>
      <c r="BE1486" s="23">
        <v>5100000209</v>
      </c>
    </row>
    <row r="1487" spans="53:57" x14ac:dyDescent="0.25">
      <c r="BA1487" s="23">
        <v>5100001573</v>
      </c>
      <c r="BB1487" s="23" t="s">
        <v>55</v>
      </c>
      <c r="BC1487" s="23" t="s">
        <v>56</v>
      </c>
      <c r="BD1487" s="23" t="s">
        <v>2039</v>
      </c>
      <c r="BE1487" s="23">
        <v>5100001573</v>
      </c>
    </row>
    <row r="1488" spans="53:57" x14ac:dyDescent="0.25">
      <c r="BA1488" s="23">
        <v>5100001648</v>
      </c>
      <c r="BB1488" s="23" t="s">
        <v>55</v>
      </c>
      <c r="BC1488" s="23" t="s">
        <v>56</v>
      </c>
      <c r="BD1488" s="23" t="s">
        <v>2039</v>
      </c>
      <c r="BE1488" s="23">
        <v>5100001648</v>
      </c>
    </row>
    <row r="1489" spans="53:57" x14ac:dyDescent="0.25">
      <c r="BA1489" s="23">
        <v>5100001298</v>
      </c>
      <c r="BB1489" s="23" t="s">
        <v>55</v>
      </c>
      <c r="BC1489" s="23" t="s">
        <v>56</v>
      </c>
      <c r="BD1489" s="23" t="s">
        <v>2040</v>
      </c>
      <c r="BE1489" s="23">
        <v>5100001298</v>
      </c>
    </row>
    <row r="1490" spans="53:57" x14ac:dyDescent="0.25">
      <c r="BA1490" s="23">
        <v>5100000189</v>
      </c>
      <c r="BB1490" s="23" t="s">
        <v>55</v>
      </c>
      <c r="BC1490" s="23" t="s">
        <v>56</v>
      </c>
      <c r="BD1490" s="23" t="s">
        <v>2041</v>
      </c>
      <c r="BE1490" s="23">
        <v>5100000189</v>
      </c>
    </row>
    <row r="1491" spans="53:57" x14ac:dyDescent="0.25">
      <c r="BA1491" s="23">
        <v>5100001284</v>
      </c>
      <c r="BB1491" s="23" t="s">
        <v>55</v>
      </c>
      <c r="BC1491" s="23" t="s">
        <v>56</v>
      </c>
      <c r="BD1491" s="23" t="s">
        <v>2042</v>
      </c>
      <c r="BE1491" s="23">
        <v>5100001284</v>
      </c>
    </row>
    <row r="1492" spans="53:57" x14ac:dyDescent="0.25">
      <c r="BA1492" s="23">
        <v>5100000400</v>
      </c>
      <c r="BB1492" s="23" t="s">
        <v>55</v>
      </c>
      <c r="BC1492" s="23" t="s">
        <v>56</v>
      </c>
      <c r="BD1492" s="23" t="s">
        <v>2043</v>
      </c>
      <c r="BE1492" s="23">
        <v>5100000400</v>
      </c>
    </row>
    <row r="1493" spans="53:57" x14ac:dyDescent="0.25">
      <c r="BA1493" s="23">
        <v>5100001087</v>
      </c>
      <c r="BB1493" s="23" t="s">
        <v>55</v>
      </c>
      <c r="BC1493" s="23" t="s">
        <v>56</v>
      </c>
      <c r="BD1493" s="23" t="s">
        <v>2044</v>
      </c>
      <c r="BE1493" s="23">
        <v>5100001087</v>
      </c>
    </row>
    <row r="1494" spans="53:57" x14ac:dyDescent="0.25">
      <c r="BA1494" s="23">
        <v>5100000844</v>
      </c>
      <c r="BB1494" s="23" t="s">
        <v>55</v>
      </c>
      <c r="BC1494" s="23" t="s">
        <v>56</v>
      </c>
      <c r="BD1494" s="23" t="s">
        <v>2045</v>
      </c>
      <c r="BE1494" s="23">
        <v>5100000844</v>
      </c>
    </row>
    <row r="1495" spans="53:57" x14ac:dyDescent="0.25">
      <c r="BA1495" s="23">
        <v>5100000955</v>
      </c>
      <c r="BB1495" s="23" t="s">
        <v>55</v>
      </c>
      <c r="BC1495" s="23" t="s">
        <v>56</v>
      </c>
      <c r="BD1495" s="23" t="s">
        <v>2046</v>
      </c>
      <c r="BE1495" s="23">
        <v>5100000955</v>
      </c>
    </row>
    <row r="1496" spans="53:57" x14ac:dyDescent="0.25">
      <c r="BA1496" s="23">
        <v>5100000757</v>
      </c>
      <c r="BB1496" s="23" t="s">
        <v>55</v>
      </c>
      <c r="BC1496" s="23" t="s">
        <v>56</v>
      </c>
      <c r="BD1496" s="23" t="s">
        <v>2047</v>
      </c>
      <c r="BE1496" s="23">
        <v>5100000757</v>
      </c>
    </row>
    <row r="1497" spans="53:57" x14ac:dyDescent="0.25">
      <c r="BA1497" s="23">
        <v>5100000171</v>
      </c>
      <c r="BB1497" s="23" t="s">
        <v>55</v>
      </c>
      <c r="BC1497" s="23" t="s">
        <v>56</v>
      </c>
      <c r="BD1497" s="23" t="s">
        <v>2048</v>
      </c>
      <c r="BE1497" s="23">
        <v>5100000171</v>
      </c>
    </row>
    <row r="1498" spans="53:57" x14ac:dyDescent="0.25">
      <c r="BA1498" s="23">
        <v>5100001405</v>
      </c>
      <c r="BB1498" s="23" t="s">
        <v>55</v>
      </c>
      <c r="BC1498" s="23" t="s">
        <v>56</v>
      </c>
      <c r="BD1498" s="23" t="s">
        <v>2049</v>
      </c>
      <c r="BE1498" s="23">
        <v>5100001405</v>
      </c>
    </row>
    <row r="1499" spans="53:57" x14ac:dyDescent="0.25">
      <c r="BA1499" s="23">
        <v>5100000347</v>
      </c>
      <c r="BB1499" s="23" t="s">
        <v>55</v>
      </c>
      <c r="BC1499" s="23" t="s">
        <v>56</v>
      </c>
      <c r="BD1499" s="23" t="s">
        <v>2050</v>
      </c>
      <c r="BE1499" s="23">
        <v>5100000347</v>
      </c>
    </row>
    <row r="1500" spans="53:57" x14ac:dyDescent="0.25">
      <c r="BA1500" s="23">
        <v>5100001111</v>
      </c>
      <c r="BB1500" s="23" t="s">
        <v>55</v>
      </c>
      <c r="BC1500" s="23" t="s">
        <v>56</v>
      </c>
      <c r="BD1500" s="23" t="s">
        <v>2051</v>
      </c>
      <c r="BE1500" s="23">
        <v>5100001111</v>
      </c>
    </row>
    <row r="1501" spans="53:57" x14ac:dyDescent="0.25">
      <c r="BA1501" s="23">
        <v>5100000182</v>
      </c>
      <c r="BB1501" s="23" t="s">
        <v>55</v>
      </c>
      <c r="BC1501" s="23" t="s">
        <v>56</v>
      </c>
      <c r="BD1501" s="23" t="s">
        <v>2052</v>
      </c>
      <c r="BE1501" s="23">
        <v>5100000182</v>
      </c>
    </row>
    <row r="1502" spans="53:57" x14ac:dyDescent="0.25">
      <c r="BA1502" s="23">
        <v>5100001275</v>
      </c>
      <c r="BB1502" s="23" t="s">
        <v>55</v>
      </c>
      <c r="BC1502" s="23" t="s">
        <v>56</v>
      </c>
      <c r="BD1502" s="23" t="s">
        <v>2053</v>
      </c>
      <c r="BE1502" s="23">
        <v>5100001275</v>
      </c>
    </row>
    <row r="1503" spans="53:57" x14ac:dyDescent="0.25">
      <c r="BA1503" s="23">
        <v>5100001483</v>
      </c>
      <c r="BB1503" s="23" t="s">
        <v>55</v>
      </c>
      <c r="BC1503" s="23" t="s">
        <v>56</v>
      </c>
      <c r="BD1503" s="23" t="s">
        <v>2054</v>
      </c>
      <c r="BE1503" s="23">
        <v>5100001483</v>
      </c>
    </row>
    <row r="1504" spans="53:57" x14ac:dyDescent="0.25">
      <c r="BA1504" s="23">
        <v>5100000183</v>
      </c>
      <c r="BB1504" s="23" t="s">
        <v>55</v>
      </c>
      <c r="BC1504" s="23" t="s">
        <v>56</v>
      </c>
      <c r="BD1504" s="23" t="s">
        <v>2055</v>
      </c>
      <c r="BE1504" s="23">
        <v>5100000183</v>
      </c>
    </row>
    <row r="1505" spans="53:57" x14ac:dyDescent="0.25">
      <c r="BA1505" s="23">
        <v>5100000521</v>
      </c>
      <c r="BB1505" s="23" t="s">
        <v>55</v>
      </c>
      <c r="BC1505" s="23" t="s">
        <v>56</v>
      </c>
      <c r="BD1505" s="23" t="s">
        <v>2056</v>
      </c>
      <c r="BE1505" s="23">
        <v>5100000521</v>
      </c>
    </row>
    <row r="1506" spans="53:57" x14ac:dyDescent="0.25">
      <c r="BA1506" s="23">
        <v>5100001538</v>
      </c>
      <c r="BB1506" s="23" t="s">
        <v>55</v>
      </c>
      <c r="BC1506" s="23" t="s">
        <v>56</v>
      </c>
      <c r="BD1506" s="23" t="s">
        <v>2057</v>
      </c>
      <c r="BE1506" s="23">
        <v>5100001538</v>
      </c>
    </row>
    <row r="1507" spans="53:57" x14ac:dyDescent="0.25">
      <c r="BA1507" s="23">
        <v>5100000284</v>
      </c>
      <c r="BB1507" s="23" t="s">
        <v>55</v>
      </c>
      <c r="BC1507" s="23" t="s">
        <v>56</v>
      </c>
      <c r="BD1507" s="23" t="s">
        <v>2058</v>
      </c>
      <c r="BE1507" s="23">
        <v>5100000284</v>
      </c>
    </row>
    <row r="1508" spans="53:57" x14ac:dyDescent="0.25">
      <c r="BA1508" s="23">
        <v>5100001539</v>
      </c>
      <c r="BB1508" s="23" t="s">
        <v>55</v>
      </c>
      <c r="BC1508" s="23" t="s">
        <v>56</v>
      </c>
      <c r="BD1508" s="23" t="s">
        <v>2059</v>
      </c>
      <c r="BE1508" s="23">
        <v>5100001539</v>
      </c>
    </row>
    <row r="1509" spans="53:57" x14ac:dyDescent="0.25">
      <c r="BA1509" s="23">
        <v>5100000184</v>
      </c>
      <c r="BB1509" s="23" t="s">
        <v>55</v>
      </c>
      <c r="BC1509" s="23" t="s">
        <v>56</v>
      </c>
      <c r="BD1509" s="23" t="s">
        <v>2060</v>
      </c>
      <c r="BE1509" s="23">
        <v>5100000184</v>
      </c>
    </row>
    <row r="1510" spans="53:57" x14ac:dyDescent="0.25">
      <c r="BA1510" s="23">
        <v>5100000661</v>
      </c>
      <c r="BB1510" s="23" t="s">
        <v>55</v>
      </c>
      <c r="BC1510" s="23" t="s">
        <v>56</v>
      </c>
      <c r="BD1510" s="23" t="s">
        <v>2061</v>
      </c>
      <c r="BE1510" s="23">
        <v>5100000661</v>
      </c>
    </row>
    <row r="1511" spans="53:57" x14ac:dyDescent="0.25">
      <c r="BA1511" s="23">
        <v>5100001259</v>
      </c>
      <c r="BB1511" s="23" t="s">
        <v>55</v>
      </c>
      <c r="BC1511" s="23" t="s">
        <v>56</v>
      </c>
      <c r="BD1511" s="23" t="s">
        <v>2062</v>
      </c>
      <c r="BE1511" s="23">
        <v>5100001259</v>
      </c>
    </row>
    <row r="1512" spans="53:57" x14ac:dyDescent="0.25">
      <c r="BA1512" s="23">
        <v>5100000910</v>
      </c>
      <c r="BB1512" s="23" t="s">
        <v>55</v>
      </c>
      <c r="BC1512" s="23" t="s">
        <v>56</v>
      </c>
      <c r="BD1512" s="23" t="s">
        <v>2063</v>
      </c>
      <c r="BE1512" s="23">
        <v>5100000910</v>
      </c>
    </row>
    <row r="1513" spans="53:57" x14ac:dyDescent="0.25">
      <c r="BA1513" s="23">
        <v>5100001441</v>
      </c>
      <c r="BB1513" s="23" t="s">
        <v>55</v>
      </c>
      <c r="BC1513" s="23" t="s">
        <v>56</v>
      </c>
      <c r="BD1513" s="23" t="s">
        <v>2064</v>
      </c>
      <c r="BE1513" s="23">
        <v>5100001441</v>
      </c>
    </row>
    <row r="1514" spans="53:57" x14ac:dyDescent="0.25">
      <c r="BA1514" s="23">
        <v>5100001230</v>
      </c>
      <c r="BB1514" s="23" t="s">
        <v>55</v>
      </c>
      <c r="BC1514" s="23" t="s">
        <v>56</v>
      </c>
      <c r="BD1514" s="23" t="s">
        <v>2065</v>
      </c>
      <c r="BE1514" s="23">
        <v>5100001230</v>
      </c>
    </row>
    <row r="1515" spans="53:57" x14ac:dyDescent="0.25">
      <c r="BA1515" s="23">
        <v>5100001388</v>
      </c>
      <c r="BB1515" s="23" t="s">
        <v>55</v>
      </c>
      <c r="BC1515" s="23" t="s">
        <v>56</v>
      </c>
      <c r="BD1515" s="23" t="s">
        <v>2066</v>
      </c>
      <c r="BE1515" s="23">
        <v>5100001388</v>
      </c>
    </row>
    <row r="1516" spans="53:57" x14ac:dyDescent="0.25">
      <c r="BA1516" s="23">
        <v>5100001496</v>
      </c>
      <c r="BB1516" s="23" t="s">
        <v>55</v>
      </c>
      <c r="BC1516" s="23" t="s">
        <v>56</v>
      </c>
      <c r="BD1516" s="23" t="s">
        <v>2067</v>
      </c>
      <c r="BE1516" s="23">
        <v>5100001496</v>
      </c>
    </row>
    <row r="1517" spans="53:57" x14ac:dyDescent="0.25">
      <c r="BA1517" s="23">
        <v>5100001318</v>
      </c>
      <c r="BB1517" s="23" t="s">
        <v>55</v>
      </c>
      <c r="BC1517" s="23" t="s">
        <v>56</v>
      </c>
      <c r="BD1517" s="23" t="s">
        <v>2068</v>
      </c>
      <c r="BE1517" s="23">
        <v>5100001318</v>
      </c>
    </row>
    <row r="1518" spans="53:57" x14ac:dyDescent="0.25">
      <c r="BA1518" s="23">
        <v>5100001575</v>
      </c>
      <c r="BB1518" s="23" t="s">
        <v>55</v>
      </c>
      <c r="BC1518" s="23" t="s">
        <v>56</v>
      </c>
      <c r="BD1518" s="23" t="s">
        <v>2069</v>
      </c>
      <c r="BE1518" s="23">
        <v>5100001575</v>
      </c>
    </row>
    <row r="1519" spans="53:57" x14ac:dyDescent="0.25">
      <c r="BA1519" s="23">
        <v>5100001416</v>
      </c>
      <c r="BB1519" s="23" t="s">
        <v>55</v>
      </c>
      <c r="BC1519" s="23" t="s">
        <v>56</v>
      </c>
      <c r="BD1519" s="23" t="s">
        <v>2070</v>
      </c>
      <c r="BE1519" s="23">
        <v>5100001416</v>
      </c>
    </row>
    <row r="1520" spans="53:57" x14ac:dyDescent="0.25">
      <c r="BA1520" s="23">
        <v>5100000574</v>
      </c>
      <c r="BB1520" s="23" t="s">
        <v>55</v>
      </c>
      <c r="BC1520" s="23" t="s">
        <v>56</v>
      </c>
      <c r="BD1520" s="23" t="s">
        <v>2071</v>
      </c>
      <c r="BE1520" s="23">
        <v>5100000574</v>
      </c>
    </row>
    <row r="1521" spans="53:57" x14ac:dyDescent="0.25">
      <c r="BA1521" s="23">
        <v>5100001417</v>
      </c>
      <c r="BB1521" s="23" t="s">
        <v>55</v>
      </c>
      <c r="BC1521" s="23" t="s">
        <v>56</v>
      </c>
      <c r="BD1521" s="23" t="s">
        <v>2072</v>
      </c>
      <c r="BE1521" s="23">
        <v>5100001417</v>
      </c>
    </row>
    <row r="1522" spans="53:57" x14ac:dyDescent="0.25">
      <c r="BA1522" s="23">
        <v>5100000750</v>
      </c>
      <c r="BB1522" s="23" t="s">
        <v>55</v>
      </c>
      <c r="BC1522" s="23" t="s">
        <v>56</v>
      </c>
      <c r="BD1522" s="23" t="s">
        <v>2073</v>
      </c>
      <c r="BE1522" s="23">
        <v>5100000750</v>
      </c>
    </row>
    <row r="1523" spans="53:57" x14ac:dyDescent="0.25">
      <c r="BA1523" s="23">
        <v>5100001540</v>
      </c>
      <c r="BB1523" s="23" t="s">
        <v>55</v>
      </c>
      <c r="BC1523" s="23" t="s">
        <v>56</v>
      </c>
      <c r="BD1523" s="23" t="s">
        <v>2074</v>
      </c>
      <c r="BE1523" s="23">
        <v>5100001540</v>
      </c>
    </row>
    <row r="1524" spans="53:57" x14ac:dyDescent="0.25">
      <c r="BA1524" s="23">
        <v>5100000246</v>
      </c>
      <c r="BB1524" s="23" t="s">
        <v>55</v>
      </c>
      <c r="BC1524" s="23" t="s">
        <v>56</v>
      </c>
      <c r="BD1524" s="23" t="s">
        <v>2075</v>
      </c>
      <c r="BE1524" s="23">
        <v>5100000246</v>
      </c>
    </row>
    <row r="1525" spans="53:57" x14ac:dyDescent="0.25">
      <c r="BA1525" s="23">
        <v>5100000452</v>
      </c>
      <c r="BB1525" s="23" t="s">
        <v>55</v>
      </c>
      <c r="BC1525" s="23" t="s">
        <v>56</v>
      </c>
      <c r="BD1525" s="23" t="s">
        <v>2076</v>
      </c>
      <c r="BE1525" s="23">
        <v>5100000452</v>
      </c>
    </row>
    <row r="1526" spans="53:57" x14ac:dyDescent="0.25">
      <c r="BA1526" s="23">
        <v>5100001541</v>
      </c>
      <c r="BB1526" s="23" t="s">
        <v>55</v>
      </c>
      <c r="BC1526" s="23" t="s">
        <v>56</v>
      </c>
      <c r="BD1526" s="23" t="s">
        <v>2077</v>
      </c>
      <c r="BE1526" s="23">
        <v>5100001541</v>
      </c>
    </row>
    <row r="1527" spans="53:57" x14ac:dyDescent="0.25">
      <c r="BA1527" s="23">
        <v>5100001285</v>
      </c>
      <c r="BB1527" s="23" t="s">
        <v>55</v>
      </c>
      <c r="BC1527" s="23" t="s">
        <v>56</v>
      </c>
      <c r="BD1527" s="23" t="s">
        <v>2078</v>
      </c>
      <c r="BE1527" s="23">
        <v>5100001285</v>
      </c>
    </row>
    <row r="1528" spans="53:57" x14ac:dyDescent="0.25">
      <c r="BA1528" s="23">
        <v>5100001387</v>
      </c>
      <c r="BB1528" s="23" t="s">
        <v>55</v>
      </c>
      <c r="BC1528" s="23" t="s">
        <v>56</v>
      </c>
      <c r="BD1528" s="23" t="s">
        <v>2079</v>
      </c>
      <c r="BE1528" s="23">
        <v>5100001387</v>
      </c>
    </row>
    <row r="1529" spans="53:57" x14ac:dyDescent="0.25">
      <c r="BA1529" s="23">
        <v>5100001243</v>
      </c>
      <c r="BB1529" s="23" t="s">
        <v>55</v>
      </c>
      <c r="BC1529" s="23" t="s">
        <v>56</v>
      </c>
      <c r="BD1529" s="23" t="s">
        <v>2080</v>
      </c>
      <c r="BE1529" s="23">
        <v>5100001243</v>
      </c>
    </row>
    <row r="1530" spans="53:57" x14ac:dyDescent="0.25">
      <c r="BA1530" s="23">
        <v>5100000712</v>
      </c>
      <c r="BB1530" s="23" t="s">
        <v>55</v>
      </c>
      <c r="BC1530" s="23" t="s">
        <v>56</v>
      </c>
      <c r="BD1530" s="23" t="s">
        <v>2081</v>
      </c>
      <c r="BE1530" s="23">
        <v>5100000712</v>
      </c>
    </row>
    <row r="1531" spans="53:57" x14ac:dyDescent="0.25">
      <c r="BA1531" s="23">
        <v>5100000911</v>
      </c>
      <c r="BB1531" s="23" t="s">
        <v>55</v>
      </c>
      <c r="BC1531" s="23" t="s">
        <v>56</v>
      </c>
      <c r="BD1531" s="23" t="s">
        <v>2082</v>
      </c>
      <c r="BE1531" s="23">
        <v>5100000911</v>
      </c>
    </row>
    <row r="1532" spans="53:57" x14ac:dyDescent="0.25">
      <c r="BA1532" s="23">
        <v>5100001330</v>
      </c>
      <c r="BB1532" s="23" t="s">
        <v>55</v>
      </c>
      <c r="BC1532" s="23" t="s">
        <v>56</v>
      </c>
      <c r="BD1532" s="23" t="s">
        <v>2083</v>
      </c>
      <c r="BE1532" s="23">
        <v>5100001330</v>
      </c>
    </row>
    <row r="1533" spans="53:57" x14ac:dyDescent="0.25">
      <c r="BA1533" s="23">
        <v>5100000215</v>
      </c>
      <c r="BB1533" s="23" t="s">
        <v>55</v>
      </c>
      <c r="BC1533" s="23" t="s">
        <v>56</v>
      </c>
      <c r="BD1533" s="23" t="s">
        <v>2084</v>
      </c>
      <c r="BE1533" s="23">
        <v>5100000215</v>
      </c>
    </row>
    <row r="1534" spans="53:57" x14ac:dyDescent="0.25">
      <c r="BA1534" s="23">
        <v>5100000187</v>
      </c>
      <c r="BB1534" s="23" t="s">
        <v>55</v>
      </c>
      <c r="BC1534" s="23" t="s">
        <v>56</v>
      </c>
      <c r="BD1534" s="23" t="s">
        <v>2085</v>
      </c>
      <c r="BE1534" s="23">
        <v>5100000187</v>
      </c>
    </row>
    <row r="1535" spans="53:57" x14ac:dyDescent="0.25">
      <c r="BA1535" s="23">
        <v>5100000725</v>
      </c>
      <c r="BB1535" s="23" t="s">
        <v>55</v>
      </c>
      <c r="BC1535" s="23" t="s">
        <v>56</v>
      </c>
      <c r="BD1535" s="23" t="s">
        <v>2086</v>
      </c>
      <c r="BE1535" s="23">
        <v>5100000725</v>
      </c>
    </row>
    <row r="1536" spans="53:57" x14ac:dyDescent="0.25">
      <c r="BA1536" s="23">
        <v>5100000463</v>
      </c>
      <c r="BB1536" s="23" t="s">
        <v>55</v>
      </c>
      <c r="BC1536" s="23" t="s">
        <v>56</v>
      </c>
      <c r="BD1536" s="23" t="s">
        <v>2087</v>
      </c>
      <c r="BE1536" s="23">
        <v>5100000463</v>
      </c>
    </row>
    <row r="1537" spans="53:57" x14ac:dyDescent="0.25">
      <c r="BA1537" s="23">
        <v>5100000620</v>
      </c>
      <c r="BB1537" s="23" t="s">
        <v>55</v>
      </c>
      <c r="BC1537" s="23" t="s">
        <v>56</v>
      </c>
      <c r="BD1537" s="23" t="s">
        <v>2088</v>
      </c>
      <c r="BE1537" s="23">
        <v>5100000620</v>
      </c>
    </row>
    <row r="1538" spans="53:57" x14ac:dyDescent="0.25">
      <c r="BA1538" s="23">
        <v>5100001160</v>
      </c>
      <c r="BB1538" s="23" t="s">
        <v>55</v>
      </c>
      <c r="BC1538" s="23" t="s">
        <v>56</v>
      </c>
      <c r="BD1538" s="23" t="s">
        <v>2089</v>
      </c>
      <c r="BE1538" s="23">
        <v>5100001160</v>
      </c>
    </row>
    <row r="1539" spans="53:57" x14ac:dyDescent="0.25">
      <c r="BA1539" s="23">
        <v>5100000028</v>
      </c>
      <c r="BB1539" s="23" t="s">
        <v>55</v>
      </c>
      <c r="BC1539" s="23" t="s">
        <v>56</v>
      </c>
      <c r="BD1539" s="23" t="s">
        <v>2090</v>
      </c>
      <c r="BE1539" s="23">
        <v>5100000028</v>
      </c>
    </row>
    <row r="1540" spans="53:57" x14ac:dyDescent="0.25">
      <c r="BA1540" s="23">
        <v>5100000747</v>
      </c>
      <c r="BB1540" s="23" t="s">
        <v>55</v>
      </c>
      <c r="BC1540" s="23" t="s">
        <v>56</v>
      </c>
      <c r="BD1540" s="23" t="s">
        <v>2091</v>
      </c>
      <c r="BE1540" s="23">
        <v>5100000747</v>
      </c>
    </row>
    <row r="1541" spans="53:57" x14ac:dyDescent="0.25">
      <c r="BA1541" s="23">
        <v>5100000366</v>
      </c>
      <c r="BB1541" s="23" t="s">
        <v>55</v>
      </c>
      <c r="BC1541" s="23" t="s">
        <v>56</v>
      </c>
      <c r="BD1541" s="23" t="s">
        <v>2092</v>
      </c>
      <c r="BE1541" s="23">
        <v>5100000366</v>
      </c>
    </row>
    <row r="1542" spans="53:57" x14ac:dyDescent="0.25">
      <c r="BA1542" s="23">
        <v>5100001484</v>
      </c>
      <c r="BB1542" s="23" t="s">
        <v>55</v>
      </c>
      <c r="BC1542" s="23" t="s">
        <v>56</v>
      </c>
      <c r="BD1542" s="23" t="s">
        <v>2093</v>
      </c>
      <c r="BE1542" s="23">
        <v>5100001484</v>
      </c>
    </row>
    <row r="1543" spans="53:57" x14ac:dyDescent="0.25">
      <c r="BA1543" s="23">
        <v>5100000438</v>
      </c>
      <c r="BB1543" s="23" t="s">
        <v>55</v>
      </c>
      <c r="BC1543" s="23" t="s">
        <v>56</v>
      </c>
      <c r="BD1543" s="23" t="s">
        <v>2094</v>
      </c>
      <c r="BE1543" s="23">
        <v>5100000438</v>
      </c>
    </row>
    <row r="1544" spans="53:57" x14ac:dyDescent="0.25">
      <c r="BA1544" s="23">
        <v>5100001112</v>
      </c>
      <c r="BB1544" s="23" t="s">
        <v>55</v>
      </c>
      <c r="BC1544" s="23" t="s">
        <v>56</v>
      </c>
      <c r="BD1544" s="23" t="s">
        <v>2095</v>
      </c>
      <c r="BE1544" s="23">
        <v>5100001112</v>
      </c>
    </row>
    <row r="1545" spans="53:57" x14ac:dyDescent="0.25">
      <c r="BA1545" s="23">
        <v>5100000582</v>
      </c>
      <c r="BB1545" s="23" t="s">
        <v>55</v>
      </c>
      <c r="BC1545" s="23" t="s">
        <v>56</v>
      </c>
      <c r="BD1545" s="23" t="s">
        <v>2096</v>
      </c>
      <c r="BE1545" s="23">
        <v>5100000582</v>
      </c>
    </row>
    <row r="1546" spans="53:57" x14ac:dyDescent="0.25">
      <c r="BA1546" s="23">
        <v>5100000682</v>
      </c>
      <c r="BB1546" s="23" t="s">
        <v>55</v>
      </c>
      <c r="BC1546" s="23" t="s">
        <v>56</v>
      </c>
      <c r="BD1546" s="23" t="s">
        <v>2097</v>
      </c>
      <c r="BE1546" s="23">
        <v>5100000682</v>
      </c>
    </row>
    <row r="1547" spans="53:57" x14ac:dyDescent="0.25">
      <c r="BA1547" s="23">
        <v>5100001400</v>
      </c>
      <c r="BB1547" s="23" t="s">
        <v>55</v>
      </c>
      <c r="BC1547" s="23" t="s">
        <v>56</v>
      </c>
      <c r="BD1547" s="23" t="s">
        <v>2098</v>
      </c>
      <c r="BE1547" s="23">
        <v>5100001400</v>
      </c>
    </row>
    <row r="1548" spans="53:57" x14ac:dyDescent="0.25">
      <c r="BA1548" s="23">
        <v>5100000257</v>
      </c>
      <c r="BB1548" s="23" t="s">
        <v>55</v>
      </c>
      <c r="BC1548" s="23" t="s">
        <v>56</v>
      </c>
      <c r="BD1548" s="23" t="s">
        <v>2099</v>
      </c>
      <c r="BE1548" s="23">
        <v>5100000257</v>
      </c>
    </row>
    <row r="1549" spans="53:57" x14ac:dyDescent="0.25">
      <c r="BA1549" s="23">
        <v>5100001631</v>
      </c>
      <c r="BB1549" s="23" t="s">
        <v>55</v>
      </c>
      <c r="BC1549" s="23" t="s">
        <v>56</v>
      </c>
      <c r="BD1549" s="23" t="s">
        <v>2100</v>
      </c>
      <c r="BE1549" s="23">
        <v>5100001631</v>
      </c>
    </row>
    <row r="1550" spans="53:57" x14ac:dyDescent="0.25">
      <c r="BA1550" s="23">
        <v>5100000185</v>
      </c>
      <c r="BB1550" s="23" t="s">
        <v>55</v>
      </c>
      <c r="BC1550" s="23" t="s">
        <v>56</v>
      </c>
      <c r="BD1550" s="23" t="s">
        <v>2101</v>
      </c>
      <c r="BE1550" s="23">
        <v>5100000185</v>
      </c>
    </row>
    <row r="1551" spans="53:57" x14ac:dyDescent="0.25">
      <c r="BA1551" s="23">
        <v>5100001319</v>
      </c>
      <c r="BB1551" s="23" t="s">
        <v>55</v>
      </c>
      <c r="BC1551" s="23" t="s">
        <v>56</v>
      </c>
      <c r="BD1551" s="23" t="s">
        <v>2102</v>
      </c>
      <c r="BE1551" s="23">
        <v>5100001319</v>
      </c>
    </row>
    <row r="1552" spans="53:57" x14ac:dyDescent="0.25">
      <c r="BA1552" s="23">
        <v>5100000188</v>
      </c>
      <c r="BB1552" s="23" t="s">
        <v>55</v>
      </c>
      <c r="BC1552" s="23" t="s">
        <v>56</v>
      </c>
      <c r="BD1552" s="23" t="s">
        <v>2103</v>
      </c>
      <c r="BE1552" s="23">
        <v>5100000188</v>
      </c>
    </row>
    <row r="1553" spans="53:57" x14ac:dyDescent="0.25">
      <c r="BA1553" s="23">
        <v>5100000845</v>
      </c>
      <c r="BB1553" s="23" t="s">
        <v>55</v>
      </c>
      <c r="BC1553" s="23" t="s">
        <v>56</v>
      </c>
      <c r="BD1553" s="23" t="s">
        <v>2104</v>
      </c>
      <c r="BE1553" s="23">
        <v>5100000845</v>
      </c>
    </row>
    <row r="1554" spans="53:57" x14ac:dyDescent="0.25">
      <c r="BA1554" s="23">
        <v>5100000846</v>
      </c>
      <c r="BB1554" s="23" t="s">
        <v>55</v>
      </c>
      <c r="BC1554" s="23" t="s">
        <v>56</v>
      </c>
      <c r="BD1554" s="23" t="s">
        <v>2105</v>
      </c>
      <c r="BE1554" s="23">
        <v>5100000846</v>
      </c>
    </row>
    <row r="1555" spans="53:57" x14ac:dyDescent="0.25">
      <c r="BA1555" s="23">
        <v>5100001088</v>
      </c>
      <c r="BB1555" s="23" t="s">
        <v>55</v>
      </c>
      <c r="BC1555" s="23" t="s">
        <v>56</v>
      </c>
      <c r="BD1555" s="23" t="s">
        <v>2106</v>
      </c>
      <c r="BE1555" s="23">
        <v>5100001088</v>
      </c>
    </row>
    <row r="1556" spans="53:57" x14ac:dyDescent="0.25">
      <c r="BA1556" s="23">
        <v>5100001103</v>
      </c>
      <c r="BB1556" s="23" t="s">
        <v>55</v>
      </c>
      <c r="BC1556" s="23" t="s">
        <v>56</v>
      </c>
      <c r="BD1556" s="23" t="s">
        <v>2107</v>
      </c>
      <c r="BE1556" s="23">
        <v>5100001103</v>
      </c>
    </row>
    <row r="1557" spans="53:57" x14ac:dyDescent="0.25">
      <c r="BA1557" s="23">
        <v>5100000509</v>
      </c>
      <c r="BB1557" s="23" t="s">
        <v>55</v>
      </c>
      <c r="BC1557" s="23" t="s">
        <v>56</v>
      </c>
      <c r="BD1557" s="23" t="s">
        <v>2108</v>
      </c>
      <c r="BE1557" s="23">
        <v>5100000509</v>
      </c>
    </row>
    <row r="1558" spans="53:57" x14ac:dyDescent="0.25">
      <c r="BA1558" s="23">
        <v>5100000420</v>
      </c>
      <c r="BB1558" s="23" t="s">
        <v>55</v>
      </c>
      <c r="BC1558" s="23" t="s">
        <v>56</v>
      </c>
      <c r="BD1558" s="23" t="s">
        <v>2109</v>
      </c>
      <c r="BE1558" s="23">
        <v>5100000420</v>
      </c>
    </row>
    <row r="1559" spans="53:57" x14ac:dyDescent="0.25">
      <c r="BA1559" s="23">
        <v>5100001564</v>
      </c>
      <c r="BB1559" s="23" t="s">
        <v>55</v>
      </c>
      <c r="BC1559" s="23" t="s">
        <v>56</v>
      </c>
      <c r="BD1559" s="23" t="s">
        <v>2110</v>
      </c>
      <c r="BE1559" s="23">
        <v>5100001564</v>
      </c>
    </row>
    <row r="1560" spans="53:57" x14ac:dyDescent="0.25">
      <c r="BA1560" s="23">
        <v>5100000457</v>
      </c>
      <c r="BB1560" s="23" t="s">
        <v>55</v>
      </c>
      <c r="BC1560" s="23" t="s">
        <v>56</v>
      </c>
      <c r="BD1560" s="23" t="s">
        <v>2111</v>
      </c>
      <c r="BE1560" s="23">
        <v>5100000457</v>
      </c>
    </row>
    <row r="1561" spans="53:57" x14ac:dyDescent="0.25">
      <c r="BA1561" s="23">
        <v>5100000977</v>
      </c>
      <c r="BB1561" s="23" t="s">
        <v>55</v>
      </c>
      <c r="BC1561" s="23" t="s">
        <v>56</v>
      </c>
      <c r="BD1561" s="23" t="s">
        <v>2112</v>
      </c>
      <c r="BE1561" s="23">
        <v>5100000977</v>
      </c>
    </row>
    <row r="1562" spans="53:57" x14ac:dyDescent="0.25">
      <c r="BA1562" s="23">
        <v>5100000847</v>
      </c>
      <c r="BB1562" s="23" t="s">
        <v>55</v>
      </c>
      <c r="BC1562" s="23" t="s">
        <v>56</v>
      </c>
      <c r="BD1562" s="23" t="s">
        <v>2113</v>
      </c>
      <c r="BE1562" s="23">
        <v>5100000847</v>
      </c>
    </row>
    <row r="1563" spans="53:57" x14ac:dyDescent="0.25">
      <c r="BA1563" s="23">
        <v>5100001245</v>
      </c>
      <c r="BB1563" s="23" t="s">
        <v>55</v>
      </c>
      <c r="BC1563" s="23" t="s">
        <v>56</v>
      </c>
      <c r="BD1563" s="23" t="s">
        <v>2114</v>
      </c>
      <c r="BE1563" s="23">
        <v>5100001245</v>
      </c>
    </row>
    <row r="1564" spans="53:57" x14ac:dyDescent="0.25">
      <c r="BA1564" s="23">
        <v>5100001320</v>
      </c>
      <c r="BB1564" s="23" t="s">
        <v>55</v>
      </c>
      <c r="BC1564" s="23" t="s">
        <v>56</v>
      </c>
      <c r="BD1564" s="23" t="s">
        <v>2115</v>
      </c>
      <c r="BE1564" s="23">
        <v>5100001320</v>
      </c>
    </row>
    <row r="1565" spans="53:57" x14ac:dyDescent="0.25">
      <c r="BA1565" s="23">
        <v>5100001485</v>
      </c>
      <c r="BB1565" s="23" t="s">
        <v>55</v>
      </c>
      <c r="BC1565" s="23" t="s">
        <v>56</v>
      </c>
      <c r="BD1565" s="23" t="s">
        <v>2116</v>
      </c>
      <c r="BE1565" s="23">
        <v>5100001485</v>
      </c>
    </row>
    <row r="1566" spans="53:57" x14ac:dyDescent="0.25">
      <c r="BA1566" s="23">
        <v>5100000656</v>
      </c>
      <c r="BB1566" s="23" t="s">
        <v>55</v>
      </c>
      <c r="BC1566" s="23" t="s">
        <v>56</v>
      </c>
      <c r="BD1566" s="23" t="s">
        <v>2117</v>
      </c>
      <c r="BE1566" s="23">
        <v>5100000656</v>
      </c>
    </row>
    <row r="1567" spans="53:57" x14ac:dyDescent="0.25">
      <c r="BA1567" s="23">
        <v>5100000335</v>
      </c>
      <c r="BB1567" s="23" t="s">
        <v>55</v>
      </c>
      <c r="BC1567" s="23" t="s">
        <v>56</v>
      </c>
      <c r="BD1567" s="23" t="s">
        <v>2118</v>
      </c>
      <c r="BE1567" s="23">
        <v>5100000335</v>
      </c>
    </row>
    <row r="1568" spans="53:57" x14ac:dyDescent="0.25">
      <c r="BA1568" s="23">
        <v>5100000186</v>
      </c>
      <c r="BB1568" s="23" t="s">
        <v>55</v>
      </c>
      <c r="BC1568" s="23" t="s">
        <v>56</v>
      </c>
      <c r="BD1568" s="23" t="s">
        <v>2119</v>
      </c>
      <c r="BE1568" s="23">
        <v>5100000186</v>
      </c>
    </row>
    <row r="1569" spans="53:57" x14ac:dyDescent="0.25">
      <c r="BA1569" s="23">
        <v>5100000768</v>
      </c>
      <c r="BB1569" s="23" t="s">
        <v>55</v>
      </c>
      <c r="BC1569" s="23" t="s">
        <v>56</v>
      </c>
      <c r="BD1569" s="23" t="s">
        <v>2120</v>
      </c>
      <c r="BE1569" s="23">
        <v>5100000768</v>
      </c>
    </row>
    <row r="1570" spans="53:57" x14ac:dyDescent="0.25">
      <c r="BA1570" s="23">
        <v>5100001486</v>
      </c>
      <c r="BB1570" s="23" t="s">
        <v>55</v>
      </c>
      <c r="BC1570" s="23" t="s">
        <v>56</v>
      </c>
      <c r="BD1570" s="23" t="s">
        <v>2121</v>
      </c>
      <c r="BE1570" s="23">
        <v>5100001486</v>
      </c>
    </row>
    <row r="1571" spans="53:57" x14ac:dyDescent="0.25">
      <c r="BA1571" s="23">
        <v>5100001113</v>
      </c>
      <c r="BB1571" s="23" t="s">
        <v>55</v>
      </c>
      <c r="BC1571" s="23" t="s">
        <v>56</v>
      </c>
      <c r="BD1571" s="23" t="s">
        <v>2122</v>
      </c>
      <c r="BE1571" s="23">
        <v>5100001113</v>
      </c>
    </row>
    <row r="1572" spans="53:57" x14ac:dyDescent="0.25">
      <c r="BA1572" s="23">
        <v>5100001661</v>
      </c>
      <c r="BB1572" s="23" t="s">
        <v>55</v>
      </c>
      <c r="BC1572" s="23" t="s">
        <v>56</v>
      </c>
      <c r="BD1572" s="23" t="s">
        <v>2123</v>
      </c>
      <c r="BE1572" s="23">
        <v>5100001661</v>
      </c>
    </row>
    <row r="1573" spans="53:57" x14ac:dyDescent="0.25">
      <c r="BA1573" s="23">
        <v>5100001419</v>
      </c>
      <c r="BB1573" s="23" t="s">
        <v>55</v>
      </c>
      <c r="BC1573" s="23" t="s">
        <v>56</v>
      </c>
      <c r="BD1573" s="23" t="s">
        <v>2124</v>
      </c>
      <c r="BE1573" s="23">
        <v>5100001419</v>
      </c>
    </row>
    <row r="1574" spans="53:57" x14ac:dyDescent="0.25">
      <c r="BA1574" s="23">
        <v>5100000233</v>
      </c>
      <c r="BB1574" s="23" t="s">
        <v>55</v>
      </c>
      <c r="BC1574" s="23" t="s">
        <v>56</v>
      </c>
      <c r="BD1574" s="23" t="s">
        <v>2125</v>
      </c>
      <c r="BE1574" s="23">
        <v>5100000233</v>
      </c>
    </row>
    <row r="1575" spans="53:57" x14ac:dyDescent="0.25">
      <c r="BA1575" s="23">
        <v>5100000319</v>
      </c>
      <c r="BB1575" s="23" t="s">
        <v>55</v>
      </c>
      <c r="BC1575" s="23" t="s">
        <v>56</v>
      </c>
      <c r="BD1575" s="23" t="s">
        <v>2126</v>
      </c>
      <c r="BE1575" s="23">
        <v>5100000319</v>
      </c>
    </row>
    <row r="1576" spans="53:57" x14ac:dyDescent="0.25">
      <c r="BA1576" s="23">
        <v>5100000250</v>
      </c>
      <c r="BB1576" s="23" t="s">
        <v>55</v>
      </c>
      <c r="BC1576" s="23" t="s">
        <v>56</v>
      </c>
      <c r="BD1576" s="23" t="s">
        <v>2127</v>
      </c>
      <c r="BE1576" s="23">
        <v>5100000250</v>
      </c>
    </row>
    <row r="1577" spans="53:57" x14ac:dyDescent="0.25">
      <c r="BA1577" s="23">
        <v>5100000735</v>
      </c>
      <c r="BB1577" s="23" t="s">
        <v>55</v>
      </c>
      <c r="BC1577" s="23" t="s">
        <v>56</v>
      </c>
      <c r="BD1577" s="23" t="s">
        <v>2128</v>
      </c>
      <c r="BE1577" s="23">
        <v>5100000735</v>
      </c>
    </row>
    <row r="1578" spans="53:57" x14ac:dyDescent="0.25">
      <c r="BA1578" s="23">
        <v>5100000341</v>
      </c>
      <c r="BB1578" s="23" t="s">
        <v>55</v>
      </c>
      <c r="BC1578" s="23" t="s">
        <v>56</v>
      </c>
      <c r="BD1578" s="23" t="s">
        <v>2129</v>
      </c>
      <c r="BE1578" s="23">
        <v>5100000341</v>
      </c>
    </row>
    <row r="1579" spans="53:57" x14ac:dyDescent="0.25">
      <c r="BA1579" s="23">
        <v>5100000705</v>
      </c>
      <c r="BB1579" s="23" t="s">
        <v>55</v>
      </c>
      <c r="BC1579" s="23" t="s">
        <v>56</v>
      </c>
      <c r="BD1579" s="23" t="s">
        <v>2130</v>
      </c>
      <c r="BE1579" s="23">
        <v>5100000705</v>
      </c>
    </row>
    <row r="1580" spans="53:57" x14ac:dyDescent="0.25">
      <c r="BA1580" s="23">
        <v>5100000956</v>
      </c>
      <c r="BB1580" s="23" t="s">
        <v>55</v>
      </c>
      <c r="BC1580" s="23" t="s">
        <v>56</v>
      </c>
      <c r="BD1580" s="23" t="s">
        <v>2131</v>
      </c>
      <c r="BE1580" s="23">
        <v>5100000956</v>
      </c>
    </row>
    <row r="1581" spans="53:57" x14ac:dyDescent="0.25">
      <c r="BA1581" s="23">
        <v>5100000522</v>
      </c>
      <c r="BB1581" s="23" t="s">
        <v>55</v>
      </c>
      <c r="BC1581" s="23" t="s">
        <v>56</v>
      </c>
      <c r="BD1581" s="23" t="s">
        <v>2132</v>
      </c>
      <c r="BE1581" s="23">
        <v>5100000522</v>
      </c>
    </row>
    <row r="1582" spans="53:57" x14ac:dyDescent="0.25">
      <c r="BA1582" s="23">
        <v>5100001375</v>
      </c>
      <c r="BB1582" s="23" t="s">
        <v>55</v>
      </c>
      <c r="BC1582" s="23" t="s">
        <v>56</v>
      </c>
      <c r="BD1582" s="23" t="s">
        <v>2133</v>
      </c>
      <c r="BE1582" s="23">
        <v>5100001375</v>
      </c>
    </row>
    <row r="1583" spans="53:57" x14ac:dyDescent="0.25">
      <c r="BA1583" s="23">
        <v>5100001649</v>
      </c>
      <c r="BB1583" s="23" t="s">
        <v>55</v>
      </c>
      <c r="BC1583" s="23" t="s">
        <v>56</v>
      </c>
      <c r="BD1583" s="23" t="s">
        <v>2134</v>
      </c>
      <c r="BE1583" s="23">
        <v>5100001649</v>
      </c>
    </row>
    <row r="1584" spans="53:57" x14ac:dyDescent="0.25">
      <c r="BA1584" s="23">
        <v>5100000848</v>
      </c>
      <c r="BB1584" s="23" t="s">
        <v>55</v>
      </c>
      <c r="BC1584" s="23" t="s">
        <v>56</v>
      </c>
      <c r="BD1584" s="23" t="s">
        <v>2135</v>
      </c>
      <c r="BE1584" s="23">
        <v>5100000848</v>
      </c>
    </row>
    <row r="1585" spans="53:57" x14ac:dyDescent="0.25">
      <c r="BA1585" s="23">
        <v>5100001376</v>
      </c>
      <c r="BB1585" s="23" t="s">
        <v>55</v>
      </c>
      <c r="BC1585" s="23" t="s">
        <v>56</v>
      </c>
      <c r="BD1585" s="23" t="s">
        <v>2136</v>
      </c>
      <c r="BE1585" s="23">
        <v>5100001376</v>
      </c>
    </row>
    <row r="1586" spans="53:57" x14ac:dyDescent="0.25">
      <c r="BA1586" s="23">
        <v>5100001542</v>
      </c>
      <c r="BB1586" s="23" t="s">
        <v>55</v>
      </c>
      <c r="BC1586" s="23" t="s">
        <v>56</v>
      </c>
      <c r="BD1586" s="23" t="s">
        <v>2137</v>
      </c>
      <c r="BE1586" s="23">
        <v>5100001542</v>
      </c>
    </row>
    <row r="1587" spans="53:57" x14ac:dyDescent="0.25">
      <c r="BA1587" s="23">
        <v>5100001623</v>
      </c>
      <c r="BB1587" s="23" t="s">
        <v>55</v>
      </c>
      <c r="BC1587" s="23" t="s">
        <v>56</v>
      </c>
      <c r="BD1587" s="23" t="s">
        <v>2138</v>
      </c>
      <c r="BE1587" s="23">
        <v>5100001623</v>
      </c>
    </row>
    <row r="1588" spans="53:57" x14ac:dyDescent="0.25">
      <c r="BA1588" s="23">
        <v>5100001052</v>
      </c>
      <c r="BB1588" s="23" t="s">
        <v>55</v>
      </c>
      <c r="BC1588" s="23" t="s">
        <v>56</v>
      </c>
      <c r="BD1588" s="23" t="s">
        <v>2139</v>
      </c>
      <c r="BE1588" s="23">
        <v>5100001052</v>
      </c>
    </row>
    <row r="1589" spans="53:57" x14ac:dyDescent="0.25">
      <c r="BA1589" s="23">
        <v>5100001089</v>
      </c>
      <c r="BB1589" s="23" t="s">
        <v>55</v>
      </c>
      <c r="BC1589" s="23" t="s">
        <v>56</v>
      </c>
      <c r="BD1589" s="23" t="s">
        <v>2140</v>
      </c>
      <c r="BE1589" s="23">
        <v>5100001089</v>
      </c>
    </row>
    <row r="1590" spans="53:57" x14ac:dyDescent="0.25">
      <c r="BA1590" s="23">
        <v>5100000982</v>
      </c>
      <c r="BB1590" s="23" t="s">
        <v>55</v>
      </c>
      <c r="BC1590" s="23" t="s">
        <v>56</v>
      </c>
      <c r="BD1590" s="23" t="s">
        <v>2141</v>
      </c>
      <c r="BE1590" s="23">
        <v>5100000982</v>
      </c>
    </row>
    <row r="1591" spans="53:57" x14ac:dyDescent="0.25">
      <c r="BA1591" s="23">
        <v>5100001392</v>
      </c>
      <c r="BB1591" s="23" t="s">
        <v>55</v>
      </c>
      <c r="BC1591" s="23" t="s">
        <v>56</v>
      </c>
      <c r="BD1591" s="23" t="s">
        <v>2142</v>
      </c>
      <c r="BE1591" s="23">
        <v>5100001392</v>
      </c>
    </row>
    <row r="1592" spans="53:57" x14ac:dyDescent="0.25">
      <c r="BA1592" s="23">
        <v>5100000761</v>
      </c>
      <c r="BB1592" s="23" t="s">
        <v>55</v>
      </c>
      <c r="BC1592" s="23" t="s">
        <v>56</v>
      </c>
      <c r="BD1592" s="23" t="s">
        <v>2143</v>
      </c>
      <c r="BE1592" s="23">
        <v>5100000761</v>
      </c>
    </row>
    <row r="1593" spans="53:57" x14ac:dyDescent="0.25">
      <c r="BA1593" s="23">
        <v>5100000058</v>
      </c>
      <c r="BB1593" s="23" t="s">
        <v>55</v>
      </c>
      <c r="BC1593" s="23" t="s">
        <v>56</v>
      </c>
      <c r="BD1593" s="23" t="s">
        <v>2144</v>
      </c>
      <c r="BE1593" s="23">
        <v>5100000058</v>
      </c>
    </row>
    <row r="1594" spans="53:57" x14ac:dyDescent="0.25">
      <c r="BA1594" s="23">
        <v>5100000383</v>
      </c>
      <c r="BB1594" s="23" t="s">
        <v>55</v>
      </c>
      <c r="BC1594" s="23" t="s">
        <v>56</v>
      </c>
      <c r="BD1594" s="23" t="s">
        <v>2145</v>
      </c>
      <c r="BE1594" s="23">
        <v>5100000383</v>
      </c>
    </row>
    <row r="1595" spans="53:57" x14ac:dyDescent="0.25">
      <c r="BA1595" s="23">
        <v>5100000432</v>
      </c>
      <c r="BB1595" s="23" t="s">
        <v>55</v>
      </c>
      <c r="BC1595" s="23" t="s">
        <v>56</v>
      </c>
      <c r="BD1595" s="23" t="s">
        <v>2146</v>
      </c>
      <c r="BE1595" s="23">
        <v>5100000432</v>
      </c>
    </row>
    <row r="1596" spans="53:57" x14ac:dyDescent="0.25">
      <c r="BA1596" s="23">
        <v>5100000466</v>
      </c>
      <c r="BB1596" s="23" t="s">
        <v>55</v>
      </c>
      <c r="BC1596" s="23" t="s">
        <v>56</v>
      </c>
      <c r="BD1596" s="23" t="s">
        <v>2147</v>
      </c>
      <c r="BE1596" s="23">
        <v>5100000466</v>
      </c>
    </row>
    <row r="1597" spans="53:57" x14ac:dyDescent="0.25">
      <c r="BA1597" s="23">
        <v>5100001406</v>
      </c>
      <c r="BB1597" s="23" t="s">
        <v>55</v>
      </c>
      <c r="BC1597" s="23" t="s">
        <v>56</v>
      </c>
      <c r="BD1597" s="23" t="s">
        <v>2148</v>
      </c>
      <c r="BE1597" s="23">
        <v>5100001406</v>
      </c>
    </row>
    <row r="1598" spans="53:57" x14ac:dyDescent="0.25">
      <c r="BA1598" s="23">
        <v>5100000265</v>
      </c>
      <c r="BB1598" s="23" t="s">
        <v>55</v>
      </c>
      <c r="BC1598" s="23" t="s">
        <v>56</v>
      </c>
      <c r="BD1598" s="23" t="s">
        <v>2149</v>
      </c>
      <c r="BE1598" s="23">
        <v>5100000265</v>
      </c>
    </row>
    <row r="1599" spans="53:57" x14ac:dyDescent="0.25">
      <c r="BA1599" s="23">
        <v>5100000721</v>
      </c>
      <c r="BB1599" s="23" t="s">
        <v>55</v>
      </c>
      <c r="BC1599" s="23" t="s">
        <v>56</v>
      </c>
      <c r="BD1599" s="23" t="s">
        <v>2150</v>
      </c>
      <c r="BE1599" s="23">
        <v>5100000721</v>
      </c>
    </row>
    <row r="1600" spans="53:57" x14ac:dyDescent="0.25">
      <c r="BA1600" s="23">
        <v>5100001543</v>
      </c>
      <c r="BB1600" s="23" t="s">
        <v>55</v>
      </c>
      <c r="BC1600" s="23" t="s">
        <v>56</v>
      </c>
      <c r="BD1600" s="23" t="s">
        <v>2151</v>
      </c>
      <c r="BE1600" s="23">
        <v>5100001543</v>
      </c>
    </row>
    <row r="1601" spans="53:57" x14ac:dyDescent="0.25">
      <c r="BA1601" s="23">
        <v>5100000315</v>
      </c>
      <c r="BB1601" s="23" t="s">
        <v>55</v>
      </c>
      <c r="BC1601" s="23" t="s">
        <v>56</v>
      </c>
      <c r="BD1601" s="23" t="s">
        <v>2152</v>
      </c>
      <c r="BE1601" s="23">
        <v>5100000315</v>
      </c>
    </row>
    <row r="1602" spans="53:57" x14ac:dyDescent="0.25">
      <c r="BA1602" s="23">
        <v>5100000912</v>
      </c>
      <c r="BB1602" s="23" t="s">
        <v>55</v>
      </c>
      <c r="BC1602" s="23" t="s">
        <v>56</v>
      </c>
      <c r="BD1602" s="23" t="s">
        <v>2153</v>
      </c>
      <c r="BE1602" s="23">
        <v>5100000912</v>
      </c>
    </row>
    <row r="1603" spans="53:57" x14ac:dyDescent="0.25">
      <c r="BA1603" s="23">
        <v>5100000913</v>
      </c>
      <c r="BB1603" s="23" t="s">
        <v>55</v>
      </c>
      <c r="BC1603" s="23" t="s">
        <v>56</v>
      </c>
      <c r="BD1603" s="23" t="s">
        <v>2154</v>
      </c>
      <c r="BE1603" s="23">
        <v>5100000913</v>
      </c>
    </row>
    <row r="1604" spans="53:57" x14ac:dyDescent="0.25">
      <c r="BA1604" s="23">
        <v>5100001292</v>
      </c>
      <c r="BB1604" s="23" t="s">
        <v>55</v>
      </c>
      <c r="BC1604" s="23" t="s">
        <v>56</v>
      </c>
      <c r="BD1604" s="23" t="s">
        <v>2155</v>
      </c>
      <c r="BE1604" s="23">
        <v>5100001292</v>
      </c>
    </row>
    <row r="1605" spans="53:57" x14ac:dyDescent="0.25">
      <c r="BA1605" s="23">
        <v>5100001195</v>
      </c>
      <c r="BB1605" s="23" t="s">
        <v>55</v>
      </c>
      <c r="BC1605" s="23" t="s">
        <v>56</v>
      </c>
      <c r="BD1605" s="23" t="s">
        <v>2156</v>
      </c>
      <c r="BE1605" s="23">
        <v>5100001195</v>
      </c>
    </row>
    <row r="1606" spans="53:57" x14ac:dyDescent="0.25">
      <c r="BA1606" s="23">
        <v>5100001487</v>
      </c>
      <c r="BB1606" s="23" t="s">
        <v>55</v>
      </c>
      <c r="BC1606" s="23" t="s">
        <v>56</v>
      </c>
      <c r="BD1606" s="23" t="s">
        <v>2157</v>
      </c>
      <c r="BE1606" s="23">
        <v>5100001487</v>
      </c>
    </row>
    <row r="1607" spans="53:57" x14ac:dyDescent="0.25">
      <c r="BA1607" s="23">
        <v>5100000957</v>
      </c>
      <c r="BB1607" s="23" t="s">
        <v>55</v>
      </c>
      <c r="BC1607" s="23" t="s">
        <v>56</v>
      </c>
      <c r="BD1607" s="23" t="s">
        <v>2158</v>
      </c>
      <c r="BE1607" s="23">
        <v>5100000957</v>
      </c>
    </row>
    <row r="1608" spans="53:57" x14ac:dyDescent="0.25">
      <c r="BA1608" s="23">
        <v>5100000103</v>
      </c>
      <c r="BB1608" s="23" t="s">
        <v>55</v>
      </c>
      <c r="BC1608" s="23" t="s">
        <v>56</v>
      </c>
      <c r="BD1608" s="23" t="s">
        <v>2159</v>
      </c>
      <c r="BE1608" s="23">
        <v>5100000103</v>
      </c>
    </row>
    <row r="1609" spans="53:57" x14ac:dyDescent="0.25">
      <c r="BA1609" s="23">
        <v>5100000192</v>
      </c>
      <c r="BB1609" s="23" t="s">
        <v>55</v>
      </c>
      <c r="BC1609" s="23" t="s">
        <v>56</v>
      </c>
      <c r="BD1609" s="23" t="s">
        <v>2160</v>
      </c>
      <c r="BE1609" s="23">
        <v>5100000192</v>
      </c>
    </row>
    <row r="1610" spans="53:57" x14ac:dyDescent="0.25">
      <c r="BA1610" s="23">
        <v>5100001321</v>
      </c>
      <c r="BB1610" s="23" t="s">
        <v>55</v>
      </c>
      <c r="BC1610" s="23" t="s">
        <v>56</v>
      </c>
      <c r="BD1610" s="23" t="s">
        <v>2161</v>
      </c>
      <c r="BE1610" s="23">
        <v>5100001321</v>
      </c>
    </row>
    <row r="1611" spans="53:57" x14ac:dyDescent="0.25">
      <c r="BA1611" s="23">
        <v>5100000584</v>
      </c>
      <c r="BB1611" s="23" t="s">
        <v>55</v>
      </c>
      <c r="BC1611" s="23" t="s">
        <v>56</v>
      </c>
      <c r="BD1611" s="23" t="s">
        <v>2162</v>
      </c>
      <c r="BE1611" s="23">
        <v>5100000584</v>
      </c>
    </row>
    <row r="1612" spans="53:57" x14ac:dyDescent="0.25">
      <c r="BA1612" s="23">
        <v>5100001570</v>
      </c>
      <c r="BB1612" s="23" t="s">
        <v>55</v>
      </c>
      <c r="BC1612" s="23" t="s">
        <v>56</v>
      </c>
      <c r="BD1612" s="23" t="s">
        <v>2163</v>
      </c>
      <c r="BE1612" s="23">
        <v>5100001570</v>
      </c>
    </row>
    <row r="1613" spans="53:57" x14ac:dyDescent="0.25">
      <c r="BA1613" s="23">
        <v>5100000707</v>
      </c>
      <c r="BB1613" s="23" t="s">
        <v>55</v>
      </c>
      <c r="BC1613" s="23" t="s">
        <v>56</v>
      </c>
      <c r="BD1613" s="23" t="s">
        <v>2164</v>
      </c>
      <c r="BE1613" s="23">
        <v>5100000707</v>
      </c>
    </row>
    <row r="1614" spans="53:57" x14ac:dyDescent="0.25">
      <c r="BA1614" s="23">
        <v>5100000958</v>
      </c>
      <c r="BB1614" s="23" t="s">
        <v>55</v>
      </c>
      <c r="BC1614" s="23" t="s">
        <v>56</v>
      </c>
      <c r="BD1614" s="23" t="s">
        <v>2165</v>
      </c>
      <c r="BE1614" s="23">
        <v>5100000958</v>
      </c>
    </row>
    <row r="1615" spans="53:57" x14ac:dyDescent="0.25">
      <c r="BA1615" s="23">
        <v>5100000262</v>
      </c>
      <c r="BB1615" s="23" t="s">
        <v>55</v>
      </c>
      <c r="BC1615" s="23" t="s">
        <v>56</v>
      </c>
      <c r="BD1615" s="23" t="s">
        <v>2166</v>
      </c>
      <c r="BE1615" s="23">
        <v>5100000262</v>
      </c>
    </row>
    <row r="1616" spans="53:57" x14ac:dyDescent="0.25">
      <c r="BA1616" s="23">
        <v>5100000492</v>
      </c>
      <c r="BB1616" s="23" t="s">
        <v>55</v>
      </c>
      <c r="BC1616" s="23" t="s">
        <v>56</v>
      </c>
      <c r="BD1616" s="23" t="s">
        <v>2167</v>
      </c>
      <c r="BE1616" s="23">
        <v>5100000492</v>
      </c>
    </row>
    <row r="1617" spans="53:57" x14ac:dyDescent="0.25">
      <c r="BA1617" s="23">
        <v>5100000344</v>
      </c>
      <c r="BB1617" s="23" t="s">
        <v>55</v>
      </c>
      <c r="BC1617" s="23" t="s">
        <v>56</v>
      </c>
      <c r="BD1617" s="23" t="s">
        <v>2168</v>
      </c>
      <c r="BE1617" s="23">
        <v>5100000344</v>
      </c>
    </row>
    <row r="1618" spans="53:57" x14ac:dyDescent="0.25">
      <c r="BA1618" s="23">
        <v>5100001377</v>
      </c>
      <c r="BB1618" s="23" t="s">
        <v>55</v>
      </c>
      <c r="BC1618" s="23" t="s">
        <v>56</v>
      </c>
      <c r="BD1618" s="23" t="s">
        <v>2169</v>
      </c>
      <c r="BE1618" s="23">
        <v>5100001377</v>
      </c>
    </row>
    <row r="1619" spans="53:57" x14ac:dyDescent="0.25">
      <c r="BA1619" s="23">
        <v>5100000495</v>
      </c>
      <c r="BB1619" s="23" t="s">
        <v>55</v>
      </c>
      <c r="BC1619" s="23" t="s">
        <v>56</v>
      </c>
      <c r="BD1619" s="23" t="s">
        <v>2170</v>
      </c>
      <c r="BE1619" s="23">
        <v>5100000495</v>
      </c>
    </row>
    <row r="1620" spans="53:57" x14ac:dyDescent="0.25">
      <c r="BA1620" s="23">
        <v>5100001551</v>
      </c>
      <c r="BB1620" s="23" t="s">
        <v>55</v>
      </c>
      <c r="BC1620" s="23" t="s">
        <v>56</v>
      </c>
      <c r="BD1620" s="23" t="s">
        <v>2171</v>
      </c>
      <c r="BE1620" s="23">
        <v>5100001551</v>
      </c>
    </row>
    <row r="1621" spans="53:57" x14ac:dyDescent="0.25">
      <c r="BA1621" s="23">
        <v>5100001322</v>
      </c>
      <c r="BB1621" s="23" t="s">
        <v>55</v>
      </c>
      <c r="BC1621" s="23" t="s">
        <v>56</v>
      </c>
      <c r="BD1621" s="23" t="s">
        <v>2172</v>
      </c>
      <c r="BE1621" s="23">
        <v>5100001322</v>
      </c>
    </row>
    <row r="1622" spans="53:57" x14ac:dyDescent="0.25">
      <c r="BA1622" s="23">
        <v>5100000194</v>
      </c>
      <c r="BB1622" s="23" t="s">
        <v>55</v>
      </c>
      <c r="BC1622" s="23" t="s">
        <v>56</v>
      </c>
      <c r="BD1622" s="23" t="s">
        <v>2173</v>
      </c>
      <c r="BE1622" s="23">
        <v>5100000194</v>
      </c>
    </row>
    <row r="1623" spans="53:57" x14ac:dyDescent="0.25">
      <c r="BA1623" s="23">
        <v>5100001323</v>
      </c>
      <c r="BB1623" s="23" t="s">
        <v>55</v>
      </c>
      <c r="BC1623" s="23" t="s">
        <v>56</v>
      </c>
      <c r="BD1623" s="23" t="s">
        <v>2174</v>
      </c>
      <c r="BE1623" s="23">
        <v>5100001323</v>
      </c>
    </row>
    <row r="1624" spans="53:57" x14ac:dyDescent="0.25">
      <c r="BA1624" s="23">
        <v>5100000195</v>
      </c>
      <c r="BB1624" s="23" t="s">
        <v>55</v>
      </c>
      <c r="BC1624" s="23" t="s">
        <v>56</v>
      </c>
      <c r="BD1624" s="23" t="s">
        <v>2175</v>
      </c>
      <c r="BE1624" s="23">
        <v>5100000195</v>
      </c>
    </row>
    <row r="1625" spans="53:57" x14ac:dyDescent="0.25">
      <c r="BA1625" s="23">
        <v>5100000006</v>
      </c>
      <c r="BB1625" s="23" t="s">
        <v>55</v>
      </c>
      <c r="BC1625" s="23" t="s">
        <v>56</v>
      </c>
      <c r="BD1625" s="23" t="s">
        <v>2176</v>
      </c>
      <c r="BE1625" s="23">
        <v>5100000006</v>
      </c>
    </row>
    <row r="1626" spans="53:57" x14ac:dyDescent="0.25">
      <c r="BA1626" s="23">
        <v>5100000535</v>
      </c>
      <c r="BB1626" s="23" t="s">
        <v>55</v>
      </c>
      <c r="BC1626" s="23" t="s">
        <v>56</v>
      </c>
      <c r="BD1626" s="23" t="s">
        <v>2177</v>
      </c>
      <c r="BE1626" s="23">
        <v>5100000535</v>
      </c>
    </row>
    <row r="1627" spans="53:57" x14ac:dyDescent="0.25">
      <c r="BA1627" s="23">
        <v>5100001168</v>
      </c>
      <c r="BB1627" s="23" t="s">
        <v>55</v>
      </c>
      <c r="BC1627" s="23" t="s">
        <v>56</v>
      </c>
      <c r="BD1627" s="23" t="s">
        <v>2178</v>
      </c>
      <c r="BE1627" s="23">
        <v>5100001168</v>
      </c>
    </row>
    <row r="1628" spans="53:57" x14ac:dyDescent="0.25">
      <c r="BA1628" s="23">
        <v>5100000987</v>
      </c>
      <c r="BB1628" s="23" t="s">
        <v>55</v>
      </c>
      <c r="BC1628" s="23" t="s">
        <v>56</v>
      </c>
      <c r="BD1628" s="23" t="s">
        <v>2179</v>
      </c>
      <c r="BE1628" s="23">
        <v>5100000987</v>
      </c>
    </row>
    <row r="1629" spans="53:57" x14ac:dyDescent="0.25">
      <c r="BA1629" s="23">
        <v>5100000196</v>
      </c>
      <c r="BB1629" s="23" t="s">
        <v>55</v>
      </c>
      <c r="BC1629" s="23" t="s">
        <v>56</v>
      </c>
      <c r="BD1629" s="23" t="s">
        <v>2180</v>
      </c>
      <c r="BE1629" s="23">
        <v>5100000196</v>
      </c>
    </row>
    <row r="1630" spans="53:57" x14ac:dyDescent="0.25">
      <c r="BA1630" s="23">
        <v>5100000208</v>
      </c>
      <c r="BB1630" s="23" t="s">
        <v>55</v>
      </c>
      <c r="BC1630" s="23" t="s">
        <v>56</v>
      </c>
      <c r="BD1630" s="23" t="s">
        <v>2181</v>
      </c>
      <c r="BE1630" s="23">
        <v>5100000208</v>
      </c>
    </row>
    <row r="1631" spans="53:57" x14ac:dyDescent="0.25">
      <c r="BA1631" s="23">
        <v>5100000776</v>
      </c>
      <c r="BB1631" s="23" t="s">
        <v>55</v>
      </c>
      <c r="BC1631" s="23" t="s">
        <v>56</v>
      </c>
      <c r="BD1631" s="23" t="s">
        <v>2182</v>
      </c>
      <c r="BE1631" s="23">
        <v>5100000776</v>
      </c>
    </row>
    <row r="1632" spans="53:57" x14ac:dyDescent="0.25">
      <c r="BA1632" s="23">
        <v>5100000197</v>
      </c>
      <c r="BB1632" s="23" t="s">
        <v>55</v>
      </c>
      <c r="BC1632" s="23" t="s">
        <v>56</v>
      </c>
      <c r="BD1632" s="23" t="s">
        <v>2183</v>
      </c>
      <c r="BE1632" s="23">
        <v>5100000197</v>
      </c>
    </row>
    <row r="1633" spans="53:57" x14ac:dyDescent="0.25">
      <c r="BA1633" s="23">
        <v>5100000198</v>
      </c>
      <c r="BB1633" s="23" t="s">
        <v>55</v>
      </c>
      <c r="BC1633" s="23" t="s">
        <v>56</v>
      </c>
      <c r="BD1633" s="23" t="s">
        <v>2184</v>
      </c>
      <c r="BE1633" s="23">
        <v>5100000198</v>
      </c>
    </row>
    <row r="1634" spans="53:57" x14ac:dyDescent="0.25">
      <c r="BA1634" s="23">
        <v>5100001567</v>
      </c>
      <c r="BB1634" s="23" t="s">
        <v>55</v>
      </c>
      <c r="BC1634" s="23" t="s">
        <v>56</v>
      </c>
      <c r="BD1634" s="23" t="s">
        <v>2185</v>
      </c>
      <c r="BE1634" s="23">
        <v>5100001567</v>
      </c>
    </row>
    <row r="1635" spans="53:57" x14ac:dyDescent="0.25">
      <c r="BA1635" s="23">
        <v>5100001581</v>
      </c>
      <c r="BB1635" s="23" t="s">
        <v>55</v>
      </c>
      <c r="BC1635" s="23" t="s">
        <v>56</v>
      </c>
      <c r="BD1635" s="23" t="s">
        <v>2186</v>
      </c>
      <c r="BE1635" s="23">
        <v>5100001581</v>
      </c>
    </row>
    <row r="1636" spans="53:57" x14ac:dyDescent="0.25">
      <c r="BA1636" s="23">
        <v>5100001595</v>
      </c>
      <c r="BB1636" s="23" t="s">
        <v>55</v>
      </c>
      <c r="BC1636" s="23" t="s">
        <v>56</v>
      </c>
      <c r="BD1636" s="23" t="s">
        <v>2187</v>
      </c>
      <c r="BE1636" s="23">
        <v>5100001595</v>
      </c>
    </row>
    <row r="1637" spans="53:57" x14ac:dyDescent="0.25">
      <c r="BA1637" s="23">
        <v>5100001544</v>
      </c>
      <c r="BB1637" s="23" t="s">
        <v>55</v>
      </c>
      <c r="BC1637" s="23" t="s">
        <v>56</v>
      </c>
      <c r="BD1637" s="23" t="s">
        <v>2188</v>
      </c>
      <c r="BE1637" s="23">
        <v>5100001544</v>
      </c>
    </row>
    <row r="1638" spans="53:57" x14ac:dyDescent="0.25">
      <c r="BA1638" s="23">
        <v>5100000387</v>
      </c>
      <c r="BB1638" s="23" t="s">
        <v>55</v>
      </c>
      <c r="BC1638" s="23" t="s">
        <v>56</v>
      </c>
      <c r="BD1638" s="23" t="s">
        <v>2189</v>
      </c>
      <c r="BE1638" s="23">
        <v>5100000387</v>
      </c>
    </row>
    <row r="1639" spans="53:57" x14ac:dyDescent="0.25">
      <c r="BA1639" s="23">
        <v>5100001488</v>
      </c>
      <c r="BB1639" s="23" t="s">
        <v>55</v>
      </c>
      <c r="BC1639" s="23" t="s">
        <v>56</v>
      </c>
      <c r="BD1639" s="23" t="s">
        <v>2190</v>
      </c>
      <c r="BE1639" s="23">
        <v>5100001488</v>
      </c>
    </row>
    <row r="1640" spans="53:57" x14ac:dyDescent="0.25">
      <c r="BA1640" s="23">
        <v>5100001213</v>
      </c>
      <c r="BB1640" s="23" t="s">
        <v>55</v>
      </c>
      <c r="BC1640" s="23" t="s">
        <v>56</v>
      </c>
      <c r="BD1640" s="23" t="s">
        <v>2191</v>
      </c>
      <c r="BE1640" s="23">
        <v>5100001213</v>
      </c>
    </row>
    <row r="1641" spans="53:57" x14ac:dyDescent="0.25">
      <c r="BA1641" s="23">
        <v>5100000783</v>
      </c>
      <c r="BB1641" s="23" t="s">
        <v>55</v>
      </c>
      <c r="BC1641" s="23" t="s">
        <v>56</v>
      </c>
      <c r="BD1641" s="23" t="s">
        <v>2192</v>
      </c>
      <c r="BE1641" s="23">
        <v>5100000783</v>
      </c>
    </row>
    <row r="1642" spans="53:57" x14ac:dyDescent="0.25">
      <c r="BA1642" s="23">
        <v>5100001378</v>
      </c>
      <c r="BB1642" s="23" t="s">
        <v>55</v>
      </c>
      <c r="BC1642" s="23" t="s">
        <v>56</v>
      </c>
      <c r="BD1642" s="23" t="s">
        <v>2193</v>
      </c>
      <c r="BE1642" s="23">
        <v>5100001378</v>
      </c>
    </row>
    <row r="1643" spans="53:57" x14ac:dyDescent="0.25">
      <c r="BA1643" s="23">
        <v>5100000199</v>
      </c>
      <c r="BB1643" s="23" t="s">
        <v>55</v>
      </c>
      <c r="BC1643" s="23" t="s">
        <v>56</v>
      </c>
      <c r="BD1643" s="23" t="s">
        <v>2194</v>
      </c>
      <c r="BE1643" s="23">
        <v>5100000199</v>
      </c>
    </row>
    <row r="1644" spans="53:57" x14ac:dyDescent="0.25">
      <c r="BA1644" s="23">
        <v>5100000200</v>
      </c>
      <c r="BB1644" s="23" t="s">
        <v>55</v>
      </c>
      <c r="BC1644" s="23" t="s">
        <v>56</v>
      </c>
      <c r="BD1644" s="23" t="s">
        <v>2195</v>
      </c>
      <c r="BE1644" s="23">
        <v>5100000200</v>
      </c>
    </row>
    <row r="1645" spans="53:57" x14ac:dyDescent="0.25">
      <c r="BA1645" s="23">
        <v>5100001489</v>
      </c>
      <c r="BB1645" s="23" t="s">
        <v>55</v>
      </c>
      <c r="BC1645" s="23" t="s">
        <v>56</v>
      </c>
      <c r="BD1645" s="23" t="s">
        <v>2196</v>
      </c>
      <c r="BE1645" s="23">
        <v>5100001489</v>
      </c>
    </row>
    <row r="1646" spans="53:57" x14ac:dyDescent="0.25">
      <c r="BA1646" s="23">
        <v>5100001401</v>
      </c>
      <c r="BB1646" s="23" t="s">
        <v>55</v>
      </c>
      <c r="BC1646" s="23" t="s">
        <v>56</v>
      </c>
      <c r="BD1646" s="23" t="s">
        <v>2197</v>
      </c>
      <c r="BE1646" s="23">
        <v>5100001401</v>
      </c>
    </row>
    <row r="1647" spans="53:57" x14ac:dyDescent="0.25">
      <c r="BA1647" s="23">
        <v>5100001176</v>
      </c>
      <c r="BB1647" s="23" t="s">
        <v>55</v>
      </c>
      <c r="BC1647" s="23" t="s">
        <v>56</v>
      </c>
      <c r="BD1647" s="23" t="s">
        <v>2198</v>
      </c>
      <c r="BE1647" s="23">
        <v>5100001176</v>
      </c>
    </row>
    <row r="1648" spans="53:57" x14ac:dyDescent="0.25">
      <c r="BA1648" s="23">
        <v>5100001327</v>
      </c>
      <c r="BB1648" s="23" t="s">
        <v>55</v>
      </c>
      <c r="BC1648" s="23" t="s">
        <v>56</v>
      </c>
      <c r="BD1648" s="23" t="s">
        <v>2199</v>
      </c>
      <c r="BE1648" s="23">
        <v>5100001327</v>
      </c>
    </row>
    <row r="1649" spans="53:57" x14ac:dyDescent="0.25">
      <c r="BA1649" s="23">
        <v>5100000398</v>
      </c>
      <c r="BB1649" s="23" t="s">
        <v>55</v>
      </c>
      <c r="BC1649" s="23" t="s">
        <v>56</v>
      </c>
      <c r="BD1649" s="23" t="s">
        <v>2200</v>
      </c>
      <c r="BE1649" s="23">
        <v>5100000398</v>
      </c>
    </row>
    <row r="1650" spans="53:57" x14ac:dyDescent="0.25">
      <c r="BA1650" s="23">
        <v>5100000340</v>
      </c>
      <c r="BB1650" s="23" t="s">
        <v>55</v>
      </c>
      <c r="BC1650" s="23" t="s">
        <v>56</v>
      </c>
      <c r="BD1650" s="23" t="s">
        <v>2201</v>
      </c>
      <c r="BE1650" s="23">
        <v>5100000340</v>
      </c>
    </row>
    <row r="1651" spans="53:57" x14ac:dyDescent="0.25">
      <c r="BA1651" s="23">
        <v>5100001602</v>
      </c>
      <c r="BB1651" s="23" t="s">
        <v>55</v>
      </c>
      <c r="BC1651" s="23" t="s">
        <v>56</v>
      </c>
      <c r="BD1651" s="23" t="s">
        <v>2202</v>
      </c>
      <c r="BE1651" s="23">
        <v>5100001602</v>
      </c>
    </row>
    <row r="1652" spans="53:57" x14ac:dyDescent="0.25">
      <c r="BA1652" s="23">
        <v>5100001281</v>
      </c>
      <c r="BB1652" s="23" t="s">
        <v>55</v>
      </c>
      <c r="BC1652" s="23" t="s">
        <v>56</v>
      </c>
      <c r="BD1652" s="23" t="s">
        <v>2203</v>
      </c>
      <c r="BE1652" s="23">
        <v>5100001281</v>
      </c>
    </row>
    <row r="1653" spans="53:57" x14ac:dyDescent="0.25">
      <c r="BA1653" s="23">
        <v>5100000108</v>
      </c>
      <c r="BB1653" s="23" t="s">
        <v>55</v>
      </c>
      <c r="BC1653" s="23" t="s">
        <v>56</v>
      </c>
      <c r="BD1653" s="23" t="s">
        <v>2204</v>
      </c>
      <c r="BE1653" s="23">
        <v>5100000108</v>
      </c>
    </row>
    <row r="1654" spans="53:57" x14ac:dyDescent="0.25">
      <c r="BA1654" s="23">
        <v>5100000202</v>
      </c>
      <c r="BB1654" s="23" t="s">
        <v>55</v>
      </c>
      <c r="BC1654" s="23" t="s">
        <v>56</v>
      </c>
      <c r="BD1654" s="23" t="s">
        <v>2205</v>
      </c>
      <c r="BE1654" s="23">
        <v>5100000202</v>
      </c>
    </row>
    <row r="1655" spans="53:57" x14ac:dyDescent="0.25">
      <c r="BA1655" s="23">
        <v>5100000611</v>
      </c>
      <c r="BB1655" s="23" t="s">
        <v>55</v>
      </c>
      <c r="BC1655" s="23" t="s">
        <v>56</v>
      </c>
      <c r="BD1655" s="23" t="s">
        <v>2206</v>
      </c>
      <c r="BE1655" s="23">
        <v>5100000611</v>
      </c>
    </row>
    <row r="1656" spans="53:57" x14ac:dyDescent="0.25">
      <c r="BA1656" s="23">
        <v>5100001090</v>
      </c>
      <c r="BB1656" s="23" t="s">
        <v>55</v>
      </c>
      <c r="BC1656" s="23" t="s">
        <v>56</v>
      </c>
      <c r="BD1656" s="23" t="s">
        <v>2207</v>
      </c>
      <c r="BE1656" s="23">
        <v>5100001090</v>
      </c>
    </row>
    <row r="1657" spans="53:57" x14ac:dyDescent="0.25">
      <c r="BA1657" s="23">
        <v>5100001114</v>
      </c>
      <c r="BB1657" s="23" t="s">
        <v>55</v>
      </c>
      <c r="BC1657" s="23" t="s">
        <v>56</v>
      </c>
      <c r="BD1657" s="23" t="s">
        <v>2208</v>
      </c>
      <c r="BE1657" s="23">
        <v>5100001114</v>
      </c>
    </row>
    <row r="1658" spans="53:57" x14ac:dyDescent="0.25">
      <c r="BA1658" s="23">
        <v>5100000203</v>
      </c>
      <c r="BB1658" s="23" t="s">
        <v>55</v>
      </c>
      <c r="BC1658" s="23" t="s">
        <v>56</v>
      </c>
      <c r="BD1658" s="23" t="s">
        <v>2209</v>
      </c>
      <c r="BE1658" s="23">
        <v>5100000203</v>
      </c>
    </row>
    <row r="1659" spans="53:57" x14ac:dyDescent="0.25">
      <c r="BA1659" s="23">
        <v>5100001145</v>
      </c>
      <c r="BB1659" s="23" t="s">
        <v>55</v>
      </c>
      <c r="BC1659" s="23" t="s">
        <v>56</v>
      </c>
      <c r="BD1659" s="23" t="s">
        <v>2210</v>
      </c>
      <c r="BE1659" s="23">
        <v>5100001145</v>
      </c>
    </row>
    <row r="1660" spans="53:57" x14ac:dyDescent="0.25">
      <c r="BA1660" s="23">
        <v>5100000959</v>
      </c>
      <c r="BB1660" s="23" t="s">
        <v>55</v>
      </c>
      <c r="BC1660" s="23" t="s">
        <v>56</v>
      </c>
      <c r="BD1660" s="23" t="s">
        <v>2211</v>
      </c>
      <c r="BE1660" s="23">
        <v>5100000959</v>
      </c>
    </row>
    <row r="1661" spans="53:57" x14ac:dyDescent="0.25">
      <c r="BA1661" s="23">
        <v>5100001609</v>
      </c>
      <c r="BB1661" s="23" t="s">
        <v>55</v>
      </c>
      <c r="BC1661" s="23" t="s">
        <v>56</v>
      </c>
      <c r="BD1661" s="23" t="s">
        <v>2212</v>
      </c>
      <c r="BE1661" s="23">
        <v>5100001609</v>
      </c>
    </row>
    <row r="1662" spans="53:57" x14ac:dyDescent="0.25">
      <c r="BA1662" s="23">
        <v>5100000552</v>
      </c>
      <c r="BB1662" s="23" t="s">
        <v>55</v>
      </c>
      <c r="BC1662" s="23" t="s">
        <v>56</v>
      </c>
      <c r="BD1662" s="23" t="s">
        <v>2213</v>
      </c>
      <c r="BE1662" s="23">
        <v>5100000552</v>
      </c>
    </row>
    <row r="1663" spans="53:57" x14ac:dyDescent="0.25">
      <c r="BA1663" s="23">
        <v>5100001420</v>
      </c>
      <c r="BB1663" s="23" t="s">
        <v>55</v>
      </c>
      <c r="BC1663" s="23" t="s">
        <v>56</v>
      </c>
      <c r="BD1663" s="23" t="s">
        <v>2214</v>
      </c>
      <c r="BE1663" s="23">
        <v>5100001420</v>
      </c>
    </row>
    <row r="1664" spans="53:57" x14ac:dyDescent="0.25">
      <c r="BA1664" s="23">
        <v>5100000389</v>
      </c>
      <c r="BB1664" s="23" t="s">
        <v>55</v>
      </c>
      <c r="BC1664" s="23" t="s">
        <v>56</v>
      </c>
      <c r="BD1664" s="23" t="s">
        <v>2215</v>
      </c>
      <c r="BE1664" s="23">
        <v>5100000389</v>
      </c>
    </row>
  </sheetData>
  <autoFilter ref="A1:H67" xr:uid="{B3D9B1A4-D30B-4308-8251-D7D9CAE12DE3}"/>
  <mergeCells count="2">
    <mergeCell ref="AS6:AU6"/>
    <mergeCell ref="AS1:AU1"/>
  </mergeCells>
  <conditionalFormatting sqref="B1:B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B53B-1E43-4086-B03D-7C562C57C2CD}">
  <sheetPr codeName="Hoja2"/>
  <dimension ref="A1:J16"/>
  <sheetViews>
    <sheetView workbookViewId="0">
      <selection activeCell="B13" sqref="B13"/>
    </sheetView>
  </sheetViews>
  <sheetFormatPr baseColWidth="10" defaultColWidth="11.44140625" defaultRowHeight="14.4" x14ac:dyDescent="0.3"/>
  <cols>
    <col min="1" max="1" width="18.33203125" bestFit="1" customWidth="1"/>
  </cols>
  <sheetData>
    <row r="1" spans="1:10" x14ac:dyDescent="0.3">
      <c r="A1" s="45" t="s">
        <v>2216</v>
      </c>
      <c r="B1" s="46" t="s">
        <v>2217</v>
      </c>
      <c r="C1" s="47" t="s">
        <v>2218</v>
      </c>
      <c r="D1" s="47" t="s">
        <v>2219</v>
      </c>
      <c r="E1" s="48"/>
      <c r="F1" s="49" t="s">
        <v>2220</v>
      </c>
      <c r="G1" s="48"/>
      <c r="H1" s="48"/>
      <c r="I1" s="48"/>
      <c r="J1" s="48"/>
    </row>
    <row r="2" spans="1:10" x14ac:dyDescent="0.3">
      <c r="A2" s="47" t="s">
        <v>2221</v>
      </c>
      <c r="B2" s="46" t="s">
        <v>2222</v>
      </c>
      <c r="C2" s="47"/>
      <c r="D2" s="47"/>
      <c r="E2" s="48"/>
      <c r="F2" s="49" t="s">
        <v>2223</v>
      </c>
      <c r="G2" s="48" t="s">
        <v>2224</v>
      </c>
      <c r="H2" s="48"/>
      <c r="I2" s="48"/>
      <c r="J2" s="48"/>
    </row>
    <row r="3" spans="1:10" x14ac:dyDescent="0.3">
      <c r="A3" s="47" t="s">
        <v>2225</v>
      </c>
      <c r="B3" s="46" t="s">
        <v>2226</v>
      </c>
      <c r="C3" s="47"/>
      <c r="D3" s="47"/>
      <c r="E3" s="48"/>
      <c r="F3" s="49" t="s">
        <v>2227</v>
      </c>
      <c r="G3" s="50" t="s">
        <v>2228</v>
      </c>
      <c r="H3" s="50" t="s">
        <v>2229</v>
      </c>
      <c r="I3" s="51" t="s">
        <v>2226</v>
      </c>
      <c r="J3" s="51" t="s">
        <v>2230</v>
      </c>
    </row>
    <row r="4" spans="1:10" x14ac:dyDescent="0.3">
      <c r="A4" s="47" t="s">
        <v>2231</v>
      </c>
      <c r="B4" s="46"/>
      <c r="C4" s="47"/>
      <c r="D4" s="47"/>
      <c r="E4" s="48"/>
      <c r="F4" s="49" t="s">
        <v>2232</v>
      </c>
      <c r="G4" s="50" t="s">
        <v>2228</v>
      </c>
      <c r="H4" s="50" t="s">
        <v>2229</v>
      </c>
      <c r="I4" s="51" t="s">
        <v>2226</v>
      </c>
      <c r="J4" s="51" t="s">
        <v>2230</v>
      </c>
    </row>
    <row r="5" spans="1:10" x14ac:dyDescent="0.3">
      <c r="A5" s="47" t="s">
        <v>2233</v>
      </c>
      <c r="B5" s="46"/>
      <c r="C5" s="47"/>
      <c r="D5" s="47"/>
      <c r="E5" s="48"/>
      <c r="F5" s="49" t="s">
        <v>2234</v>
      </c>
      <c r="G5" s="50" t="s">
        <v>2228</v>
      </c>
      <c r="H5" s="50" t="s">
        <v>2229</v>
      </c>
      <c r="I5" s="51" t="s">
        <v>2226</v>
      </c>
      <c r="J5" s="51" t="s">
        <v>2230</v>
      </c>
    </row>
    <row r="6" spans="1:10" x14ac:dyDescent="0.3">
      <c r="A6" s="47" t="s">
        <v>2235</v>
      </c>
      <c r="B6" s="46"/>
      <c r="C6" s="47"/>
      <c r="D6" s="47"/>
      <c r="E6" s="48"/>
      <c r="F6" s="49" t="s">
        <v>2234</v>
      </c>
      <c r="G6" s="50" t="s">
        <v>2228</v>
      </c>
      <c r="H6" s="50" t="s">
        <v>2229</v>
      </c>
      <c r="I6" s="51" t="s">
        <v>2226</v>
      </c>
      <c r="J6" s="51" t="s">
        <v>2230</v>
      </c>
    </row>
    <row r="7" spans="1:10" x14ac:dyDescent="0.3">
      <c r="A7" s="47" t="s">
        <v>2236</v>
      </c>
      <c r="B7" s="46"/>
      <c r="C7" s="47"/>
      <c r="D7" s="47"/>
      <c r="E7" s="48"/>
      <c r="F7" s="49" t="s">
        <v>2234</v>
      </c>
      <c r="G7" s="48" t="s">
        <v>2237</v>
      </c>
      <c r="H7" s="48"/>
      <c r="I7" s="48"/>
      <c r="J7" s="48"/>
    </row>
    <row r="8" spans="1:10" x14ac:dyDescent="0.3">
      <c r="A8" s="47" t="s">
        <v>2238</v>
      </c>
      <c r="B8" s="46"/>
      <c r="C8" s="47"/>
      <c r="D8" s="47"/>
      <c r="E8" s="48"/>
      <c r="F8" s="49" t="s">
        <v>2234</v>
      </c>
      <c r="G8" s="48" t="s">
        <v>2224</v>
      </c>
      <c r="H8" s="48"/>
      <c r="I8" s="48"/>
      <c r="J8" s="48"/>
    </row>
    <row r="9" spans="1:10" x14ac:dyDescent="0.3">
      <c r="A9" s="47" t="s">
        <v>2239</v>
      </c>
      <c r="B9" s="46"/>
      <c r="C9" s="47"/>
      <c r="D9" s="47"/>
      <c r="E9" s="48"/>
      <c r="F9" s="49" t="s">
        <v>2234</v>
      </c>
      <c r="G9" s="50" t="s">
        <v>2228</v>
      </c>
      <c r="H9" s="50" t="s">
        <v>2229</v>
      </c>
      <c r="I9" s="51" t="s">
        <v>2226</v>
      </c>
      <c r="J9" s="51" t="s">
        <v>2230</v>
      </c>
    </row>
    <row r="10" spans="1:10" x14ac:dyDescent="0.3">
      <c r="A10" s="47" t="s">
        <v>2240</v>
      </c>
      <c r="B10" s="46"/>
      <c r="C10" s="47"/>
      <c r="D10" s="47"/>
      <c r="E10" s="48"/>
      <c r="F10" s="52" t="s">
        <v>2241</v>
      </c>
      <c r="G10" s="48"/>
      <c r="H10" s="48"/>
      <c r="I10" s="48"/>
      <c r="J10" s="48"/>
    </row>
    <row r="11" spans="1:10" x14ac:dyDescent="0.3">
      <c r="A11" s="47" t="s">
        <v>2242</v>
      </c>
      <c r="B11" s="46"/>
      <c r="C11" s="47"/>
      <c r="D11" s="47"/>
      <c r="E11" s="48"/>
      <c r="F11" s="52" t="s">
        <v>2241</v>
      </c>
      <c r="G11" s="48"/>
      <c r="H11" s="48"/>
      <c r="I11" s="48"/>
      <c r="J11" s="48"/>
    </row>
    <row r="12" spans="1:10" x14ac:dyDescent="0.3">
      <c r="A12" s="47" t="s">
        <v>2243</v>
      </c>
      <c r="B12" s="46"/>
      <c r="C12" s="47"/>
      <c r="D12" s="47"/>
      <c r="E12" s="48"/>
      <c r="F12" s="52" t="s">
        <v>2241</v>
      </c>
      <c r="G12" s="48"/>
      <c r="H12" s="48"/>
      <c r="I12" s="48"/>
      <c r="J12" s="48"/>
    </row>
    <row r="13" spans="1:10" x14ac:dyDescent="0.3">
      <c r="A13" s="47" t="s">
        <v>2244</v>
      </c>
      <c r="B13" s="46"/>
      <c r="C13" s="47"/>
      <c r="D13" s="47"/>
      <c r="E13" s="48"/>
      <c r="F13" s="52" t="s">
        <v>2241</v>
      </c>
      <c r="G13" s="48"/>
      <c r="H13" s="48"/>
      <c r="I13" s="48"/>
      <c r="J13" s="48"/>
    </row>
    <row r="14" spans="1:10" x14ac:dyDescent="0.3">
      <c r="A14" s="47" t="s">
        <v>2245</v>
      </c>
      <c r="B14" s="46"/>
      <c r="C14" s="47"/>
      <c r="D14" s="47"/>
      <c r="E14" s="48"/>
      <c r="F14" s="52" t="s">
        <v>2241</v>
      </c>
      <c r="G14" s="48"/>
      <c r="H14" s="48"/>
      <c r="I14" s="48"/>
      <c r="J14" s="48"/>
    </row>
    <row r="15" spans="1:10" x14ac:dyDescent="0.3">
      <c r="A15" s="47" t="s">
        <v>2246</v>
      </c>
      <c r="B15" s="46"/>
      <c r="C15" s="47"/>
      <c r="D15" s="47"/>
      <c r="E15" s="48"/>
      <c r="F15" s="49" t="s">
        <v>2247</v>
      </c>
      <c r="G15" s="50" t="s">
        <v>2228</v>
      </c>
      <c r="H15" s="50" t="s">
        <v>2229</v>
      </c>
      <c r="I15" s="51" t="s">
        <v>2226</v>
      </c>
      <c r="J15" s="51" t="s">
        <v>2230</v>
      </c>
    </row>
    <row r="16" spans="1:10" x14ac:dyDescent="0.3">
      <c r="A16" s="47" t="s">
        <v>2248</v>
      </c>
      <c r="B16" s="46"/>
      <c r="C16" s="47"/>
      <c r="D16" s="47"/>
      <c r="E16" s="48"/>
      <c r="F16" s="49" t="s">
        <v>2249</v>
      </c>
      <c r="G16" s="50" t="s">
        <v>2228</v>
      </c>
      <c r="H16" s="50" t="s">
        <v>2229</v>
      </c>
      <c r="I16" s="51" t="s">
        <v>2226</v>
      </c>
      <c r="J16" s="51" t="s">
        <v>2230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5724-6506-4E0F-9818-76A3D05FCBF8}">
  <sheetPr codeName="Hoja3"/>
  <dimension ref="A1:G72"/>
  <sheetViews>
    <sheetView workbookViewId="0"/>
  </sheetViews>
  <sheetFormatPr baseColWidth="10" defaultColWidth="11.44140625" defaultRowHeight="14.4" x14ac:dyDescent="0.3"/>
  <cols>
    <col min="1" max="1" width="8" bestFit="1" customWidth="1"/>
    <col min="2" max="2" width="10" bestFit="1" customWidth="1"/>
    <col min="3" max="3" width="40" bestFit="1" customWidth="1"/>
    <col min="4" max="4" width="6" bestFit="1" customWidth="1"/>
    <col min="5" max="5" width="18.109375" bestFit="1" customWidth="1"/>
    <col min="6" max="6" width="10.5546875" bestFit="1" customWidth="1"/>
    <col min="7" max="7" width="9.88671875" bestFit="1" customWidth="1"/>
  </cols>
  <sheetData>
    <row r="1" spans="1:7" ht="36.6" x14ac:dyDescent="0.3">
      <c r="A1" s="4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</row>
    <row r="2" spans="1:7" x14ac:dyDescent="0.3">
      <c r="A2" s="22" t="str">
        <f t="shared" ref="A2:A33" si="0">TEXT(D2,"0000")</f>
        <v>0002</v>
      </c>
      <c r="B2" s="26">
        <v>2001</v>
      </c>
      <c r="C2" s="26" t="s">
        <v>514</v>
      </c>
      <c r="D2" s="53">
        <v>2</v>
      </c>
      <c r="E2" s="30" t="s">
        <v>546</v>
      </c>
      <c r="F2" s="53" t="s">
        <v>516</v>
      </c>
      <c r="G2" s="53" t="s">
        <v>517</v>
      </c>
    </row>
    <row r="3" spans="1:7" x14ac:dyDescent="0.3">
      <c r="A3" s="22" t="str">
        <f t="shared" si="0"/>
        <v>0004</v>
      </c>
      <c r="B3" s="26">
        <v>2000</v>
      </c>
      <c r="C3" s="26" t="s">
        <v>245</v>
      </c>
      <c r="D3" s="53">
        <v>4</v>
      </c>
      <c r="E3" s="30" t="s">
        <v>409</v>
      </c>
      <c r="F3" s="53" t="s">
        <v>153</v>
      </c>
      <c r="G3" s="53" t="s">
        <v>154</v>
      </c>
    </row>
    <row r="4" spans="1:7" x14ac:dyDescent="0.3">
      <c r="A4" s="22" t="str">
        <f t="shared" si="0"/>
        <v>0005</v>
      </c>
      <c r="B4" s="26">
        <v>2001</v>
      </c>
      <c r="C4" s="26" t="s">
        <v>514</v>
      </c>
      <c r="D4" s="53">
        <v>5</v>
      </c>
      <c r="E4" s="30" t="s">
        <v>522</v>
      </c>
      <c r="F4" s="53" t="s">
        <v>516</v>
      </c>
      <c r="G4" s="53" t="s">
        <v>517</v>
      </c>
    </row>
    <row r="5" spans="1:7" x14ac:dyDescent="0.3">
      <c r="A5" s="22" t="str">
        <f t="shared" si="0"/>
        <v>0006</v>
      </c>
      <c r="B5" s="26">
        <v>2000</v>
      </c>
      <c r="C5" s="26" t="s">
        <v>245</v>
      </c>
      <c r="D5" s="53">
        <v>6</v>
      </c>
      <c r="E5" s="30" t="s">
        <v>392</v>
      </c>
      <c r="F5" s="53" t="s">
        <v>153</v>
      </c>
      <c r="G5" s="53" t="s">
        <v>154</v>
      </c>
    </row>
    <row r="6" spans="1:7" x14ac:dyDescent="0.3">
      <c r="A6" s="22" t="str">
        <f t="shared" si="0"/>
        <v>0007</v>
      </c>
      <c r="B6" s="26">
        <v>2000</v>
      </c>
      <c r="C6" s="26" t="s">
        <v>245</v>
      </c>
      <c r="D6" s="53">
        <v>7</v>
      </c>
      <c r="E6" s="30" t="s">
        <v>268</v>
      </c>
      <c r="F6" s="53" t="s">
        <v>153</v>
      </c>
      <c r="G6" s="53" t="s">
        <v>154</v>
      </c>
    </row>
    <row r="7" spans="1:7" x14ac:dyDescent="0.3">
      <c r="A7" s="22" t="str">
        <f t="shared" si="0"/>
        <v>0008</v>
      </c>
      <c r="B7" s="26">
        <v>2000</v>
      </c>
      <c r="C7" s="26" t="s">
        <v>245</v>
      </c>
      <c r="D7" s="53">
        <v>8</v>
      </c>
      <c r="E7" s="30" t="s">
        <v>341</v>
      </c>
      <c r="F7" s="53" t="s">
        <v>153</v>
      </c>
      <c r="G7" s="53" t="s">
        <v>154</v>
      </c>
    </row>
    <row r="8" spans="1:7" x14ac:dyDescent="0.3">
      <c r="A8" s="22" t="str">
        <f t="shared" si="0"/>
        <v>0009</v>
      </c>
      <c r="B8" s="26">
        <v>2000</v>
      </c>
      <c r="C8" s="26" t="s">
        <v>245</v>
      </c>
      <c r="D8" s="53">
        <v>9</v>
      </c>
      <c r="E8" s="30" t="s">
        <v>302</v>
      </c>
      <c r="F8" s="53" t="s">
        <v>153</v>
      </c>
      <c r="G8" s="53" t="s">
        <v>154</v>
      </c>
    </row>
    <row r="9" spans="1:7" x14ac:dyDescent="0.3">
      <c r="A9" s="22" t="str">
        <f t="shared" si="0"/>
        <v>0010</v>
      </c>
      <c r="B9" s="26">
        <v>2000</v>
      </c>
      <c r="C9" s="26" t="s">
        <v>245</v>
      </c>
      <c r="D9" s="53">
        <v>10</v>
      </c>
      <c r="E9" s="30" t="s">
        <v>246</v>
      </c>
      <c r="F9" s="53" t="s">
        <v>153</v>
      </c>
      <c r="G9" s="53" t="s">
        <v>154</v>
      </c>
    </row>
    <row r="10" spans="1:7" x14ac:dyDescent="0.3">
      <c r="A10" s="22" t="str">
        <f t="shared" si="0"/>
        <v>0011</v>
      </c>
      <c r="B10" s="26">
        <v>2000</v>
      </c>
      <c r="C10" s="26" t="s">
        <v>245</v>
      </c>
      <c r="D10" s="53">
        <v>11</v>
      </c>
      <c r="E10" s="30" t="s">
        <v>383</v>
      </c>
      <c r="F10" s="53" t="s">
        <v>153</v>
      </c>
      <c r="G10" s="53" t="s">
        <v>154</v>
      </c>
    </row>
    <row r="11" spans="1:7" x14ac:dyDescent="0.3">
      <c r="A11" s="22" t="str">
        <f t="shared" si="0"/>
        <v>0012</v>
      </c>
      <c r="B11" s="26">
        <v>2000</v>
      </c>
      <c r="C11" s="26" t="s">
        <v>245</v>
      </c>
      <c r="D11" s="53">
        <v>12</v>
      </c>
      <c r="E11" s="30" t="s">
        <v>308</v>
      </c>
      <c r="F11" s="53" t="s">
        <v>153</v>
      </c>
      <c r="G11" s="53" t="s">
        <v>154</v>
      </c>
    </row>
    <row r="12" spans="1:7" x14ac:dyDescent="0.3">
      <c r="A12" s="22" t="str">
        <f t="shared" si="0"/>
        <v>0013</v>
      </c>
      <c r="B12" s="26">
        <v>2000</v>
      </c>
      <c r="C12" s="26" t="s">
        <v>245</v>
      </c>
      <c r="D12" s="53">
        <v>13</v>
      </c>
      <c r="E12" s="30" t="s">
        <v>254</v>
      </c>
      <c r="F12" s="53" t="s">
        <v>153</v>
      </c>
      <c r="G12" s="53" t="s">
        <v>154</v>
      </c>
    </row>
    <row r="13" spans="1:7" x14ac:dyDescent="0.3">
      <c r="A13" s="22" t="str">
        <f t="shared" si="0"/>
        <v>0014</v>
      </c>
      <c r="B13" s="26">
        <v>2000</v>
      </c>
      <c r="C13" s="26" t="s">
        <v>245</v>
      </c>
      <c r="D13" s="53">
        <v>14</v>
      </c>
      <c r="E13" s="30" t="s">
        <v>328</v>
      </c>
      <c r="F13" s="53" t="s">
        <v>153</v>
      </c>
      <c r="G13" s="53" t="s">
        <v>154</v>
      </c>
    </row>
    <row r="14" spans="1:7" x14ac:dyDescent="0.3">
      <c r="A14" s="22" t="str">
        <f t="shared" si="0"/>
        <v>0015</v>
      </c>
      <c r="B14" s="26">
        <v>2000</v>
      </c>
      <c r="C14" s="26" t="s">
        <v>245</v>
      </c>
      <c r="D14" s="53">
        <v>15</v>
      </c>
      <c r="E14" s="30" t="s">
        <v>356</v>
      </c>
      <c r="F14" s="53" t="s">
        <v>153</v>
      </c>
      <c r="G14" s="53" t="s">
        <v>154</v>
      </c>
    </row>
    <row r="15" spans="1:7" x14ac:dyDescent="0.3">
      <c r="A15" s="22" t="str">
        <f t="shared" si="0"/>
        <v>0016</v>
      </c>
      <c r="B15" s="26">
        <v>2000</v>
      </c>
      <c r="C15" s="26" t="s">
        <v>245</v>
      </c>
      <c r="D15" s="53">
        <v>16</v>
      </c>
      <c r="E15" s="30" t="s">
        <v>418</v>
      </c>
      <c r="F15" s="53" t="s">
        <v>153</v>
      </c>
      <c r="G15" s="53" t="s">
        <v>154</v>
      </c>
    </row>
    <row r="16" spans="1:7" x14ac:dyDescent="0.3">
      <c r="A16" s="22" t="str">
        <f t="shared" si="0"/>
        <v>0017</v>
      </c>
      <c r="B16" s="26">
        <v>2000</v>
      </c>
      <c r="C16" s="26" t="s">
        <v>245</v>
      </c>
      <c r="D16" s="53">
        <v>17</v>
      </c>
      <c r="E16" s="30" t="s">
        <v>399</v>
      </c>
      <c r="F16" s="53" t="s">
        <v>153</v>
      </c>
      <c r="G16" s="53" t="s">
        <v>154</v>
      </c>
    </row>
    <row r="17" spans="1:7" x14ac:dyDescent="0.3">
      <c r="A17" s="22" t="str">
        <f t="shared" si="0"/>
        <v>0018</v>
      </c>
      <c r="B17" s="26">
        <v>2000</v>
      </c>
      <c r="C17" s="26" t="s">
        <v>245</v>
      </c>
      <c r="D17" s="53">
        <v>18</v>
      </c>
      <c r="E17" s="30" t="s">
        <v>349</v>
      </c>
      <c r="F17" s="53" t="s">
        <v>153</v>
      </c>
      <c r="G17" s="53" t="s">
        <v>154</v>
      </c>
    </row>
    <row r="18" spans="1:7" x14ac:dyDescent="0.3">
      <c r="A18" s="22" t="str">
        <f t="shared" si="0"/>
        <v>0019</v>
      </c>
      <c r="B18" s="26">
        <v>2000</v>
      </c>
      <c r="C18" s="26" t="s">
        <v>245</v>
      </c>
      <c r="D18" s="53">
        <v>19</v>
      </c>
      <c r="E18" s="30" t="s">
        <v>261</v>
      </c>
      <c r="F18" s="53" t="s">
        <v>153</v>
      </c>
      <c r="G18" s="53" t="s">
        <v>154</v>
      </c>
    </row>
    <row r="19" spans="1:7" x14ac:dyDescent="0.3">
      <c r="A19" s="22" t="str">
        <f t="shared" si="0"/>
        <v>0020</v>
      </c>
      <c r="B19" s="26">
        <v>2000</v>
      </c>
      <c r="C19" s="26" t="s">
        <v>245</v>
      </c>
      <c r="D19" s="53">
        <v>20</v>
      </c>
      <c r="E19" s="30" t="s">
        <v>289</v>
      </c>
      <c r="F19" s="53" t="s">
        <v>153</v>
      </c>
      <c r="G19" s="53" t="s">
        <v>154</v>
      </c>
    </row>
    <row r="20" spans="1:7" x14ac:dyDescent="0.3">
      <c r="A20" s="22" t="str">
        <f t="shared" si="0"/>
        <v>0021</v>
      </c>
      <c r="B20" s="26">
        <v>2000</v>
      </c>
      <c r="C20" s="26" t="s">
        <v>245</v>
      </c>
      <c r="D20" s="53">
        <v>21</v>
      </c>
      <c r="E20" s="30" t="s">
        <v>296</v>
      </c>
      <c r="F20" s="53" t="s">
        <v>153</v>
      </c>
      <c r="G20" s="53" t="s">
        <v>154</v>
      </c>
    </row>
    <row r="21" spans="1:7" x14ac:dyDescent="0.3">
      <c r="A21" s="22" t="str">
        <f t="shared" si="0"/>
        <v>0022</v>
      </c>
      <c r="B21" s="26">
        <v>2000</v>
      </c>
      <c r="C21" s="26" t="s">
        <v>245</v>
      </c>
      <c r="D21" s="53">
        <v>22</v>
      </c>
      <c r="E21" s="30" t="s">
        <v>315</v>
      </c>
      <c r="F21" s="53" t="s">
        <v>153</v>
      </c>
      <c r="G21" s="53" t="s">
        <v>154</v>
      </c>
    </row>
    <row r="22" spans="1:7" x14ac:dyDescent="0.3">
      <c r="A22" s="7" t="str">
        <f t="shared" si="0"/>
        <v>0023</v>
      </c>
      <c r="B22" s="14">
        <v>2014</v>
      </c>
      <c r="C22" s="14" t="s">
        <v>237</v>
      </c>
      <c r="D22" s="15">
        <v>23</v>
      </c>
      <c r="E22" s="13" t="s">
        <v>238</v>
      </c>
      <c r="F22" s="15" t="s">
        <v>153</v>
      </c>
      <c r="G22" s="15" t="s">
        <v>154</v>
      </c>
    </row>
    <row r="23" spans="1:7" x14ac:dyDescent="0.3">
      <c r="A23" s="7" t="str">
        <f t="shared" si="0"/>
        <v>0024</v>
      </c>
      <c r="B23" s="14">
        <v>2013</v>
      </c>
      <c r="C23" s="14" t="s">
        <v>495</v>
      </c>
      <c r="D23" s="15">
        <v>24</v>
      </c>
      <c r="E23" s="13" t="s">
        <v>496</v>
      </c>
      <c r="F23" s="15" t="s">
        <v>497</v>
      </c>
      <c r="G23" s="15" t="s">
        <v>498</v>
      </c>
    </row>
    <row r="24" spans="1:7" x14ac:dyDescent="0.3">
      <c r="A24" s="7" t="str">
        <f t="shared" si="0"/>
        <v>0025</v>
      </c>
      <c r="B24" s="14">
        <v>2012</v>
      </c>
      <c r="C24" s="14" t="s">
        <v>164</v>
      </c>
      <c r="D24" s="15">
        <v>25</v>
      </c>
      <c r="E24" s="13" t="s">
        <v>165</v>
      </c>
      <c r="F24" s="15" t="s">
        <v>153</v>
      </c>
      <c r="G24" s="15" t="s">
        <v>154</v>
      </c>
    </row>
    <row r="25" spans="1:7" x14ac:dyDescent="0.3">
      <c r="A25" s="22" t="str">
        <f t="shared" si="0"/>
        <v>0026</v>
      </c>
      <c r="B25" s="26">
        <v>2001</v>
      </c>
      <c r="C25" s="26" t="s">
        <v>514</v>
      </c>
      <c r="D25" s="53">
        <v>26</v>
      </c>
      <c r="E25" s="30" t="s">
        <v>527</v>
      </c>
      <c r="F25" s="53" t="s">
        <v>516</v>
      </c>
      <c r="G25" s="53" t="s">
        <v>517</v>
      </c>
    </row>
    <row r="26" spans="1:7" x14ac:dyDescent="0.3">
      <c r="A26" s="22" t="str">
        <f t="shared" si="0"/>
        <v>0027</v>
      </c>
      <c r="B26" s="26">
        <v>2000</v>
      </c>
      <c r="C26" s="26" t="s">
        <v>245</v>
      </c>
      <c r="D26" s="53">
        <v>27</v>
      </c>
      <c r="E26" s="30" t="s">
        <v>334</v>
      </c>
      <c r="F26" s="53" t="s">
        <v>153</v>
      </c>
      <c r="G26" s="53" t="s">
        <v>154</v>
      </c>
    </row>
    <row r="27" spans="1:7" x14ac:dyDescent="0.3">
      <c r="A27" s="22" t="str">
        <f t="shared" si="0"/>
        <v>0028</v>
      </c>
      <c r="B27" s="26">
        <v>2000</v>
      </c>
      <c r="C27" s="26" t="s">
        <v>245</v>
      </c>
      <c r="D27" s="53">
        <v>28</v>
      </c>
      <c r="E27" s="30" t="s">
        <v>282</v>
      </c>
      <c r="F27" s="53" t="s">
        <v>153</v>
      </c>
      <c r="G27" s="53" t="s">
        <v>154</v>
      </c>
    </row>
    <row r="28" spans="1:7" x14ac:dyDescent="0.3">
      <c r="A28" s="22" t="str">
        <f t="shared" si="0"/>
        <v>0029</v>
      </c>
      <c r="B28" s="26">
        <v>2000</v>
      </c>
      <c r="C28" s="26" t="s">
        <v>245</v>
      </c>
      <c r="D28" s="53">
        <v>29</v>
      </c>
      <c r="E28" s="30" t="s">
        <v>432</v>
      </c>
      <c r="F28" s="53" t="s">
        <v>153</v>
      </c>
      <c r="G28" s="53" t="s">
        <v>154</v>
      </c>
    </row>
    <row r="29" spans="1:7" x14ac:dyDescent="0.3">
      <c r="A29" s="22" t="str">
        <f t="shared" si="0"/>
        <v>0030</v>
      </c>
      <c r="B29" s="26">
        <v>2000</v>
      </c>
      <c r="C29" s="26" t="s">
        <v>245</v>
      </c>
      <c r="D29" s="53">
        <v>30</v>
      </c>
      <c r="E29" s="30" t="s">
        <v>425</v>
      </c>
      <c r="F29" s="53" t="s">
        <v>153</v>
      </c>
      <c r="G29" s="53" t="s">
        <v>154</v>
      </c>
    </row>
    <row r="30" spans="1:7" x14ac:dyDescent="0.3">
      <c r="A30" s="22" t="str">
        <f t="shared" si="0"/>
        <v>0031</v>
      </c>
      <c r="B30" s="26">
        <v>2000</v>
      </c>
      <c r="C30" s="26" t="s">
        <v>245</v>
      </c>
      <c r="D30" s="53">
        <v>31</v>
      </c>
      <c r="E30" s="30" t="s">
        <v>439</v>
      </c>
      <c r="F30" s="53" t="s">
        <v>153</v>
      </c>
      <c r="G30" s="53" t="s">
        <v>154</v>
      </c>
    </row>
    <row r="31" spans="1:7" x14ac:dyDescent="0.3">
      <c r="A31" s="22" t="str">
        <f t="shared" si="0"/>
        <v>0032</v>
      </c>
      <c r="B31" s="26">
        <v>2000</v>
      </c>
      <c r="C31" s="26" t="s">
        <v>245</v>
      </c>
      <c r="D31" s="53">
        <v>32</v>
      </c>
      <c r="E31" s="30" t="s">
        <v>446</v>
      </c>
      <c r="F31" s="53" t="s">
        <v>153</v>
      </c>
      <c r="G31" s="53" t="s">
        <v>154</v>
      </c>
    </row>
    <row r="32" spans="1:7" x14ac:dyDescent="0.3">
      <c r="A32" s="22" t="str">
        <f t="shared" si="0"/>
        <v>0034</v>
      </c>
      <c r="B32" s="26">
        <v>2000</v>
      </c>
      <c r="C32" s="26" t="s">
        <v>245</v>
      </c>
      <c r="D32" s="53">
        <v>34</v>
      </c>
      <c r="E32" s="30" t="s">
        <v>370</v>
      </c>
      <c r="F32" s="53" t="s">
        <v>153</v>
      </c>
      <c r="G32" s="53" t="s">
        <v>154</v>
      </c>
    </row>
    <row r="33" spans="1:7" x14ac:dyDescent="0.3">
      <c r="A33" s="7" t="str">
        <f t="shared" si="0"/>
        <v>0035</v>
      </c>
      <c r="B33" s="14">
        <v>2008</v>
      </c>
      <c r="C33" s="14" t="s">
        <v>49</v>
      </c>
      <c r="D33" s="15">
        <v>35</v>
      </c>
      <c r="E33" s="13" t="s">
        <v>50</v>
      </c>
      <c r="F33" s="15" t="s">
        <v>51</v>
      </c>
      <c r="G33" s="15" t="s">
        <v>52</v>
      </c>
    </row>
    <row r="34" spans="1:7" x14ac:dyDescent="0.3">
      <c r="A34" s="7" t="str">
        <f t="shared" ref="A34:A65" si="1">TEXT(D34,"0000")</f>
        <v>0036</v>
      </c>
      <c r="B34" s="14">
        <v>2007</v>
      </c>
      <c r="C34" s="14" t="s">
        <v>571</v>
      </c>
      <c r="D34" s="15">
        <v>36</v>
      </c>
      <c r="E34" s="13" t="s">
        <v>572</v>
      </c>
      <c r="F34" s="15" t="s">
        <v>573</v>
      </c>
      <c r="G34" s="15" t="s">
        <v>574</v>
      </c>
    </row>
    <row r="35" spans="1:7" x14ac:dyDescent="0.3">
      <c r="A35" s="7" t="str">
        <f t="shared" si="1"/>
        <v>0037</v>
      </c>
      <c r="B35" s="14">
        <v>2009</v>
      </c>
      <c r="C35" s="14" t="s">
        <v>70</v>
      </c>
      <c r="D35" s="15">
        <v>37</v>
      </c>
      <c r="E35" s="13" t="s">
        <v>71</v>
      </c>
      <c r="F35" s="15" t="s">
        <v>51</v>
      </c>
      <c r="G35" s="15" t="s">
        <v>52</v>
      </c>
    </row>
    <row r="36" spans="1:7" x14ac:dyDescent="0.3">
      <c r="A36" s="7" t="str">
        <f t="shared" si="1"/>
        <v>0038</v>
      </c>
      <c r="B36" s="14">
        <v>2003</v>
      </c>
      <c r="C36" s="14" t="s">
        <v>100</v>
      </c>
      <c r="D36" s="15">
        <v>38</v>
      </c>
      <c r="E36" s="13" t="s">
        <v>101</v>
      </c>
      <c r="F36" s="15" t="s">
        <v>51</v>
      </c>
      <c r="G36" s="15" t="s">
        <v>86</v>
      </c>
    </row>
    <row r="37" spans="1:7" x14ac:dyDescent="0.3">
      <c r="A37" s="22" t="str">
        <f t="shared" si="1"/>
        <v>0039</v>
      </c>
      <c r="B37" s="26">
        <v>3000</v>
      </c>
      <c r="C37" s="26" t="s">
        <v>84</v>
      </c>
      <c r="D37" s="53">
        <v>39</v>
      </c>
      <c r="E37" s="30" t="s">
        <v>85</v>
      </c>
      <c r="F37" s="53" t="s">
        <v>51</v>
      </c>
      <c r="G37" s="53" t="s">
        <v>86</v>
      </c>
    </row>
    <row r="38" spans="1:7" x14ac:dyDescent="0.3">
      <c r="A38" s="22" t="str">
        <f t="shared" si="1"/>
        <v>0040</v>
      </c>
      <c r="B38" s="26">
        <v>2001</v>
      </c>
      <c r="C38" s="26" t="s">
        <v>514</v>
      </c>
      <c r="D38" s="53">
        <v>40</v>
      </c>
      <c r="E38" s="30" t="s">
        <v>551</v>
      </c>
      <c r="F38" s="53" t="s">
        <v>516</v>
      </c>
      <c r="G38" s="53" t="s">
        <v>517</v>
      </c>
    </row>
    <row r="39" spans="1:7" x14ac:dyDescent="0.3">
      <c r="A39" s="22" t="str">
        <f t="shared" si="1"/>
        <v>0042</v>
      </c>
      <c r="B39" s="26">
        <v>2001</v>
      </c>
      <c r="C39" s="26" t="s">
        <v>514</v>
      </c>
      <c r="D39" s="53">
        <v>42</v>
      </c>
      <c r="E39" s="30" t="s">
        <v>515</v>
      </c>
      <c r="F39" s="53" t="s">
        <v>516</v>
      </c>
      <c r="G39" s="53" t="s">
        <v>517</v>
      </c>
    </row>
    <row r="40" spans="1:7" x14ac:dyDescent="0.3">
      <c r="A40" s="22" t="str">
        <f t="shared" si="1"/>
        <v>0043</v>
      </c>
      <c r="B40" s="26">
        <v>2000</v>
      </c>
      <c r="C40" s="26" t="s">
        <v>245</v>
      </c>
      <c r="D40" s="53">
        <v>43</v>
      </c>
      <c r="E40" s="30" t="s">
        <v>275</v>
      </c>
      <c r="F40" s="53" t="s">
        <v>153</v>
      </c>
      <c r="G40" s="53" t="s">
        <v>154</v>
      </c>
    </row>
    <row r="41" spans="1:7" x14ac:dyDescent="0.3">
      <c r="A41" s="7" t="str">
        <f t="shared" si="1"/>
        <v>0044</v>
      </c>
      <c r="B41" s="14">
        <v>2004</v>
      </c>
      <c r="C41" s="14" t="s">
        <v>151</v>
      </c>
      <c r="D41" s="15">
        <v>44</v>
      </c>
      <c r="E41" s="13" t="s">
        <v>152</v>
      </c>
      <c r="F41" s="15" t="s">
        <v>153</v>
      </c>
      <c r="G41" s="15" t="s">
        <v>154</v>
      </c>
    </row>
    <row r="42" spans="1:7" x14ac:dyDescent="0.3">
      <c r="A42" s="7" t="str">
        <f t="shared" si="1"/>
        <v>0045</v>
      </c>
      <c r="B42" s="14">
        <v>2005</v>
      </c>
      <c r="C42" s="14" t="s">
        <v>213</v>
      </c>
      <c r="D42" s="15">
        <v>45</v>
      </c>
      <c r="E42" s="13" t="s">
        <v>214</v>
      </c>
      <c r="F42" s="15" t="s">
        <v>153</v>
      </c>
      <c r="G42" s="15" t="s">
        <v>154</v>
      </c>
    </row>
    <row r="43" spans="1:7" x14ac:dyDescent="0.3">
      <c r="A43" s="7" t="str">
        <f t="shared" si="1"/>
        <v>0046</v>
      </c>
      <c r="B43" s="14">
        <v>2006</v>
      </c>
      <c r="C43" s="14" t="s">
        <v>229</v>
      </c>
      <c r="D43" s="15">
        <v>46</v>
      </c>
      <c r="E43" s="13" t="s">
        <v>230</v>
      </c>
      <c r="F43" s="15" t="s">
        <v>153</v>
      </c>
      <c r="G43" s="15" t="s">
        <v>154</v>
      </c>
    </row>
    <row r="44" spans="1:7" x14ac:dyDescent="0.3">
      <c r="A44" s="22" t="str">
        <f t="shared" si="1"/>
        <v>0047</v>
      </c>
      <c r="B44" s="26">
        <v>2001</v>
      </c>
      <c r="C44" s="26" t="s">
        <v>514</v>
      </c>
      <c r="D44" s="53">
        <v>47</v>
      </c>
      <c r="E44" s="30" t="s">
        <v>555</v>
      </c>
      <c r="F44" s="53" t="s">
        <v>516</v>
      </c>
      <c r="G44" s="53" t="s">
        <v>517</v>
      </c>
    </row>
    <row r="45" spans="1:7" x14ac:dyDescent="0.3">
      <c r="A45" s="22" t="str">
        <f t="shared" si="1"/>
        <v>0048</v>
      </c>
      <c r="B45" s="26">
        <v>2001</v>
      </c>
      <c r="C45" s="26" t="s">
        <v>514</v>
      </c>
      <c r="D45" s="53">
        <v>48</v>
      </c>
      <c r="E45" s="30" t="s">
        <v>541</v>
      </c>
      <c r="F45" s="53" t="s">
        <v>516</v>
      </c>
      <c r="G45" s="53" t="s">
        <v>517</v>
      </c>
    </row>
    <row r="46" spans="1:7" x14ac:dyDescent="0.3">
      <c r="A46" s="7" t="str">
        <f t="shared" si="1"/>
        <v>0049</v>
      </c>
      <c r="B46" s="14">
        <v>2010</v>
      </c>
      <c r="C46" s="14" t="s">
        <v>221</v>
      </c>
      <c r="D46" s="15">
        <v>49</v>
      </c>
      <c r="E46" s="13" t="s">
        <v>222</v>
      </c>
      <c r="F46" s="15" t="s">
        <v>153</v>
      </c>
      <c r="G46" s="15" t="s">
        <v>154</v>
      </c>
    </row>
    <row r="47" spans="1:7" x14ac:dyDescent="0.3">
      <c r="A47" s="22" t="str">
        <f t="shared" si="1"/>
        <v>0050</v>
      </c>
      <c r="B47" s="26">
        <v>2000</v>
      </c>
      <c r="C47" s="26" t="s">
        <v>245</v>
      </c>
      <c r="D47" s="53">
        <v>50</v>
      </c>
      <c r="E47" s="30" t="s">
        <v>322</v>
      </c>
      <c r="F47" s="53" t="s">
        <v>153</v>
      </c>
      <c r="G47" s="53" t="s">
        <v>154</v>
      </c>
    </row>
    <row r="48" spans="1:7" x14ac:dyDescent="0.3">
      <c r="A48" s="22" t="str">
        <f t="shared" si="1"/>
        <v>0051</v>
      </c>
      <c r="B48" s="26">
        <v>2000</v>
      </c>
      <c r="C48" s="26" t="s">
        <v>245</v>
      </c>
      <c r="D48" s="53">
        <v>51</v>
      </c>
      <c r="E48" s="30" t="s">
        <v>363</v>
      </c>
      <c r="F48" s="53" t="s">
        <v>153</v>
      </c>
      <c r="G48" s="53" t="s">
        <v>154</v>
      </c>
    </row>
    <row r="49" spans="1:7" x14ac:dyDescent="0.3">
      <c r="A49" s="22" t="str">
        <f t="shared" si="1"/>
        <v>0052</v>
      </c>
      <c r="B49" s="26">
        <v>2000</v>
      </c>
      <c r="C49" s="26" t="s">
        <v>245</v>
      </c>
      <c r="D49" s="53">
        <v>52</v>
      </c>
      <c r="E49" s="30" t="s">
        <v>376</v>
      </c>
      <c r="F49" s="53" t="s">
        <v>153</v>
      </c>
      <c r="G49" s="53" t="s">
        <v>154</v>
      </c>
    </row>
    <row r="50" spans="1:7" x14ac:dyDescent="0.3">
      <c r="A50" s="7" t="str">
        <f t="shared" si="1"/>
        <v>0053</v>
      </c>
      <c r="B50" s="14">
        <v>2002</v>
      </c>
      <c r="C50" s="14" t="s">
        <v>174</v>
      </c>
      <c r="D50" s="15">
        <v>53</v>
      </c>
      <c r="E50" s="13" t="s">
        <v>175</v>
      </c>
      <c r="F50" s="15" t="s">
        <v>153</v>
      </c>
      <c r="G50" s="15" t="s">
        <v>154</v>
      </c>
    </row>
    <row r="51" spans="1:7" x14ac:dyDescent="0.3">
      <c r="A51" s="7" t="str">
        <f t="shared" si="1"/>
        <v>0054</v>
      </c>
      <c r="B51" s="14">
        <v>2002</v>
      </c>
      <c r="C51" s="14" t="s">
        <v>174</v>
      </c>
      <c r="D51" s="15">
        <v>54</v>
      </c>
      <c r="E51" s="13" t="s">
        <v>206</v>
      </c>
      <c r="F51" s="15" t="s">
        <v>153</v>
      </c>
      <c r="G51" s="15" t="s">
        <v>154</v>
      </c>
    </row>
    <row r="52" spans="1:7" x14ac:dyDescent="0.3">
      <c r="A52" s="7" t="str">
        <f t="shared" si="1"/>
        <v>0055</v>
      </c>
      <c r="B52" s="14">
        <v>2002</v>
      </c>
      <c r="C52" s="14" t="s">
        <v>174</v>
      </c>
      <c r="D52" s="15">
        <v>55</v>
      </c>
      <c r="E52" s="13" t="s">
        <v>183</v>
      </c>
      <c r="F52" s="15" t="s">
        <v>153</v>
      </c>
      <c r="G52" s="15" t="s">
        <v>154</v>
      </c>
    </row>
    <row r="53" spans="1:7" x14ac:dyDescent="0.3">
      <c r="A53" s="7" t="str">
        <f t="shared" si="1"/>
        <v>0056</v>
      </c>
      <c r="B53" s="14">
        <v>2002</v>
      </c>
      <c r="C53" s="14" t="s">
        <v>174</v>
      </c>
      <c r="D53" s="15">
        <v>56</v>
      </c>
      <c r="E53" s="13" t="s">
        <v>200</v>
      </c>
      <c r="F53" s="15" t="s">
        <v>153</v>
      </c>
      <c r="G53" s="15" t="s">
        <v>154</v>
      </c>
    </row>
    <row r="54" spans="1:7" x14ac:dyDescent="0.3">
      <c r="A54" s="22" t="str">
        <f t="shared" si="1"/>
        <v>0058</v>
      </c>
      <c r="B54" s="26">
        <v>2001</v>
      </c>
      <c r="C54" s="26" t="s">
        <v>514</v>
      </c>
      <c r="D54" s="53">
        <v>58</v>
      </c>
      <c r="E54" s="30" t="s">
        <v>561</v>
      </c>
      <c r="F54" s="53" t="s">
        <v>516</v>
      </c>
      <c r="G54" s="53" t="s">
        <v>517</v>
      </c>
    </row>
    <row r="55" spans="1:7" x14ac:dyDescent="0.3">
      <c r="A55" s="22" t="str">
        <f t="shared" si="1"/>
        <v>0059</v>
      </c>
      <c r="B55" s="26">
        <v>2001</v>
      </c>
      <c r="C55" s="26" t="s">
        <v>514</v>
      </c>
      <c r="D55" s="53">
        <v>59</v>
      </c>
      <c r="E55" s="30" t="s">
        <v>536</v>
      </c>
      <c r="F55" s="53" t="s">
        <v>516</v>
      </c>
      <c r="G55" s="53" t="s">
        <v>517</v>
      </c>
    </row>
    <row r="56" spans="1:7" x14ac:dyDescent="0.3">
      <c r="A56" s="22" t="str">
        <f t="shared" si="1"/>
        <v>0060</v>
      </c>
      <c r="B56" s="26">
        <v>2001</v>
      </c>
      <c r="C56" s="26" t="s">
        <v>514</v>
      </c>
      <c r="D56" s="53">
        <v>60</v>
      </c>
      <c r="E56" s="30" t="s">
        <v>531</v>
      </c>
      <c r="F56" s="53" t="s">
        <v>516</v>
      </c>
      <c r="G56" s="53" t="s">
        <v>517</v>
      </c>
    </row>
    <row r="57" spans="1:7" x14ac:dyDescent="0.3">
      <c r="A57" s="7" t="str">
        <f t="shared" si="1"/>
        <v>0061</v>
      </c>
      <c r="B57" s="14">
        <v>2018</v>
      </c>
      <c r="C57" s="14" t="s">
        <v>599</v>
      </c>
      <c r="D57" s="15">
        <v>61</v>
      </c>
      <c r="E57" s="13" t="s">
        <v>600</v>
      </c>
      <c r="F57" s="15" t="s">
        <v>581</v>
      </c>
      <c r="G57" s="15" t="s">
        <v>582</v>
      </c>
    </row>
    <row r="58" spans="1:7" x14ac:dyDescent="0.3">
      <c r="A58" s="7" t="str">
        <f t="shared" si="1"/>
        <v>0062</v>
      </c>
      <c r="B58" s="14">
        <v>2017</v>
      </c>
      <c r="C58" s="14" t="s">
        <v>470</v>
      </c>
      <c r="D58" s="15">
        <v>62</v>
      </c>
      <c r="E58" s="13" t="s">
        <v>471</v>
      </c>
      <c r="F58" s="15" t="s">
        <v>153</v>
      </c>
      <c r="G58" s="15" t="s">
        <v>455</v>
      </c>
    </row>
    <row r="59" spans="1:7" x14ac:dyDescent="0.3">
      <c r="A59" s="7" t="str">
        <f t="shared" si="1"/>
        <v>0063</v>
      </c>
      <c r="B59" s="14">
        <v>2015</v>
      </c>
      <c r="C59" s="14" t="s">
        <v>462</v>
      </c>
      <c r="D59" s="15">
        <v>63</v>
      </c>
      <c r="E59" s="13" t="s">
        <v>463</v>
      </c>
      <c r="F59" s="15" t="s">
        <v>153</v>
      </c>
      <c r="G59" s="15" t="s">
        <v>455</v>
      </c>
    </row>
    <row r="60" spans="1:7" x14ac:dyDescent="0.3">
      <c r="A60" s="7" t="str">
        <f t="shared" si="1"/>
        <v>0064</v>
      </c>
      <c r="B60" s="14">
        <v>2016</v>
      </c>
      <c r="C60" s="14" t="s">
        <v>487</v>
      </c>
      <c r="D60" s="15">
        <v>64</v>
      </c>
      <c r="E60" s="13" t="s">
        <v>488</v>
      </c>
      <c r="F60" s="15" t="s">
        <v>153</v>
      </c>
      <c r="G60" s="15" t="s">
        <v>455</v>
      </c>
    </row>
    <row r="61" spans="1:7" x14ac:dyDescent="0.3">
      <c r="A61" s="7" t="str">
        <f t="shared" si="1"/>
        <v>0065</v>
      </c>
      <c r="B61" s="14">
        <v>2002</v>
      </c>
      <c r="C61" s="14" t="s">
        <v>174</v>
      </c>
      <c r="D61" s="15">
        <v>65</v>
      </c>
      <c r="E61" s="13" t="s">
        <v>193</v>
      </c>
      <c r="F61" s="15" t="s">
        <v>153</v>
      </c>
      <c r="G61" s="15" t="s">
        <v>154</v>
      </c>
    </row>
    <row r="62" spans="1:7" x14ac:dyDescent="0.3">
      <c r="A62" s="22" t="str">
        <f t="shared" si="1"/>
        <v>0066</v>
      </c>
      <c r="B62" s="26">
        <v>2001</v>
      </c>
      <c r="C62" s="26" t="s">
        <v>514</v>
      </c>
      <c r="D62" s="53">
        <v>66</v>
      </c>
      <c r="E62" s="30" t="s">
        <v>566</v>
      </c>
      <c r="F62" s="53" t="s">
        <v>516</v>
      </c>
      <c r="G62" s="53" t="s">
        <v>517</v>
      </c>
    </row>
    <row r="63" spans="1:7" x14ac:dyDescent="0.3">
      <c r="A63" s="7" t="str">
        <f t="shared" si="1"/>
        <v>0067</v>
      </c>
      <c r="B63" s="14">
        <v>2020</v>
      </c>
      <c r="C63" s="14" t="s">
        <v>579</v>
      </c>
      <c r="D63" s="15">
        <v>67</v>
      </c>
      <c r="E63" s="13" t="s">
        <v>580</v>
      </c>
      <c r="F63" s="15" t="s">
        <v>581</v>
      </c>
      <c r="G63" s="15" t="s">
        <v>582</v>
      </c>
    </row>
    <row r="64" spans="1:7" x14ac:dyDescent="0.3">
      <c r="A64" s="7" t="str">
        <f t="shared" si="1"/>
        <v>0068</v>
      </c>
      <c r="B64" s="14">
        <v>2024</v>
      </c>
      <c r="C64" s="14" t="s">
        <v>594</v>
      </c>
      <c r="D64" s="15">
        <v>68</v>
      </c>
      <c r="E64" s="13" t="s">
        <v>595</v>
      </c>
      <c r="F64" s="15" t="s">
        <v>581</v>
      </c>
      <c r="G64" s="15" t="s">
        <v>582</v>
      </c>
    </row>
    <row r="65" spans="1:7" x14ac:dyDescent="0.3">
      <c r="A65" s="7" t="str">
        <f t="shared" si="1"/>
        <v>0069</v>
      </c>
      <c r="B65" s="14">
        <v>2022</v>
      </c>
      <c r="C65" s="14" t="s">
        <v>478</v>
      </c>
      <c r="D65" s="15">
        <v>69</v>
      </c>
      <c r="E65" s="13" t="s">
        <v>479</v>
      </c>
      <c r="F65" s="15" t="s">
        <v>153</v>
      </c>
      <c r="G65" s="15" t="s">
        <v>455</v>
      </c>
    </row>
    <row r="66" spans="1:7" x14ac:dyDescent="0.3">
      <c r="A66" s="7" t="str">
        <f t="shared" ref="A66:A72" si="2">TEXT(D66,"0000")</f>
        <v>0070</v>
      </c>
      <c r="B66" s="35">
        <v>2023</v>
      </c>
      <c r="C66" s="35" t="s">
        <v>453</v>
      </c>
      <c r="D66" s="36">
        <v>70</v>
      </c>
      <c r="E66" s="34" t="s">
        <v>454</v>
      </c>
      <c r="F66" s="36" t="s">
        <v>153</v>
      </c>
      <c r="G66" s="36" t="s">
        <v>455</v>
      </c>
    </row>
    <row r="67" spans="1:7" x14ac:dyDescent="0.3">
      <c r="A67" s="7" t="str">
        <f t="shared" si="2"/>
        <v>0071</v>
      </c>
      <c r="B67" s="7">
        <v>2021</v>
      </c>
      <c r="C67" s="7" t="s">
        <v>505</v>
      </c>
      <c r="D67" s="33">
        <v>71</v>
      </c>
      <c r="E67" s="39" t="s">
        <v>506</v>
      </c>
      <c r="F67" s="33" t="s">
        <v>497</v>
      </c>
      <c r="G67" s="33" t="s">
        <v>507</v>
      </c>
    </row>
    <row r="68" spans="1:7" x14ac:dyDescent="0.3">
      <c r="A68" s="7" t="str">
        <f t="shared" si="2"/>
        <v>0072</v>
      </c>
      <c r="B68" s="41">
        <v>2019</v>
      </c>
      <c r="C68" s="41" t="s">
        <v>589</v>
      </c>
      <c r="D68" s="42">
        <v>72</v>
      </c>
      <c r="E68" s="43" t="s">
        <v>590</v>
      </c>
      <c r="F68" s="42" t="s">
        <v>581</v>
      </c>
      <c r="G68" s="42" t="s">
        <v>582</v>
      </c>
    </row>
    <row r="69" spans="1:7" x14ac:dyDescent="0.3">
      <c r="A69" s="7" t="str">
        <f t="shared" si="2"/>
        <v>0073</v>
      </c>
      <c r="B69" s="14">
        <v>2011</v>
      </c>
      <c r="C69" s="14" t="s">
        <v>604</v>
      </c>
      <c r="D69" s="15">
        <v>73</v>
      </c>
      <c r="E69" s="13" t="s">
        <v>605</v>
      </c>
      <c r="F69" s="15" t="s">
        <v>606</v>
      </c>
      <c r="G69" s="15" t="s">
        <v>607</v>
      </c>
    </row>
    <row r="70" spans="1:7" x14ac:dyDescent="0.3">
      <c r="A70" s="7" t="str">
        <f t="shared" si="2"/>
        <v>A110</v>
      </c>
      <c r="B70" s="14">
        <v>1000</v>
      </c>
      <c r="C70" s="14" t="s">
        <v>127</v>
      </c>
      <c r="D70" s="15" t="s">
        <v>45</v>
      </c>
      <c r="E70" s="13" t="s">
        <v>128</v>
      </c>
      <c r="F70" s="15" t="s">
        <v>51</v>
      </c>
      <c r="G70" s="15" t="s">
        <v>129</v>
      </c>
    </row>
    <row r="71" spans="1:7" x14ac:dyDescent="0.3">
      <c r="A71" s="22" t="str">
        <f t="shared" si="2"/>
        <v>A120</v>
      </c>
      <c r="B71" s="26">
        <v>1000</v>
      </c>
      <c r="C71" s="26" t="s">
        <v>127</v>
      </c>
      <c r="D71" s="53" t="s">
        <v>140</v>
      </c>
      <c r="E71" s="30" t="s">
        <v>128</v>
      </c>
      <c r="F71" s="53" t="s">
        <v>51</v>
      </c>
      <c r="G71" s="53" t="s">
        <v>129</v>
      </c>
    </row>
    <row r="72" spans="1:7" x14ac:dyDescent="0.3">
      <c r="A72" s="22" t="str">
        <f t="shared" si="2"/>
        <v>A130</v>
      </c>
      <c r="B72" s="26">
        <v>3000</v>
      </c>
      <c r="C72" s="26" t="s">
        <v>84</v>
      </c>
      <c r="D72" s="53" t="s">
        <v>113</v>
      </c>
      <c r="E72" s="30" t="s">
        <v>114</v>
      </c>
      <c r="F72" s="53" t="s">
        <v>51</v>
      </c>
      <c r="G72" s="53" t="s">
        <v>115</v>
      </c>
    </row>
  </sheetData>
  <autoFilter ref="A1:G72" xr:uid="{A8725724-6506-4E0F-9818-76A3D05FCBF8}">
    <sortState xmlns:xlrd2="http://schemas.microsoft.com/office/spreadsheetml/2017/richdata2" ref="A2:G72">
      <sortCondition ref="A1:A7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1CA-9496-4FCF-BD14-0300E74A4AF7}">
  <dimension ref="A1:I11"/>
  <sheetViews>
    <sheetView workbookViewId="0">
      <selection activeCell="I7" sqref="I7"/>
    </sheetView>
  </sheetViews>
  <sheetFormatPr baseColWidth="10" defaultColWidth="11.44140625" defaultRowHeight="14.4" x14ac:dyDescent="0.3"/>
  <sheetData>
    <row r="1" spans="1:9" x14ac:dyDescent="0.3">
      <c r="A1" t="s">
        <v>2250</v>
      </c>
    </row>
    <row r="3" spans="1:9" x14ac:dyDescent="0.3">
      <c r="A3" t="s">
        <v>2251</v>
      </c>
    </row>
    <row r="4" spans="1:9" x14ac:dyDescent="0.3">
      <c r="H4" s="74" t="s">
        <v>2252</v>
      </c>
      <c r="I4" s="74" t="s">
        <v>2253</v>
      </c>
    </row>
    <row r="5" spans="1:9" x14ac:dyDescent="0.3">
      <c r="A5" t="s">
        <v>2254</v>
      </c>
      <c r="H5" s="74" t="s">
        <v>42</v>
      </c>
      <c r="I5" s="75" t="s">
        <v>65</v>
      </c>
    </row>
    <row r="6" spans="1:9" x14ac:dyDescent="0.3">
      <c r="A6" t="s">
        <v>2255</v>
      </c>
      <c r="H6" s="74" t="s">
        <v>92</v>
      </c>
      <c r="I6" s="75" t="s">
        <v>65</v>
      </c>
    </row>
    <row r="7" spans="1:9" x14ac:dyDescent="0.3">
      <c r="A7" t="s">
        <v>2256</v>
      </c>
      <c r="H7" s="74" t="s">
        <v>137</v>
      </c>
      <c r="I7" s="75" t="s">
        <v>65</v>
      </c>
    </row>
    <row r="8" spans="1:9" x14ac:dyDescent="0.3">
      <c r="A8" t="s">
        <v>2257</v>
      </c>
      <c r="H8" s="74" t="s">
        <v>160</v>
      </c>
      <c r="I8" s="74" t="s">
        <v>2258</v>
      </c>
    </row>
    <row r="9" spans="1:9" x14ac:dyDescent="0.3">
      <c r="A9" t="s">
        <v>2259</v>
      </c>
      <c r="H9" s="74" t="s">
        <v>2260</v>
      </c>
      <c r="I9" s="74" t="s">
        <v>2261</v>
      </c>
    </row>
    <row r="10" spans="1:9" x14ac:dyDescent="0.3">
      <c r="A10" t="s">
        <v>2262</v>
      </c>
      <c r="H10" s="74" t="s">
        <v>105</v>
      </c>
      <c r="I10" s="74" t="s">
        <v>2261</v>
      </c>
    </row>
    <row r="11" spans="1:9" x14ac:dyDescent="0.3">
      <c r="H11" s="74"/>
      <c r="I11" s="7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3e6d79-66ea-4423-89d1-c4f2d0aaf70a" xsi:nil="true"/>
    <lcf76f155ced4ddcb4097134ff3c332f xmlns="c3e11c55-bbef-42b8-a882-9277c616c40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156CAC5B9AAF48B09CE087D2DFA44C" ma:contentTypeVersion="11" ma:contentTypeDescription="Crear nuevo documento." ma:contentTypeScope="" ma:versionID="c2271144aaacbe1343fb13cd65c0fc10">
  <xsd:schema xmlns:xsd="http://www.w3.org/2001/XMLSchema" xmlns:xs="http://www.w3.org/2001/XMLSchema" xmlns:p="http://schemas.microsoft.com/office/2006/metadata/properties" xmlns:ns2="c3e11c55-bbef-42b8-a882-9277c616c407" xmlns:ns3="593e6d79-66ea-4423-89d1-c4f2d0aaf70a" targetNamespace="http://schemas.microsoft.com/office/2006/metadata/properties" ma:root="true" ma:fieldsID="7c438bddc44e2d075737da30b9e6d6eb" ns2:_="" ns3:_="">
    <xsd:import namespace="c3e11c55-bbef-42b8-a882-9277c616c407"/>
    <xsd:import namespace="593e6d79-66ea-4423-89d1-c4f2d0aaf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11c55-bbef-42b8-a882-9277c616c4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44d5198f-9dc4-44f0-907f-191b9f36b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e6d79-66ea-4423-89d1-c4f2d0aaf70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5e893dd-ecdc-4867-a766-6d7855386450}" ma:internalName="TaxCatchAll" ma:showField="CatchAllData" ma:web="593e6d79-66ea-4423-89d1-c4f2d0aaf7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C8EAED-E8D8-43DC-8C6A-2EA59A272D12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c3e11c55-bbef-42b8-a882-9277c616c407"/>
    <ds:schemaRef ds:uri="http://purl.org/dc/dcmitype/"/>
    <ds:schemaRef ds:uri="http://schemas.openxmlformats.org/package/2006/metadata/core-properties"/>
    <ds:schemaRef ds:uri="593e6d79-66ea-4423-89d1-c4f2d0aaf70a"/>
  </ds:schemaRefs>
</ds:datastoreItem>
</file>

<file path=customXml/itemProps2.xml><?xml version="1.0" encoding="utf-8"?>
<ds:datastoreItem xmlns:ds="http://schemas.openxmlformats.org/officeDocument/2006/customXml" ds:itemID="{26E88D07-9AB1-4D28-9D6C-5497C76D05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11c55-bbef-42b8-a882-9277c616c407"/>
    <ds:schemaRef ds:uri="593e6d79-66ea-4423-89d1-c4f2d0aaf7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E2D709-56CF-4E0F-8AC7-0990A2CC91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TABLAS CONV</vt:lpstr>
      <vt:lpstr>Hoja2</vt:lpstr>
      <vt:lpstr>Hoja1</vt:lpstr>
      <vt:lpstr>Verificacion Disponibilidad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Romina Bularte</dc:creator>
  <cp:keywords/>
  <dc:description/>
  <cp:lastModifiedBy>Tomas Olmos de Rose</cp:lastModifiedBy>
  <cp:revision/>
  <dcterms:created xsi:type="dcterms:W3CDTF">2025-08-28T19:13:00Z</dcterms:created>
  <dcterms:modified xsi:type="dcterms:W3CDTF">2026-06-24T12:25:25Z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0x010100F0156CAC5B9AAF48B09CE087D2DFA44C</vt:lpwstr>
  </property>
  <property fmtid="{D5CDD505-2E9C-101B-9397-08002B2CF9AE}" pid="3" name="MediaServiceImageTags">
    <vt:lpwstr/>
  </property>
</Properties>
</file>