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esktop\POWER BI  PROJECT DATASET\"/>
    </mc:Choice>
  </mc:AlternateContent>
  <xr:revisionPtr revIDLastSave="0" documentId="13_ncr:1_{C4D0A98E-EBC1-4F40-9630-25DB7A7A2046}" xr6:coauthVersionLast="47" xr6:coauthVersionMax="47" xr10:uidLastSave="{00000000-0000-0000-0000-000000000000}"/>
  <bookViews>
    <workbookView xWindow="-110" yWindow="-110" windowWidth="19420" windowHeight="10300" activeTab="1" xr2:uid="{00000000-000D-0000-FFFF-FFFF00000000}"/>
  </bookViews>
  <sheets>
    <sheet name="Displacement_Data" sheetId="1" r:id="rId1"/>
    <sheet name="Conflict Internal Displacement" sheetId="3" r:id="rId2"/>
    <sheet name="README" sheetId="4" r:id="rId3"/>
  </sheets>
  <definedNames>
    <definedName name="_xlnm._FilterDatabase" localSheetId="1" hidden="1">'Conflict Internal Displacement'!$A$1:$I$34</definedName>
  </definedNames>
  <calcPr calcId="191029"/>
</workbook>
</file>

<file path=xl/calcChain.xml><?xml version="1.0" encoding="utf-8"?>
<calcChain xmlns="http://schemas.openxmlformats.org/spreadsheetml/2006/main">
  <c r="J3" i="3" l="1"/>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2" i="3"/>
</calcChain>
</file>

<file path=xl/sharedStrings.xml><?xml version="1.0" encoding="utf-8"?>
<sst xmlns="http://schemas.openxmlformats.org/spreadsheetml/2006/main" count="177" uniqueCount="68">
  <si>
    <t>Year</t>
  </si>
  <si>
    <t>Nigeria</t>
  </si>
  <si>
    <t>Conflict</t>
  </si>
  <si>
    <t>Country</t>
  </si>
  <si>
    <t>Sex</t>
  </si>
  <si>
    <t>Cause</t>
  </si>
  <si>
    <t>Both sexes</t>
  </si>
  <si>
    <t>Female</t>
  </si>
  <si>
    <t>Male</t>
  </si>
  <si>
    <t>TITLE: Global Internal Displacement Database (GIDD)</t>
  </si>
  <si>
    <t>FILENAME: IDMC_Internal_Displacement_Conflict-Violence_Disasters</t>
  </si>
  <si>
    <t>SOURCE: Internal Displacement Monitoring Centre (IDMC)</t>
  </si>
  <si>
    <t>DATE EXTRACTED: June 28, 2024</t>
  </si>
  <si>
    <t>LAST UPDATE: May 13, 2024</t>
  </si>
  <si>
    <t>DESCRIPTION:</t>
  </si>
  <si>
    <t xml:space="preserve">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
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
The data in the Global Internal Displacement Database (GIDD) is annually validated and peer-reviewed, having passed through various quality control processes in consultation with different UN agencies, goverments and local data providers.
The GIDD database documents displacement due to conflict from 2009 to 2023 and disaster-induced displacement from 2008 to 2023. For detailed definitions and more comprehensive descriptions, please refer to the IDMC Monitoring Tools (https://www.internal-displacement.org/monitoring-tools).
</t>
  </si>
  <si>
    <t>KEY DEFINITIONS:</t>
  </si>
  <si>
    <t>Internal Displacements (flows): This metric represents the number of internal displacements, or internal displacement population flows, reported from January 1st to December 31st of a reporting year.This figure may include individuals who are displaced multiple times during the year by different events.</t>
  </si>
  <si>
    <t>Total number of Internally Displaced Persons (IDPs) (stocks): This metric represents the total number of people living in situations of internal displacement as of the end of the reporting year, specifically on December 31st of each year.</t>
  </si>
  <si>
    <t>Conflict displacement: Refers to situations where people are forced to leave their homes or places of habitual residence as a result or in order to avoid the impact of armed conflict, communal violence and criminal violence.</t>
  </si>
  <si>
    <t>Disaster displacement: Refers to situations where people are forced to leave their homes or places of habitual residence as a result, or in anticipation of the negative impact of natural hazards.</t>
  </si>
  <si>
    <t>Disaster: A serious disruption of the functioning of a community or a society involving widespread human, material, economic or environmental losses and impacts, which exceeds the ability of the affected community or society to cope using its own resources (UNSDR).</t>
  </si>
  <si>
    <t>USE LICENSE: This content is licensed under CC BY-NC. Detailed licensing information is available at Creative Commons License (See: https://creativecommons.org/licenses/by-nc/4.0/).</t>
  </si>
  <si>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</si>
  <si>
    <t>CITATION:</t>
  </si>
  <si>
    <t>All derived work from IDMC data could cite IDMC following this example: Internal Displacement Monitoring Centre. Global Internal Displacement Database. IDMC (2023). Available at: https://www.internal-displacement.org/database/displacement-data/ (Accessed: [date of access]).</t>
  </si>
  <si>
    <t>CONTACT: info@idmc.ch</t>
  </si>
  <si>
    <t>DATA DESCRIPTION: 1_Displacement_data table</t>
  </si>
  <si>
    <t>This dataset offers annually validated data on internal displacement caused by disasters, conflicts, and other situations of violence, as compiled and reported by the Internal Displacement Monitoring Centre (IDMC).</t>
  </si>
  <si>
    <t>ISO3: Represents the ISO 3166-1 alpha-3 code. The code 'AB9' is assigned to the Abyei Area.</t>
  </si>
  <si>
    <t>Country / Territory: Short name of the country or territory.</t>
  </si>
  <si>
    <t>Year: Indicates the year for which displacement data are reported.</t>
  </si>
  <si>
    <t>Conflict Total number of IDPs: Total number of IDPs (rounded figures at the national level), as a result of conflict and violence as of the end of the reporting year. Units are recorded as 'People'.</t>
  </si>
  <si>
    <t>Conflict Total number of IDPs raw: Total number of IDPs (not rounded), as a result of conflict and violence as of the end of the reporting year. Units are recorded as 'People'.</t>
  </si>
  <si>
    <t xml:space="preserve">Conflict Internal Displacements: Total number of internal displacements reported (rounded figures at national level), as a result of conflict and violence over the reporting year. Units are recorded as 'internal displacement flows' or 'internal displacement movements.' </t>
  </si>
  <si>
    <t xml:space="preserve">Conflict Internal Displacements raw: Total number of internal displacements reported (not rounded), as a result of conflict and violence over the reporting year.  Units are recorded as 'internal displacement flows' or 'internal displacement movements.' </t>
  </si>
  <si>
    <t xml:space="preserve">Disaster Internal Displacements: Total number of internal displacements reported (rounded figures at national level), as a result of disasters over the reporting year. Units are recorded as 'internal displacement flows' or 'internal displacement movements.' </t>
  </si>
  <si>
    <t xml:space="preserve">Disaster Internal Displacements raw: Total number of internal displacements reported (not rounded), as a result of disasters over the reporting year. Units are recorded as 'internal displacement flows' or 'internal displacement movements.' </t>
  </si>
  <si>
    <t>Disaster Total number of IDPs: Total number of IDPs (rounded figures at national level), as a result, of disasters as of the end of the reporting year. Units are recorded as 'People'.</t>
  </si>
  <si>
    <t>Disaster Total number of IDPs raw: Total number of IDPs (not rounded), as a result, of disasters as of the end of the reporting year. Units are recorded as 'People'.</t>
  </si>
  <si>
    <t>DATA DESCRIPTION: 2_Context_Displacement_data table</t>
  </si>
  <si>
    <t>This dataset provides contextual information and analysis documented by IDMC analysts. It captures flags related to methodology, caveats, sources, and challenges identified for each metric, reporting year, and country.</t>
  </si>
  <si>
    <t>ISO3: Represents the ISO 3166-1 alpha-3 code, the code 'AB9' is assigned to the Abyei Area.</t>
  </si>
  <si>
    <t>Figure_Cause_Name: Identifies the trigger of displacement, such as conflict or disasters.</t>
  </si>
  <si>
    <t>Figure_Category_Name: Categorizes the type of displacement metric. It details values for Internal Displacements (internal displacement flows) and Total Number of IDPs (internal displacement stocks), as defined earlier in this document.</t>
  </si>
  <si>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</si>
  <si>
    <t>Figures: Represents the total number of internal displacements or IDPs. For internal displacements, units are recorded as 'internal displacement flows' or 'internal displacement movements.' For total number of IDPs, units reflect the total number of people living in displacement.</t>
  </si>
  <si>
    <t>Figures_Rounded: Displays rounded figures to provide a simplified view of the data that matches the figures reported in the Global Report on Internal Displacement (GRID).</t>
  </si>
  <si>
    <t>DATA DESCRIPTION: 3_IDPs_SADD_estimates table</t>
  </si>
  <si>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</si>
  <si>
    <t>Country: Short name of the country or territory.</t>
  </si>
  <si>
    <t>Geographical region: Corresponds to IDMC's geographical regions</t>
  </si>
  <si>
    <t>Year: The year for which displacement figures are reported.</t>
  </si>
  <si>
    <t xml:space="preserve">Sex : This field contains information on Female, Male and Both Sexes categories following the United Nations Department of Economic and Social Affairs (UN DESA) classifications. </t>
  </si>
  <si>
    <t>Cause:  Identifies the trigger of displacement, such as conflict or disasters.</t>
  </si>
  <si>
    <t>Age_0_4: Represents the age cohort from newborns to 4 years old.</t>
  </si>
  <si>
    <t>Age_5_11: Represents children aged 5 to 11 years.</t>
  </si>
  <si>
    <t>Age_12_17: Represents adolescents aged 12 to 17 years.</t>
  </si>
  <si>
    <t>Age_18_59: Represents adults aged 18 to 59 years.</t>
  </si>
  <si>
    <t>Age_60_plus: Represents the population aged 60 years and older.</t>
  </si>
  <si>
    <t>Conflict Displacement People</t>
  </si>
  <si>
    <t>Conflict Displacement Flows</t>
  </si>
  <si>
    <t>Children</t>
  </si>
  <si>
    <t>Toddlers</t>
  </si>
  <si>
    <t>Adolescents</t>
  </si>
  <si>
    <t>Adults</t>
  </si>
  <si>
    <t>Aged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</si>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</sst>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C23" sqref="C23"/>
    </sheetView>
  </sheetViews>
  <sheetFormatPr defaultColWidth="9" defaultRowHeight="14.5" x14ac:dyDescent="0.35"/>
  <cols>
    <col min="1" max="1" width="6.6328125" bestFit="1" customWidth="1"/>
    <col min="2" max="2" width="4.81640625" bestFit="1" customWidth="1"/>
    <col min="3" max="3" width="29.36328125" bestFit="1" customWidth="1"/>
    <col min="4" max="4" width="32.36328125" bestFit="1" customWidth="1"/>
    <col min="5" max="5" width="27.453125" bestFit="1" customWidth="1"/>
    <col min="6" max="6" width="32.81640625" bestFit="1" customWidth="1"/>
    <col min="7" max="7" width="24.36328125" bestFit="1" customWidth="1"/>
    <col min="8" max="8" width="29.81640625" bestFit="1" customWidth="1"/>
  </cols>
  <sheetData>
    <row r="1" spans="1:4" x14ac:dyDescent="0.35">
      <c r="A1" t="s">
        <v>3</v>
      </c>
      <c r="B1" t="s">
        <v>0</v>
      </c>
      <c r="C1" t="s">
        <v>60</v>
      </c>
      <c r="D1" t="s">
        <v>61</v>
      </c>
    </row>
    <row r="2" spans="1:4" x14ac:dyDescent="0.35">
      <c r="A2" t="s">
        <v>1</v>
      </c>
      <c r="B2">
        <v>2023</v>
      </c>
      <c r="C2">
        <v>3339951</v>
      </c>
      <c r="D2">
        <v>290798</v>
      </c>
    </row>
    <row r="3" spans="1:4" x14ac:dyDescent="0.35">
      <c r="A3" t="s">
        <v>1</v>
      </c>
      <c r="B3">
        <v>2022</v>
      </c>
      <c r="C3">
        <v>3645757</v>
      </c>
      <c r="D3">
        <v>148348</v>
      </c>
    </row>
    <row r="4" spans="1:4" x14ac:dyDescent="0.35">
      <c r="A4" t="s">
        <v>1</v>
      </c>
      <c r="B4">
        <v>2021</v>
      </c>
      <c r="C4">
        <v>3228380</v>
      </c>
      <c r="D4">
        <v>375552</v>
      </c>
    </row>
    <row r="5" spans="1:4" x14ac:dyDescent="0.35">
      <c r="A5" t="s">
        <v>1</v>
      </c>
      <c r="B5">
        <v>2020</v>
      </c>
      <c r="C5">
        <v>2730425</v>
      </c>
      <c r="D5">
        <v>168556</v>
      </c>
    </row>
    <row r="6" spans="1:4" x14ac:dyDescent="0.35">
      <c r="A6" t="s">
        <v>1</v>
      </c>
      <c r="B6">
        <v>2019</v>
      </c>
      <c r="C6">
        <v>2582615</v>
      </c>
      <c r="D6">
        <v>247713</v>
      </c>
    </row>
    <row r="7" spans="1:4" x14ac:dyDescent="0.35">
      <c r="A7" t="s">
        <v>1</v>
      </c>
      <c r="B7">
        <v>2018</v>
      </c>
      <c r="C7">
        <v>2242664</v>
      </c>
      <c r="D7">
        <v>541464</v>
      </c>
    </row>
    <row r="8" spans="1:4" x14ac:dyDescent="0.35">
      <c r="A8" t="s">
        <v>1</v>
      </c>
      <c r="B8">
        <v>2017</v>
      </c>
      <c r="C8">
        <v>1702095</v>
      </c>
      <c r="D8">
        <v>279427</v>
      </c>
    </row>
    <row r="9" spans="1:4" x14ac:dyDescent="0.35">
      <c r="A9" t="s">
        <v>1</v>
      </c>
      <c r="B9">
        <v>2016</v>
      </c>
      <c r="C9">
        <v>1954565</v>
      </c>
      <c r="D9">
        <v>501160</v>
      </c>
    </row>
    <row r="10" spans="1:4" x14ac:dyDescent="0.35">
      <c r="A10" t="s">
        <v>1</v>
      </c>
      <c r="B10">
        <v>2015</v>
      </c>
      <c r="C10">
        <v>2095812</v>
      </c>
      <c r="D10">
        <v>736671</v>
      </c>
    </row>
    <row r="11" spans="1:4" x14ac:dyDescent="0.35">
      <c r="A11" t="s">
        <v>1</v>
      </c>
      <c r="B11">
        <v>2014</v>
      </c>
      <c r="C11">
        <v>1075300</v>
      </c>
      <c r="D11">
        <v>975300</v>
      </c>
    </row>
    <row r="12" spans="1:4" x14ac:dyDescent="0.35">
      <c r="A12" t="s">
        <v>1</v>
      </c>
      <c r="B12">
        <v>2013</v>
      </c>
      <c r="C12">
        <v>3300000</v>
      </c>
      <c r="D12">
        <v>470500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
  <sheetViews>
    <sheetView tabSelected="1" workbookViewId="0">
      <selection activeCell="M5" sqref="M5"/>
    </sheetView>
  </sheetViews>
  <sheetFormatPr defaultRowHeight="14.5" x14ac:dyDescent="0.35"/>
  <sheetData>
    <row r="1" spans="1:10" x14ac:dyDescent="0.35">
      <c r="A1" t="s">
        <v>3</v>
      </c>
      <c r="B1" t="s">
        <v>0</v>
      </c>
      <c r="C1" t="s">
        <v>4</v>
      </c>
      <c r="D1" t="s">
        <v>5</v>
      </c>
      <c r="E1" t="s">
        <v>63</v>
      </c>
      <c r="F1" t="s">
        <v>62</v>
      </c>
      <c r="G1" t="s">
        <v>64</v>
      </c>
      <c r="H1" t="s">
        <v>65</v>
      </c>
      <c r="I1" t="s">
        <v>66</v>
      </c>
      <c r="J1" t="s">
        <v>67</v>
      </c>
    </row>
    <row r="2" spans="1:10" x14ac:dyDescent="0.35">
      <c r="A2" t="s">
        <v>1</v>
      </c>
      <c r="B2">
        <v>2013</v>
      </c>
      <c r="C2" t="s">
        <v>6</v>
      </c>
      <c r="D2" t="s">
        <v>2</v>
      </c>
      <c r="E2">
        <v>578216</v>
      </c>
      <c r="F2">
        <v>654023</v>
      </c>
      <c r="G2">
        <v>439448</v>
      </c>
      <c r="H2">
        <v>1470033</v>
      </c>
      <c r="I2">
        <v>158280</v>
      </c>
      <c r="J2">
        <f>SUM(E2:I2)</f>
        <v>3300000</v>
      </c>
    </row>
    <row r="3" spans="1:10" x14ac:dyDescent="0.35">
      <c r="A3" t="s">
        <v>1</v>
      </c>
      <c r="B3">
        <v>2013</v>
      </c>
      <c r="C3" t="s">
        <v>7</v>
      </c>
      <c r="D3" t="s">
        <v>2</v>
      </c>
      <c r="E3">
        <v>285547</v>
      </c>
      <c r="F3">
        <v>322211</v>
      </c>
      <c r="G3">
        <v>216083</v>
      </c>
      <c r="H3">
        <v>730284</v>
      </c>
      <c r="I3">
        <v>82114</v>
      </c>
      <c r="J3">
        <f t="shared" ref="J3:J34" si="0">SUM(E3:I3)</f>
        <v>1636239</v>
      </c>
    </row>
    <row r="4" spans="1:10" x14ac:dyDescent="0.35">
      <c r="A4" t="s">
        <v>1</v>
      </c>
      <c r="B4">
        <v>2013</v>
      </c>
      <c r="C4" t="s">
        <v>8</v>
      </c>
      <c r="D4" t="s">
        <v>2</v>
      </c>
      <c r="E4">
        <v>292669</v>
      </c>
      <c r="F4">
        <v>331812</v>
      </c>
      <c r="G4">
        <v>223365</v>
      </c>
      <c r="H4">
        <v>739749</v>
      </c>
      <c r="I4">
        <v>76166</v>
      </c>
      <c r="J4">
        <f t="shared" si="0"/>
        <v>1663761</v>
      </c>
    </row>
    <row r="5" spans="1:10" x14ac:dyDescent="0.35">
      <c r="A5" t="s">
        <v>1</v>
      </c>
      <c r="B5">
        <v>2014</v>
      </c>
      <c r="C5" t="s">
        <v>6</v>
      </c>
      <c r="D5" t="s">
        <v>2</v>
      </c>
      <c r="E5">
        <v>186721</v>
      </c>
      <c r="F5">
        <v>213640</v>
      </c>
      <c r="G5">
        <v>144235</v>
      </c>
      <c r="H5">
        <v>479222</v>
      </c>
      <c r="I5">
        <v>51482</v>
      </c>
      <c r="J5">
        <f t="shared" si="0"/>
        <v>1075300</v>
      </c>
    </row>
    <row r="6" spans="1:10" x14ac:dyDescent="0.35">
      <c r="A6" t="s">
        <v>1</v>
      </c>
      <c r="B6">
        <v>2014</v>
      </c>
      <c r="C6" t="s">
        <v>7</v>
      </c>
      <c r="D6" t="s">
        <v>2</v>
      </c>
      <c r="E6">
        <v>92239</v>
      </c>
      <c r="F6">
        <v>105242</v>
      </c>
      <c r="G6">
        <v>70895</v>
      </c>
      <c r="H6">
        <v>237951</v>
      </c>
      <c r="I6">
        <v>26697</v>
      </c>
      <c r="J6">
        <f t="shared" si="0"/>
        <v>533024</v>
      </c>
    </row>
    <row r="7" spans="1:10" x14ac:dyDescent="0.35">
      <c r="A7" t="s">
        <v>1</v>
      </c>
      <c r="B7">
        <v>2014</v>
      </c>
      <c r="C7" t="s">
        <v>8</v>
      </c>
      <c r="D7" t="s">
        <v>2</v>
      </c>
      <c r="E7">
        <v>94482</v>
      </c>
      <c r="F7">
        <v>108398</v>
      </c>
      <c r="G7">
        <v>73340</v>
      </c>
      <c r="H7">
        <v>241271</v>
      </c>
      <c r="I7">
        <v>24785</v>
      </c>
      <c r="J7">
        <f t="shared" si="0"/>
        <v>542276</v>
      </c>
    </row>
    <row r="8" spans="1:10" x14ac:dyDescent="0.35">
      <c r="A8" t="s">
        <v>1</v>
      </c>
      <c r="B8">
        <v>2015</v>
      </c>
      <c r="C8" t="s">
        <v>6</v>
      </c>
      <c r="D8" t="s">
        <v>2</v>
      </c>
      <c r="E8">
        <v>360337</v>
      </c>
      <c r="F8">
        <v>417266</v>
      </c>
      <c r="G8">
        <v>283658</v>
      </c>
      <c r="H8">
        <v>934304</v>
      </c>
      <c r="I8">
        <v>100247</v>
      </c>
      <c r="J8">
        <f t="shared" si="0"/>
        <v>2095812</v>
      </c>
    </row>
    <row r="9" spans="1:10" x14ac:dyDescent="0.35">
      <c r="A9" t="s">
        <v>1</v>
      </c>
      <c r="B9">
        <v>2015</v>
      </c>
      <c r="C9" t="s">
        <v>7</v>
      </c>
      <c r="D9" t="s">
        <v>2</v>
      </c>
      <c r="E9">
        <v>178015</v>
      </c>
      <c r="F9">
        <v>205552</v>
      </c>
      <c r="G9">
        <v>139371</v>
      </c>
      <c r="H9">
        <v>463681</v>
      </c>
      <c r="I9">
        <v>51958</v>
      </c>
      <c r="J9">
        <f t="shared" si="0"/>
        <v>1038577</v>
      </c>
    </row>
    <row r="10" spans="1:10" x14ac:dyDescent="0.35">
      <c r="A10" t="s">
        <v>1</v>
      </c>
      <c r="B10">
        <v>2015</v>
      </c>
      <c r="C10" t="s">
        <v>8</v>
      </c>
      <c r="D10" t="s">
        <v>2</v>
      </c>
      <c r="E10">
        <v>182322</v>
      </c>
      <c r="F10">
        <v>211714</v>
      </c>
      <c r="G10">
        <v>144287</v>
      </c>
      <c r="H10">
        <v>470623</v>
      </c>
      <c r="I10">
        <v>48289</v>
      </c>
      <c r="J10">
        <f t="shared" si="0"/>
        <v>1057235</v>
      </c>
    </row>
    <row r="11" spans="1:10" x14ac:dyDescent="0.35">
      <c r="A11" t="s">
        <v>1</v>
      </c>
      <c r="B11">
        <v>2016</v>
      </c>
      <c r="C11" t="s">
        <v>6</v>
      </c>
      <c r="D11" t="s">
        <v>2</v>
      </c>
      <c r="E11">
        <v>332410</v>
      </c>
      <c r="F11">
        <v>389602</v>
      </c>
      <c r="G11">
        <v>266979</v>
      </c>
      <c r="H11">
        <v>872185</v>
      </c>
      <c r="I11">
        <v>93389</v>
      </c>
      <c r="J11">
        <f t="shared" si="0"/>
        <v>1954565</v>
      </c>
    </row>
    <row r="12" spans="1:10" x14ac:dyDescent="0.35">
      <c r="A12" t="s">
        <v>1</v>
      </c>
      <c r="B12">
        <v>2016</v>
      </c>
      <c r="C12" t="s">
        <v>7</v>
      </c>
      <c r="D12" t="s">
        <v>2</v>
      </c>
      <c r="E12">
        <v>164194</v>
      </c>
      <c r="F12">
        <v>191920</v>
      </c>
      <c r="G12">
        <v>131132</v>
      </c>
      <c r="H12">
        <v>432591</v>
      </c>
      <c r="I12">
        <v>48363</v>
      </c>
      <c r="J12">
        <f t="shared" si="0"/>
        <v>968200</v>
      </c>
    </row>
    <row r="13" spans="1:10" x14ac:dyDescent="0.35">
      <c r="A13" t="s">
        <v>1</v>
      </c>
      <c r="B13">
        <v>2016</v>
      </c>
      <c r="C13" t="s">
        <v>8</v>
      </c>
      <c r="D13" t="s">
        <v>2</v>
      </c>
      <c r="E13">
        <v>168216</v>
      </c>
      <c r="F13">
        <v>197682</v>
      </c>
      <c r="G13">
        <v>135847</v>
      </c>
      <c r="H13">
        <v>439594</v>
      </c>
      <c r="I13">
        <v>45026</v>
      </c>
      <c r="J13">
        <f t="shared" si="0"/>
        <v>986365</v>
      </c>
    </row>
    <row r="14" spans="1:10" x14ac:dyDescent="0.35">
      <c r="A14" t="s">
        <v>1</v>
      </c>
      <c r="B14">
        <v>2017</v>
      </c>
      <c r="C14" t="s">
        <v>6</v>
      </c>
      <c r="D14" t="s">
        <v>2</v>
      </c>
      <c r="E14">
        <v>286367</v>
      </c>
      <c r="F14">
        <v>338899</v>
      </c>
      <c r="G14">
        <v>234301</v>
      </c>
      <c r="H14">
        <v>761240</v>
      </c>
      <c r="I14">
        <v>81288</v>
      </c>
      <c r="J14">
        <f t="shared" si="0"/>
        <v>1702095</v>
      </c>
    </row>
    <row r="15" spans="1:10" x14ac:dyDescent="0.35">
      <c r="A15" t="s">
        <v>1</v>
      </c>
      <c r="B15">
        <v>2017</v>
      </c>
      <c r="C15" t="s">
        <v>7</v>
      </c>
      <c r="D15" t="s">
        <v>2</v>
      </c>
      <c r="E15">
        <v>141413</v>
      </c>
      <c r="F15">
        <v>166968</v>
      </c>
      <c r="G15">
        <v>115051</v>
      </c>
      <c r="H15">
        <v>377357</v>
      </c>
      <c r="I15">
        <v>42072</v>
      </c>
      <c r="J15">
        <f t="shared" si="0"/>
        <v>842861</v>
      </c>
    </row>
    <row r="16" spans="1:10" x14ac:dyDescent="0.35">
      <c r="A16" t="s">
        <v>1</v>
      </c>
      <c r="B16">
        <v>2017</v>
      </c>
      <c r="C16" t="s">
        <v>8</v>
      </c>
      <c r="D16" t="s">
        <v>2</v>
      </c>
      <c r="E16">
        <v>144954</v>
      </c>
      <c r="F16">
        <v>171931</v>
      </c>
      <c r="G16">
        <v>119250</v>
      </c>
      <c r="H16">
        <v>383883</v>
      </c>
      <c r="I16">
        <v>39216</v>
      </c>
      <c r="J16">
        <f t="shared" si="0"/>
        <v>859234</v>
      </c>
    </row>
    <row r="17" spans="1:10" x14ac:dyDescent="0.35">
      <c r="A17" t="s">
        <v>1</v>
      </c>
      <c r="B17">
        <v>2018</v>
      </c>
      <c r="C17" t="s">
        <v>6</v>
      </c>
      <c r="D17" t="s">
        <v>2</v>
      </c>
      <c r="E17">
        <v>373725</v>
      </c>
      <c r="F17">
        <v>445384</v>
      </c>
      <c r="G17">
        <v>310689</v>
      </c>
      <c r="H17">
        <v>1005708</v>
      </c>
      <c r="I17">
        <v>107158</v>
      </c>
      <c r="J17">
        <f t="shared" si="0"/>
        <v>2242664</v>
      </c>
    </row>
    <row r="18" spans="1:10" x14ac:dyDescent="0.35">
      <c r="A18" t="s">
        <v>1</v>
      </c>
      <c r="B18">
        <v>2018</v>
      </c>
      <c r="C18" t="s">
        <v>7</v>
      </c>
      <c r="D18" t="s">
        <v>2</v>
      </c>
      <c r="E18">
        <v>184492</v>
      </c>
      <c r="F18">
        <v>219472</v>
      </c>
      <c r="G18">
        <v>152532</v>
      </c>
      <c r="H18">
        <v>498244</v>
      </c>
      <c r="I18">
        <v>55422</v>
      </c>
      <c r="J18">
        <f t="shared" si="0"/>
        <v>1110162</v>
      </c>
    </row>
    <row r="19" spans="1:10" x14ac:dyDescent="0.35">
      <c r="A19" t="s">
        <v>1</v>
      </c>
      <c r="B19">
        <v>2018</v>
      </c>
      <c r="C19" t="s">
        <v>8</v>
      </c>
      <c r="D19" t="s">
        <v>2</v>
      </c>
      <c r="E19">
        <v>189233</v>
      </c>
      <c r="F19">
        <v>225912</v>
      </c>
      <c r="G19">
        <v>158157</v>
      </c>
      <c r="H19">
        <v>507464</v>
      </c>
      <c r="I19">
        <v>51736</v>
      </c>
      <c r="J19">
        <f t="shared" si="0"/>
        <v>1132502</v>
      </c>
    </row>
    <row r="20" spans="1:10" x14ac:dyDescent="0.35">
      <c r="A20" t="s">
        <v>1</v>
      </c>
      <c r="B20">
        <v>2019</v>
      </c>
      <c r="C20" t="s">
        <v>6</v>
      </c>
      <c r="D20" t="s">
        <v>2</v>
      </c>
      <c r="E20">
        <v>426580</v>
      </c>
      <c r="F20">
        <v>510842</v>
      </c>
      <c r="G20">
        <v>359748</v>
      </c>
      <c r="H20">
        <v>1161913</v>
      </c>
      <c r="I20">
        <v>123532</v>
      </c>
      <c r="J20">
        <f t="shared" si="0"/>
        <v>2582615</v>
      </c>
    </row>
    <row r="21" spans="1:10" x14ac:dyDescent="0.35">
      <c r="A21" t="s">
        <v>1</v>
      </c>
      <c r="B21">
        <v>2019</v>
      </c>
      <c r="C21" t="s">
        <v>7</v>
      </c>
      <c r="D21" t="s">
        <v>2</v>
      </c>
      <c r="E21">
        <v>210535</v>
      </c>
      <c r="F21">
        <v>251750</v>
      </c>
      <c r="G21">
        <v>176609</v>
      </c>
      <c r="H21">
        <v>575299</v>
      </c>
      <c r="I21">
        <v>63850</v>
      </c>
      <c r="J21">
        <f t="shared" si="0"/>
        <v>1278043</v>
      </c>
    </row>
    <row r="22" spans="1:10" x14ac:dyDescent="0.35">
      <c r="A22" t="s">
        <v>1</v>
      </c>
      <c r="B22">
        <v>2019</v>
      </c>
      <c r="C22" t="s">
        <v>8</v>
      </c>
      <c r="D22" t="s">
        <v>2</v>
      </c>
      <c r="E22">
        <v>216045</v>
      </c>
      <c r="F22">
        <v>259092</v>
      </c>
      <c r="G22">
        <v>183139</v>
      </c>
      <c r="H22">
        <v>586614</v>
      </c>
      <c r="I22">
        <v>59682</v>
      </c>
      <c r="J22">
        <f t="shared" si="0"/>
        <v>1304572</v>
      </c>
    </row>
    <row r="23" spans="1:10" x14ac:dyDescent="0.35">
      <c r="A23" t="s">
        <v>1</v>
      </c>
      <c r="B23">
        <v>2020</v>
      </c>
      <c r="C23" t="s">
        <v>6</v>
      </c>
      <c r="D23" t="s">
        <v>2</v>
      </c>
      <c r="E23">
        <v>447338</v>
      </c>
      <c r="F23">
        <v>536836</v>
      </c>
      <c r="G23">
        <v>382315</v>
      </c>
      <c r="H23">
        <v>1233816</v>
      </c>
      <c r="I23">
        <v>130120</v>
      </c>
      <c r="J23">
        <f t="shared" si="0"/>
        <v>2730425</v>
      </c>
    </row>
    <row r="24" spans="1:10" x14ac:dyDescent="0.35">
      <c r="A24" t="s">
        <v>1</v>
      </c>
      <c r="B24">
        <v>2020</v>
      </c>
      <c r="C24" t="s">
        <v>7</v>
      </c>
      <c r="D24" t="s">
        <v>2</v>
      </c>
      <c r="E24">
        <v>220745</v>
      </c>
      <c r="F24">
        <v>264593</v>
      </c>
      <c r="G24">
        <v>187668</v>
      </c>
      <c r="H24">
        <v>610622</v>
      </c>
      <c r="I24">
        <v>67314</v>
      </c>
      <c r="J24">
        <f t="shared" si="0"/>
        <v>1350942</v>
      </c>
    </row>
    <row r="25" spans="1:10" x14ac:dyDescent="0.35">
      <c r="A25" t="s">
        <v>1</v>
      </c>
      <c r="B25">
        <v>2020</v>
      </c>
      <c r="C25" t="s">
        <v>8</v>
      </c>
      <c r="D25" t="s">
        <v>2</v>
      </c>
      <c r="E25">
        <v>226593</v>
      </c>
      <c r="F25">
        <v>272243</v>
      </c>
      <c r="G25">
        <v>194647</v>
      </c>
      <c r="H25">
        <v>623194</v>
      </c>
      <c r="I25">
        <v>62806</v>
      </c>
      <c r="J25">
        <f t="shared" si="0"/>
        <v>1379483</v>
      </c>
    </row>
    <row r="26" spans="1:10" x14ac:dyDescent="0.35">
      <c r="A26" t="s">
        <v>1</v>
      </c>
      <c r="B26">
        <v>2021</v>
      </c>
      <c r="C26" t="s">
        <v>6</v>
      </c>
      <c r="D26" t="s">
        <v>2</v>
      </c>
      <c r="E26">
        <v>524981</v>
      </c>
      <c r="F26">
        <v>630909</v>
      </c>
      <c r="G26">
        <v>454148</v>
      </c>
      <c r="H26">
        <v>1465335</v>
      </c>
      <c r="I26">
        <v>153007</v>
      </c>
      <c r="J26">
        <f t="shared" si="0"/>
        <v>3228380</v>
      </c>
    </row>
    <row r="27" spans="1:10" x14ac:dyDescent="0.35">
      <c r="A27" t="s">
        <v>1</v>
      </c>
      <c r="B27">
        <v>2021</v>
      </c>
      <c r="C27" t="s">
        <v>7</v>
      </c>
      <c r="D27" t="s">
        <v>2</v>
      </c>
      <c r="E27">
        <v>259040</v>
      </c>
      <c r="F27">
        <v>310971</v>
      </c>
      <c r="G27">
        <v>222894</v>
      </c>
      <c r="H27">
        <v>724878</v>
      </c>
      <c r="I27">
        <v>79204</v>
      </c>
      <c r="J27">
        <f t="shared" si="0"/>
        <v>1596987</v>
      </c>
    </row>
    <row r="28" spans="1:10" x14ac:dyDescent="0.35">
      <c r="A28" t="s">
        <v>1</v>
      </c>
      <c r="B28">
        <v>2021</v>
      </c>
      <c r="C28" t="s">
        <v>8</v>
      </c>
      <c r="D28" t="s">
        <v>2</v>
      </c>
      <c r="E28">
        <v>265941</v>
      </c>
      <c r="F28">
        <v>319938</v>
      </c>
      <c r="G28">
        <v>231254</v>
      </c>
      <c r="H28">
        <v>740457</v>
      </c>
      <c r="I28">
        <v>73803</v>
      </c>
      <c r="J28">
        <f t="shared" si="0"/>
        <v>1631393</v>
      </c>
    </row>
    <row r="29" spans="1:10" x14ac:dyDescent="0.35">
      <c r="A29" t="s">
        <v>1</v>
      </c>
      <c r="B29">
        <v>2022</v>
      </c>
      <c r="C29" t="s">
        <v>6</v>
      </c>
      <c r="D29" t="s">
        <v>2</v>
      </c>
      <c r="E29">
        <v>587569</v>
      </c>
      <c r="F29">
        <v>707418</v>
      </c>
      <c r="G29">
        <v>514675</v>
      </c>
      <c r="H29">
        <v>1662636</v>
      </c>
      <c r="I29">
        <v>173459</v>
      </c>
      <c r="J29">
        <f t="shared" si="0"/>
        <v>3645757</v>
      </c>
    </row>
    <row r="30" spans="1:10" x14ac:dyDescent="0.35">
      <c r="A30" t="s">
        <v>1</v>
      </c>
      <c r="B30">
        <v>2022</v>
      </c>
      <c r="C30" t="s">
        <v>7</v>
      </c>
      <c r="D30" t="s">
        <v>2</v>
      </c>
      <c r="E30">
        <v>289957</v>
      </c>
      <c r="F30">
        <v>348668</v>
      </c>
      <c r="G30">
        <v>252598</v>
      </c>
      <c r="H30">
        <v>822097</v>
      </c>
      <c r="I30">
        <v>89703</v>
      </c>
      <c r="J30">
        <f t="shared" si="0"/>
        <v>1803023</v>
      </c>
    </row>
    <row r="31" spans="1:10" x14ac:dyDescent="0.35">
      <c r="A31" t="s">
        <v>1</v>
      </c>
      <c r="B31">
        <v>2022</v>
      </c>
      <c r="C31" t="s">
        <v>8</v>
      </c>
      <c r="D31" t="s">
        <v>2</v>
      </c>
      <c r="E31">
        <v>297612</v>
      </c>
      <c r="F31">
        <v>358750</v>
      </c>
      <c r="G31">
        <v>262077</v>
      </c>
      <c r="H31">
        <v>840539</v>
      </c>
      <c r="I31">
        <v>83756</v>
      </c>
      <c r="J31">
        <f t="shared" si="0"/>
        <v>1842734</v>
      </c>
    </row>
    <row r="32" spans="1:10" x14ac:dyDescent="0.35">
      <c r="A32" t="s">
        <v>1</v>
      </c>
      <c r="B32">
        <v>2023</v>
      </c>
      <c r="C32" t="s">
        <v>6</v>
      </c>
      <c r="D32" t="s">
        <v>2</v>
      </c>
      <c r="E32">
        <v>533505</v>
      </c>
      <c r="F32">
        <v>643096</v>
      </c>
      <c r="G32">
        <v>472623</v>
      </c>
      <c r="H32">
        <v>1531146</v>
      </c>
      <c r="I32">
        <v>159581</v>
      </c>
      <c r="J32">
        <f t="shared" si="0"/>
        <v>3339951</v>
      </c>
    </row>
    <row r="33" spans="1:10" x14ac:dyDescent="0.35">
      <c r="A33" t="s">
        <v>1</v>
      </c>
      <c r="B33">
        <v>2023</v>
      </c>
      <c r="C33" t="s">
        <v>7</v>
      </c>
      <c r="D33" t="s">
        <v>2</v>
      </c>
      <c r="E33">
        <v>263309</v>
      </c>
      <c r="F33">
        <v>316952</v>
      </c>
      <c r="G33">
        <v>231987</v>
      </c>
      <c r="H33">
        <v>756747</v>
      </c>
      <c r="I33">
        <v>82447</v>
      </c>
      <c r="J33">
        <f t="shared" si="0"/>
        <v>1651442</v>
      </c>
    </row>
    <row r="34" spans="1:10" x14ac:dyDescent="0.35">
      <c r="A34" t="s">
        <v>1</v>
      </c>
      <c r="B34">
        <v>2023</v>
      </c>
      <c r="C34" t="s">
        <v>8</v>
      </c>
      <c r="D34" t="s">
        <v>2</v>
      </c>
      <c r="E34">
        <v>270196</v>
      </c>
      <c r="F34">
        <v>326144</v>
      </c>
      <c r="G34">
        <v>240636</v>
      </c>
      <c r="H34">
        <v>774399</v>
      </c>
      <c r="I34">
        <v>77134</v>
      </c>
      <c r="J34">
        <f t="shared" si="0"/>
        <v>1688509</v>
      </c>
    </row>
  </sheetData>
  <autoFilter ref="A1:I34" xr:uid="{00000000-0001-0000-02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3"/>
  <sheetViews>
    <sheetView topLeftCell="A61" workbookViewId="0">
      <selection activeCell="A41" sqref="A41"/>
    </sheetView>
  </sheetViews>
  <sheetFormatPr defaultRowHeight="14.5" x14ac:dyDescent="0.35"/>
  <cols>
    <col min="1" max="1" width="255.6328125" bestFit="1" customWidth="1"/>
  </cols>
  <sheetData>
    <row r="1" spans="1:1" x14ac:dyDescent="0.35">
      <c r="A1" t="s">
        <v>9</v>
      </c>
    </row>
    <row r="3" spans="1:1" x14ac:dyDescent="0.35">
      <c r="A3" t="s">
        <v>10</v>
      </c>
    </row>
    <row r="5" spans="1:1" x14ac:dyDescent="0.35">
      <c r="A5" t="s">
        <v>11</v>
      </c>
    </row>
    <row r="7" spans="1:1" x14ac:dyDescent="0.35">
      <c r="A7" t="s">
        <v>12</v>
      </c>
    </row>
    <row r="9" spans="1:1" x14ac:dyDescent="0.35">
      <c r="A9" t="s">
        <v>13</v>
      </c>
    </row>
    <row r="11" spans="1:1" x14ac:dyDescent="0.35">
      <c r="A11" t="s">
        <v>14</v>
      </c>
    </row>
    <row r="12" spans="1:1" x14ac:dyDescent="0.35">
      <c r="A12" t="s">
        <v>15</v>
      </c>
    </row>
    <row r="14" spans="1:1" x14ac:dyDescent="0.35">
      <c r="A14" t="s">
        <v>16</v>
      </c>
    </row>
    <row r="16" spans="1:1" x14ac:dyDescent="0.35">
      <c r="A16" t="s">
        <v>17</v>
      </c>
    </row>
    <row r="17" spans="1:1" x14ac:dyDescent="0.35">
      <c r="A17" t="s">
        <v>18</v>
      </c>
    </row>
    <row r="18" spans="1:1" x14ac:dyDescent="0.35">
      <c r="A18" t="s">
        <v>19</v>
      </c>
    </row>
    <row r="19" spans="1:1" x14ac:dyDescent="0.35">
      <c r="A19" t="s">
        <v>20</v>
      </c>
    </row>
    <row r="20" spans="1:1" x14ac:dyDescent="0.35">
      <c r="A20" t="s">
        <v>21</v>
      </c>
    </row>
    <row r="22" spans="1:1" x14ac:dyDescent="0.35">
      <c r="A22" t="s">
        <v>22</v>
      </c>
    </row>
    <row r="24" spans="1:1" x14ac:dyDescent="0.35">
      <c r="A24" t="s">
        <v>23</v>
      </c>
    </row>
    <row r="26" spans="1:1" x14ac:dyDescent="0.35">
      <c r="A26" t="s">
        <v>24</v>
      </c>
    </row>
    <row r="27" spans="1:1" x14ac:dyDescent="0.35">
      <c r="A27" t="s">
        <v>25</v>
      </c>
    </row>
    <row r="29" spans="1:1" x14ac:dyDescent="0.35">
      <c r="A29" t="s">
        <v>26</v>
      </c>
    </row>
    <row r="31" spans="1:1" x14ac:dyDescent="0.35">
      <c r="A31" t="s">
        <v>27</v>
      </c>
    </row>
    <row r="33" spans="1:1" x14ac:dyDescent="0.35">
      <c r="A33" t="s">
        <v>28</v>
      </c>
    </row>
    <row r="35" spans="1:1" x14ac:dyDescent="0.35">
      <c r="A35" t="s">
        <v>29</v>
      </c>
    </row>
    <row r="36" spans="1:1" x14ac:dyDescent="0.35">
      <c r="A36" t="s">
        <v>30</v>
      </c>
    </row>
    <row r="37" spans="1:1" x14ac:dyDescent="0.35">
      <c r="A37" t="s">
        <v>31</v>
      </c>
    </row>
    <row r="38" spans="1:1" x14ac:dyDescent="0.35">
      <c r="A38" t="s">
        <v>32</v>
      </c>
    </row>
    <row r="39" spans="1:1" x14ac:dyDescent="0.35">
      <c r="A39" t="s">
        <v>33</v>
      </c>
    </row>
    <row r="40" spans="1:1" x14ac:dyDescent="0.35">
      <c r="A40" t="s">
        <v>34</v>
      </c>
    </row>
    <row r="41" spans="1:1" x14ac:dyDescent="0.35">
      <c r="A41" t="s">
        <v>35</v>
      </c>
    </row>
    <row r="42" spans="1:1" x14ac:dyDescent="0.35">
      <c r="A42" t="s">
        <v>36</v>
      </c>
    </row>
    <row r="43" spans="1:1" x14ac:dyDescent="0.35">
      <c r="A43" t="s">
        <v>37</v>
      </c>
    </row>
    <row r="44" spans="1:1" x14ac:dyDescent="0.35">
      <c r="A44" t="s">
        <v>38</v>
      </c>
    </row>
    <row r="45" spans="1:1" x14ac:dyDescent="0.35">
      <c r="A45" t="s">
        <v>39</v>
      </c>
    </row>
    <row r="47" spans="1:1" x14ac:dyDescent="0.35">
      <c r="A47" t="s">
        <v>40</v>
      </c>
    </row>
    <row r="49" spans="1:1" x14ac:dyDescent="0.35">
      <c r="A49" t="s">
        <v>41</v>
      </c>
    </row>
    <row r="51" spans="1:1" x14ac:dyDescent="0.35">
      <c r="A51" t="s">
        <v>42</v>
      </c>
    </row>
    <row r="52" spans="1:1" x14ac:dyDescent="0.35">
      <c r="A52" t="s">
        <v>31</v>
      </c>
    </row>
    <row r="53" spans="1:1" x14ac:dyDescent="0.35">
      <c r="A53" t="s">
        <v>43</v>
      </c>
    </row>
    <row r="54" spans="1:1" x14ac:dyDescent="0.35">
      <c r="A54" t="s">
        <v>44</v>
      </c>
    </row>
    <row r="55" spans="1:1" x14ac:dyDescent="0.35">
      <c r="A55" t="s">
        <v>45</v>
      </c>
    </row>
    <row r="56" spans="1:1" x14ac:dyDescent="0.35">
      <c r="A56" t="s">
        <v>46</v>
      </c>
    </row>
    <row r="57" spans="1:1" x14ac:dyDescent="0.35">
      <c r="A57" t="s">
        <v>47</v>
      </c>
    </row>
    <row r="59" spans="1:1" x14ac:dyDescent="0.35">
      <c r="A59" t="s">
        <v>48</v>
      </c>
    </row>
    <row r="61" spans="1:1" x14ac:dyDescent="0.35">
      <c r="A61" t="s">
        <v>49</v>
      </c>
    </row>
    <row r="63" spans="1:1" x14ac:dyDescent="0.35">
      <c r="A63" t="s">
        <v>42</v>
      </c>
    </row>
    <row r="64" spans="1:1" x14ac:dyDescent="0.35">
      <c r="A64" t="s">
        <v>50</v>
      </c>
    </row>
    <row r="65" spans="1:1" x14ac:dyDescent="0.35">
      <c r="A65" t="s">
        <v>51</v>
      </c>
    </row>
    <row r="66" spans="1:1" x14ac:dyDescent="0.35">
      <c r="A66" t="s">
        <v>52</v>
      </c>
    </row>
    <row r="67" spans="1:1" x14ac:dyDescent="0.35">
      <c r="A67" t="s">
        <v>53</v>
      </c>
    </row>
    <row r="68" spans="1:1" x14ac:dyDescent="0.35">
      <c r="A68" t="s">
        <v>54</v>
      </c>
    </row>
    <row r="69" spans="1:1" x14ac:dyDescent="0.35">
      <c r="A69" t="s">
        <v>55</v>
      </c>
    </row>
    <row r="70" spans="1:1" x14ac:dyDescent="0.35">
      <c r="A70" t="s">
        <v>56</v>
      </c>
    </row>
    <row r="71" spans="1:1" x14ac:dyDescent="0.35">
      <c r="A71" t="s">
        <v>57</v>
      </c>
    </row>
    <row r="72" spans="1:1" x14ac:dyDescent="0.35">
      <c r="A72" t="s">
        <v>58</v>
      </c>
    </row>
    <row r="73" spans="1:1" x14ac:dyDescent="0.35">
      <c r="A73"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Displacement_Data</vt:lpstr>
      <vt:lpstr>Conflict Internal Displacement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Ololade Adefala</cp:lastModifiedBy>
  <dcterms:created xsi:type="dcterms:W3CDTF">2024-06-14T10:50:21Z</dcterms:created>
  <dcterms:modified xsi:type="dcterms:W3CDTF">2024-09-20T09:36:04Z</dcterms:modified>
</cp:coreProperties>
</file>