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Theo/GRWMODELS/python/Nectaerra/Kruiszwin/data/"/>
    </mc:Choice>
  </mc:AlternateContent>
  <xr:revisionPtr revIDLastSave="0" documentId="13_ncr:1_{610BBE1B-A43D-C841-9582-A0AC4647A3B0}" xr6:coauthVersionLast="47" xr6:coauthVersionMax="47" xr10:uidLastSave="{00000000-0000-0000-0000-000000000000}"/>
  <bookViews>
    <workbookView xWindow="2560" yWindow="-27220" windowWidth="37740" windowHeight="21780" activeTab="8" xr2:uid="{34293906-D933-D74B-A94C-961B15889135}"/>
  </bookViews>
  <sheets>
    <sheet name="Boringen" sheetId="1" r:id="rId1"/>
    <sheet name="Sheet1" sheetId="16" r:id="rId2"/>
    <sheet name="Rioolgemaal" sheetId="15" r:id="rId3"/>
    <sheet name="Grondsoort" sheetId="3" r:id="rId4"/>
    <sheet name="Dinopeilb" sheetId="14" r:id="rId5"/>
    <sheet name="Peilbuizen" sheetId="2" r:id="rId6"/>
    <sheet name="Coords" sheetId="6" r:id="rId7"/>
    <sheet name="DENS" sheetId="10" r:id="rId8"/>
    <sheet name="SPD" sheetId="7" r:id="rId9"/>
    <sheet name="MT3D" sheetId="8" r:id="rId10"/>
    <sheet name="MFLOW" sheetId="9" r:id="rId11"/>
    <sheet name="Salinities" sheetId="11" r:id="rId12"/>
    <sheet name="Bodemopbouw" sheetId="13" r:id="rId13"/>
  </sheets>
  <externalReferences>
    <externalReference r:id="rId14"/>
  </externalReferences>
  <definedNames>
    <definedName name="_xlnm._FilterDatabase" localSheetId="0" hidden="1">Boringen!$A$1:$S$176</definedName>
    <definedName name="alpha">Sheet1!$B$1</definedName>
    <definedName name="Ontgraving">Rioolgemaal!$Y$9</definedName>
    <definedName name="soilprops">Grondsoort!$A$1:$N$13</definedName>
    <definedName name="Verlaging">Rioolgemaal!$Y$10</definedName>
    <definedName name="zb">Sheet1!$B$4</definedName>
    <definedName name="zrefine">Sheet1!$B$2</definedName>
    <definedName name="zt">Sheet1!$B$3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6" l="1"/>
  <c r="B10" i="16"/>
  <c r="B11" i="16"/>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8" i="16"/>
  <c r="B7" i="16"/>
  <c r="B5" i="16"/>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176" i="1"/>
  <c r="H159" i="1"/>
  <c r="H148" i="1"/>
  <c r="H136" i="1"/>
  <c r="H124" i="1"/>
  <c r="H110" i="1"/>
  <c r="H100" i="1"/>
  <c r="H75" i="1"/>
  <c r="H64" i="1"/>
  <c r="H51" i="1"/>
  <c r="H39" i="1"/>
  <c r="H23" i="1"/>
  <c r="H11" i="1"/>
  <c r="H170" i="1"/>
  <c r="Y11" i="15"/>
  <c r="D171" i="1"/>
  <c r="X3" i="15"/>
  <c r="X4" i="15" s="1"/>
  <c r="AA8" i="15"/>
  <c r="AA7" i="15"/>
  <c r="AA6" i="15"/>
  <c r="AA5" i="15"/>
  <c r="Z8" i="15"/>
  <c r="Z6" i="15"/>
  <c r="Z5" i="15"/>
  <c r="Z7" i="15"/>
  <c r="Z2" i="15"/>
  <c r="W4" i="15"/>
  <c r="W5" i="15"/>
  <c r="V2" i="15"/>
  <c r="U3" i="15"/>
  <c r="U2" i="15"/>
  <c r="P3" i="15"/>
  <c r="P4" i="15"/>
  <c r="P5" i="15"/>
  <c r="P8" i="15"/>
  <c r="P2" i="15"/>
  <c r="AA4" i="15"/>
  <c r="Z4" i="15"/>
  <c r="AA3" i="15"/>
  <c r="Z3" i="15"/>
  <c r="AA2" i="15"/>
  <c r="AB2" i="15"/>
  <c r="O4" i="15"/>
  <c r="N4" i="15"/>
  <c r="T4" i="15" s="1"/>
  <c r="E4" i="15"/>
  <c r="C4" i="15"/>
  <c r="S5" i="15"/>
  <c r="T5" i="15"/>
  <c r="S6" i="15"/>
  <c r="T6" i="15"/>
  <c r="S8" i="15"/>
  <c r="T8" i="15"/>
  <c r="T2" i="15"/>
  <c r="S2" i="15"/>
  <c r="E3" i="15"/>
  <c r="E5" i="15"/>
  <c r="E6" i="15"/>
  <c r="W6" i="15" s="1"/>
  <c r="E7" i="15"/>
  <c r="W7" i="15" s="1"/>
  <c r="E8" i="15"/>
  <c r="W8" i="15" s="1"/>
  <c r="E2" i="15"/>
  <c r="O7" i="15"/>
  <c r="O3" i="15"/>
  <c r="N3" i="15"/>
  <c r="S3" i="15" s="1"/>
  <c r="N7" i="15"/>
  <c r="S7" i="15" s="1"/>
  <c r="F13" i="3"/>
  <c r="G13" i="3"/>
  <c r="H13" i="3"/>
  <c r="I13" i="3"/>
  <c r="J13" i="3"/>
  <c r="K13" i="3"/>
  <c r="N13" i="3"/>
  <c r="M13" i="3"/>
  <c r="L13" i="3"/>
  <c r="S176" i="1"/>
  <c r="R176" i="1"/>
  <c r="Q176" i="1"/>
  <c r="P176" i="1"/>
  <c r="N176" i="1"/>
  <c r="M176" i="1"/>
  <c r="L176" i="1"/>
  <c r="K176" i="1"/>
  <c r="I176" i="1"/>
  <c r="G176" i="1"/>
  <c r="S175" i="1"/>
  <c r="R175" i="1"/>
  <c r="Q175" i="1"/>
  <c r="P175" i="1"/>
  <c r="N175" i="1"/>
  <c r="M175" i="1"/>
  <c r="L175" i="1"/>
  <c r="K175" i="1"/>
  <c r="I175" i="1"/>
  <c r="H175" i="1"/>
  <c r="G175" i="1"/>
  <c r="S174" i="1"/>
  <c r="R174" i="1"/>
  <c r="Q174" i="1"/>
  <c r="P174" i="1"/>
  <c r="N174" i="1"/>
  <c r="M174" i="1"/>
  <c r="L174" i="1"/>
  <c r="K174" i="1"/>
  <c r="I174" i="1"/>
  <c r="H174" i="1"/>
  <c r="G174" i="1"/>
  <c r="S173" i="1"/>
  <c r="R173" i="1"/>
  <c r="Q173" i="1"/>
  <c r="P173" i="1"/>
  <c r="N173" i="1"/>
  <c r="M173" i="1"/>
  <c r="L173" i="1"/>
  <c r="K173" i="1"/>
  <c r="I173" i="1"/>
  <c r="H173" i="1"/>
  <c r="G173" i="1"/>
  <c r="S172" i="1"/>
  <c r="R172" i="1"/>
  <c r="Q172" i="1"/>
  <c r="P172" i="1"/>
  <c r="N172" i="1"/>
  <c r="M172" i="1"/>
  <c r="L172" i="1"/>
  <c r="K172" i="1"/>
  <c r="I172" i="1"/>
  <c r="H172" i="1"/>
  <c r="G172" i="1"/>
  <c r="S171" i="1"/>
  <c r="R171" i="1"/>
  <c r="Q171" i="1"/>
  <c r="P171" i="1"/>
  <c r="O171" i="1"/>
  <c r="N171" i="1"/>
  <c r="M171" i="1"/>
  <c r="L171" i="1"/>
  <c r="K171" i="1"/>
  <c r="I171" i="1"/>
  <c r="H171" i="1"/>
  <c r="G171" i="1"/>
  <c r="B174" i="1"/>
  <c r="D174" i="1" s="1"/>
  <c r="O174" i="1" s="1"/>
  <c r="B173" i="1"/>
  <c r="D173" i="1" s="1"/>
  <c r="O173" i="1" s="1"/>
  <c r="O3" i="1"/>
  <c r="O4" i="1"/>
  <c r="O5" i="1"/>
  <c r="O6" i="1"/>
  <c r="O7" i="1"/>
  <c r="O8" i="1"/>
  <c r="O9" i="1"/>
  <c r="O13" i="1"/>
  <c r="O14" i="1"/>
  <c r="O15" i="1"/>
  <c r="O16" i="1"/>
  <c r="O17" i="1"/>
  <c r="O18" i="1"/>
  <c r="O19" i="1"/>
  <c r="O20" i="1"/>
  <c r="O21" i="1"/>
  <c r="O25" i="1"/>
  <c r="O26" i="1"/>
  <c r="O27" i="1"/>
  <c r="O28" i="1"/>
  <c r="O29" i="1"/>
  <c r="O30" i="1"/>
  <c r="O31" i="1"/>
  <c r="O32" i="1"/>
  <c r="O33" i="1"/>
  <c r="O34" i="1"/>
  <c r="O35" i="1"/>
  <c r="O36" i="1"/>
  <c r="O37" i="1"/>
  <c r="O41" i="1"/>
  <c r="O42" i="1"/>
  <c r="O43" i="1"/>
  <c r="O44" i="1"/>
  <c r="O45" i="1"/>
  <c r="O46" i="1"/>
  <c r="O47" i="1"/>
  <c r="O48" i="1"/>
  <c r="O49" i="1"/>
  <c r="O53" i="1"/>
  <c r="O54" i="1"/>
  <c r="O55" i="1"/>
  <c r="O56" i="1"/>
  <c r="O57" i="1"/>
  <c r="O58" i="1"/>
  <c r="O59" i="1"/>
  <c r="O60" i="1"/>
  <c r="O61" i="1"/>
  <c r="O62" i="1"/>
  <c r="O66" i="1"/>
  <c r="O67" i="1"/>
  <c r="O68" i="1"/>
  <c r="O69" i="1"/>
  <c r="O70" i="1"/>
  <c r="O71" i="1"/>
  <c r="O72" i="1"/>
  <c r="O73" i="1"/>
  <c r="O77" i="1"/>
  <c r="O78" i="1"/>
  <c r="O79" i="1"/>
  <c r="O80" i="1"/>
  <c r="O82" i="1"/>
  <c r="O83" i="1"/>
  <c r="O84" i="1"/>
  <c r="O85" i="1"/>
  <c r="O87" i="1"/>
  <c r="O88" i="1"/>
  <c r="O89" i="1"/>
  <c r="O90" i="1"/>
  <c r="O91" i="1"/>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S2" i="1"/>
  <c r="R2" i="1"/>
  <c r="Q2" i="1"/>
  <c r="N3" i="3"/>
  <c r="N4" i="3"/>
  <c r="N5" i="3"/>
  <c r="N6" i="3"/>
  <c r="N7" i="3"/>
  <c r="N8" i="3"/>
  <c r="N9" i="3"/>
  <c r="N10" i="3"/>
  <c r="N2" i="3"/>
  <c r="M3" i="3"/>
  <c r="M4" i="3"/>
  <c r="M5" i="3"/>
  <c r="M6" i="3"/>
  <c r="M7" i="3"/>
  <c r="M8" i="3"/>
  <c r="M9" i="3"/>
  <c r="M10" i="3"/>
  <c r="M11" i="3"/>
  <c r="M12" i="3"/>
  <c r="M2" i="3"/>
  <c r="I15" i="11"/>
  <c r="L15" i="11"/>
  <c r="O15" i="11"/>
  <c r="R15" i="11"/>
  <c r="U15" i="11"/>
  <c r="X15" i="11"/>
  <c r="Q170" i="1"/>
  <c r="P170" i="1"/>
  <c r="N170" i="1"/>
  <c r="M170" i="1"/>
  <c r="L170" i="1"/>
  <c r="K170" i="1"/>
  <c r="I170" i="1"/>
  <c r="G170" i="1"/>
  <c r="Q169" i="1"/>
  <c r="P169" i="1"/>
  <c r="N169" i="1"/>
  <c r="M169" i="1"/>
  <c r="L169" i="1"/>
  <c r="K169" i="1"/>
  <c r="I169" i="1"/>
  <c r="H169" i="1"/>
  <c r="G169" i="1"/>
  <c r="Q168" i="1"/>
  <c r="P168" i="1"/>
  <c r="N168" i="1"/>
  <c r="M168" i="1"/>
  <c r="L168" i="1"/>
  <c r="K168" i="1"/>
  <c r="I168" i="1"/>
  <c r="H168" i="1"/>
  <c r="G168" i="1"/>
  <c r="Q167" i="1"/>
  <c r="P167" i="1"/>
  <c r="N167" i="1"/>
  <c r="M167" i="1"/>
  <c r="L167" i="1"/>
  <c r="K167" i="1"/>
  <c r="I167" i="1"/>
  <c r="H167" i="1"/>
  <c r="G167" i="1"/>
  <c r="Q166" i="1"/>
  <c r="P166" i="1"/>
  <c r="N166" i="1"/>
  <c r="M166" i="1"/>
  <c r="L166" i="1"/>
  <c r="K166" i="1"/>
  <c r="I166" i="1"/>
  <c r="H166" i="1"/>
  <c r="G166" i="1"/>
  <c r="Q165" i="1"/>
  <c r="P165" i="1"/>
  <c r="N165" i="1"/>
  <c r="M165" i="1"/>
  <c r="L165" i="1"/>
  <c r="K165" i="1"/>
  <c r="I165" i="1"/>
  <c r="H165" i="1"/>
  <c r="G165" i="1"/>
  <c r="Q164" i="1"/>
  <c r="P164" i="1"/>
  <c r="N164" i="1"/>
  <c r="M164" i="1"/>
  <c r="L164" i="1"/>
  <c r="K164" i="1"/>
  <c r="I164" i="1"/>
  <c r="H164" i="1"/>
  <c r="G164" i="1"/>
  <c r="Q163" i="1"/>
  <c r="P163" i="1"/>
  <c r="N163" i="1"/>
  <c r="M163" i="1"/>
  <c r="L163" i="1"/>
  <c r="K163" i="1"/>
  <c r="I163" i="1"/>
  <c r="H163" i="1"/>
  <c r="G163" i="1"/>
  <c r="Q162" i="1"/>
  <c r="P162" i="1"/>
  <c r="N162" i="1"/>
  <c r="M162" i="1"/>
  <c r="L162" i="1"/>
  <c r="K162" i="1"/>
  <c r="I162" i="1"/>
  <c r="H162" i="1"/>
  <c r="G162" i="1"/>
  <c r="Q161" i="1"/>
  <c r="P161" i="1"/>
  <c r="N161" i="1"/>
  <c r="M161" i="1"/>
  <c r="L161" i="1"/>
  <c r="K161" i="1"/>
  <c r="I161" i="1"/>
  <c r="H161" i="1"/>
  <c r="G161" i="1"/>
  <c r="Q160" i="1"/>
  <c r="P160" i="1"/>
  <c r="N160" i="1"/>
  <c r="O160" i="1" s="1"/>
  <c r="M160" i="1"/>
  <c r="L160" i="1"/>
  <c r="K160" i="1"/>
  <c r="I160" i="1"/>
  <c r="H160" i="1"/>
  <c r="G160" i="1"/>
  <c r="Q159" i="1"/>
  <c r="P159" i="1"/>
  <c r="N159" i="1"/>
  <c r="M159" i="1"/>
  <c r="L159" i="1"/>
  <c r="K159" i="1"/>
  <c r="I159" i="1"/>
  <c r="G159" i="1"/>
  <c r="Q158" i="1"/>
  <c r="P158" i="1"/>
  <c r="N158" i="1"/>
  <c r="M158" i="1"/>
  <c r="L158" i="1"/>
  <c r="K158" i="1"/>
  <c r="I158" i="1"/>
  <c r="H158" i="1"/>
  <c r="G158" i="1"/>
  <c r="Q157" i="1"/>
  <c r="P157" i="1"/>
  <c r="N157" i="1"/>
  <c r="M157" i="1"/>
  <c r="L157" i="1"/>
  <c r="K157" i="1"/>
  <c r="I157" i="1"/>
  <c r="H157" i="1"/>
  <c r="G157" i="1"/>
  <c r="Q156" i="1"/>
  <c r="P156" i="1"/>
  <c r="N156" i="1"/>
  <c r="M156" i="1"/>
  <c r="L156" i="1"/>
  <c r="K156" i="1"/>
  <c r="I156" i="1"/>
  <c r="H156" i="1"/>
  <c r="G156" i="1"/>
  <c r="Q155" i="1"/>
  <c r="P155" i="1"/>
  <c r="N155" i="1"/>
  <c r="M155" i="1"/>
  <c r="L155" i="1"/>
  <c r="K155" i="1"/>
  <c r="I155" i="1"/>
  <c r="H155" i="1"/>
  <c r="G155" i="1"/>
  <c r="Q154" i="1"/>
  <c r="P154" i="1"/>
  <c r="N154" i="1"/>
  <c r="M154" i="1"/>
  <c r="L154" i="1"/>
  <c r="K154" i="1"/>
  <c r="I154" i="1"/>
  <c r="H154" i="1"/>
  <c r="G154" i="1"/>
  <c r="Q153" i="1"/>
  <c r="P153" i="1"/>
  <c r="N153" i="1"/>
  <c r="M153" i="1"/>
  <c r="L153" i="1"/>
  <c r="K153" i="1"/>
  <c r="I153" i="1"/>
  <c r="H153" i="1"/>
  <c r="G153" i="1"/>
  <c r="Q152" i="1"/>
  <c r="P152" i="1"/>
  <c r="N152" i="1"/>
  <c r="M152" i="1"/>
  <c r="L152" i="1"/>
  <c r="K152" i="1"/>
  <c r="I152" i="1"/>
  <c r="H152" i="1"/>
  <c r="G152" i="1"/>
  <c r="Q151" i="1"/>
  <c r="P151" i="1"/>
  <c r="N151" i="1"/>
  <c r="M151" i="1"/>
  <c r="L151" i="1"/>
  <c r="K151" i="1"/>
  <c r="I151" i="1"/>
  <c r="H151" i="1"/>
  <c r="G151" i="1"/>
  <c r="Q150" i="1"/>
  <c r="P150" i="1"/>
  <c r="N150" i="1"/>
  <c r="M150" i="1"/>
  <c r="L150" i="1"/>
  <c r="K150" i="1"/>
  <c r="I150" i="1"/>
  <c r="H150" i="1"/>
  <c r="G150" i="1"/>
  <c r="Q149" i="1"/>
  <c r="P149" i="1"/>
  <c r="N149" i="1"/>
  <c r="O149" i="1" s="1"/>
  <c r="M149" i="1"/>
  <c r="L149" i="1"/>
  <c r="K149" i="1"/>
  <c r="I149" i="1"/>
  <c r="H149" i="1"/>
  <c r="G149" i="1"/>
  <c r="Q148" i="1"/>
  <c r="P148" i="1"/>
  <c r="N148" i="1"/>
  <c r="M148" i="1"/>
  <c r="L148" i="1"/>
  <c r="K148" i="1"/>
  <c r="I148" i="1"/>
  <c r="G148" i="1"/>
  <c r="Q147" i="1"/>
  <c r="P147" i="1"/>
  <c r="N147" i="1"/>
  <c r="M147" i="1"/>
  <c r="L147" i="1"/>
  <c r="K147" i="1"/>
  <c r="I147" i="1"/>
  <c r="H147" i="1"/>
  <c r="G147" i="1"/>
  <c r="Q146" i="1"/>
  <c r="P146" i="1"/>
  <c r="N146" i="1"/>
  <c r="M146" i="1"/>
  <c r="L146" i="1"/>
  <c r="K146" i="1"/>
  <c r="I146" i="1"/>
  <c r="H146" i="1"/>
  <c r="G146" i="1"/>
  <c r="Q145" i="1"/>
  <c r="P145" i="1"/>
  <c r="N145" i="1"/>
  <c r="M145" i="1"/>
  <c r="L145" i="1"/>
  <c r="K145" i="1"/>
  <c r="I145" i="1"/>
  <c r="H145" i="1"/>
  <c r="G145" i="1"/>
  <c r="Q144" i="1"/>
  <c r="P144" i="1"/>
  <c r="N144" i="1"/>
  <c r="M144" i="1"/>
  <c r="L144" i="1"/>
  <c r="K144" i="1"/>
  <c r="I144" i="1"/>
  <c r="H144" i="1"/>
  <c r="G144" i="1"/>
  <c r="Q143" i="1"/>
  <c r="P143" i="1"/>
  <c r="N143" i="1"/>
  <c r="M143" i="1"/>
  <c r="L143" i="1"/>
  <c r="K143" i="1"/>
  <c r="I143" i="1"/>
  <c r="H143" i="1"/>
  <c r="G143" i="1"/>
  <c r="Q142" i="1"/>
  <c r="P142" i="1"/>
  <c r="N142" i="1"/>
  <c r="M142" i="1"/>
  <c r="L142" i="1"/>
  <c r="K142" i="1"/>
  <c r="I142" i="1"/>
  <c r="H142" i="1"/>
  <c r="G142" i="1"/>
  <c r="Q141" i="1"/>
  <c r="P141" i="1"/>
  <c r="N141" i="1"/>
  <c r="M141" i="1"/>
  <c r="L141" i="1"/>
  <c r="K141" i="1"/>
  <c r="I141" i="1"/>
  <c r="H141" i="1"/>
  <c r="G141" i="1"/>
  <c r="Q140" i="1"/>
  <c r="P140" i="1"/>
  <c r="N140" i="1"/>
  <c r="M140" i="1"/>
  <c r="L140" i="1"/>
  <c r="K140" i="1"/>
  <c r="I140" i="1"/>
  <c r="H140" i="1"/>
  <c r="G140" i="1"/>
  <c r="Q139" i="1"/>
  <c r="P139" i="1"/>
  <c r="N139" i="1"/>
  <c r="M139" i="1"/>
  <c r="L139" i="1"/>
  <c r="K139" i="1"/>
  <c r="I139" i="1"/>
  <c r="H139" i="1"/>
  <c r="G139" i="1"/>
  <c r="Q138" i="1"/>
  <c r="P138" i="1"/>
  <c r="N138" i="1"/>
  <c r="M138" i="1"/>
  <c r="L138" i="1"/>
  <c r="K138" i="1"/>
  <c r="I138" i="1"/>
  <c r="H138" i="1"/>
  <c r="G138" i="1"/>
  <c r="Q137" i="1"/>
  <c r="P137" i="1"/>
  <c r="N137" i="1"/>
  <c r="O137" i="1" s="1"/>
  <c r="M137" i="1"/>
  <c r="L137" i="1"/>
  <c r="K137" i="1"/>
  <c r="I137" i="1"/>
  <c r="H137" i="1"/>
  <c r="G137" i="1"/>
  <c r="Q136" i="1"/>
  <c r="P136" i="1"/>
  <c r="N136" i="1"/>
  <c r="M136" i="1"/>
  <c r="L136" i="1"/>
  <c r="K136" i="1"/>
  <c r="I136" i="1"/>
  <c r="G136" i="1"/>
  <c r="Q135" i="1"/>
  <c r="P135" i="1"/>
  <c r="N135" i="1"/>
  <c r="M135" i="1"/>
  <c r="L135" i="1"/>
  <c r="K135" i="1"/>
  <c r="I135" i="1"/>
  <c r="H135" i="1"/>
  <c r="G135" i="1"/>
  <c r="Q134" i="1"/>
  <c r="P134" i="1"/>
  <c r="N134" i="1"/>
  <c r="M134" i="1"/>
  <c r="L134" i="1"/>
  <c r="K134" i="1"/>
  <c r="I134" i="1"/>
  <c r="H134" i="1"/>
  <c r="G134" i="1"/>
  <c r="Q133" i="1"/>
  <c r="P133" i="1"/>
  <c r="N133" i="1"/>
  <c r="M133" i="1"/>
  <c r="L133" i="1"/>
  <c r="K133" i="1"/>
  <c r="I133" i="1"/>
  <c r="H133" i="1"/>
  <c r="G133" i="1"/>
  <c r="Q132" i="1"/>
  <c r="P132" i="1"/>
  <c r="N132" i="1"/>
  <c r="M132" i="1"/>
  <c r="L132" i="1"/>
  <c r="K132" i="1"/>
  <c r="I132" i="1"/>
  <c r="H132" i="1"/>
  <c r="G132" i="1"/>
  <c r="Q131" i="1"/>
  <c r="P131" i="1"/>
  <c r="N131" i="1"/>
  <c r="M131" i="1"/>
  <c r="L131" i="1"/>
  <c r="K131" i="1"/>
  <c r="I131" i="1"/>
  <c r="H131" i="1"/>
  <c r="G131" i="1"/>
  <c r="Q130" i="1"/>
  <c r="P130" i="1"/>
  <c r="N130" i="1"/>
  <c r="M130" i="1"/>
  <c r="L130" i="1"/>
  <c r="K130" i="1"/>
  <c r="I130" i="1"/>
  <c r="H130" i="1"/>
  <c r="G130" i="1"/>
  <c r="Q129" i="1"/>
  <c r="P129" i="1"/>
  <c r="N129" i="1"/>
  <c r="M129" i="1"/>
  <c r="L129" i="1"/>
  <c r="K129" i="1"/>
  <c r="I129" i="1"/>
  <c r="H129" i="1"/>
  <c r="G129" i="1"/>
  <c r="Q128" i="1"/>
  <c r="P128" i="1"/>
  <c r="N128" i="1"/>
  <c r="M128" i="1"/>
  <c r="L128" i="1"/>
  <c r="K128" i="1"/>
  <c r="I128" i="1"/>
  <c r="H128" i="1"/>
  <c r="G128" i="1"/>
  <c r="Q127" i="1"/>
  <c r="P127" i="1"/>
  <c r="N127" i="1"/>
  <c r="M127" i="1"/>
  <c r="L127" i="1"/>
  <c r="K127" i="1"/>
  <c r="I127" i="1"/>
  <c r="H127" i="1"/>
  <c r="G127" i="1"/>
  <c r="Q126" i="1"/>
  <c r="P126" i="1"/>
  <c r="N126" i="1"/>
  <c r="M126" i="1"/>
  <c r="L126" i="1"/>
  <c r="K126" i="1"/>
  <c r="I126" i="1"/>
  <c r="H126" i="1"/>
  <c r="G126" i="1"/>
  <c r="Q125" i="1"/>
  <c r="P125" i="1"/>
  <c r="N125" i="1"/>
  <c r="O125" i="1" s="1"/>
  <c r="M125" i="1"/>
  <c r="L125" i="1"/>
  <c r="K125" i="1"/>
  <c r="I125" i="1"/>
  <c r="H125" i="1"/>
  <c r="G125" i="1"/>
  <c r="Q124" i="1"/>
  <c r="P124" i="1"/>
  <c r="N124" i="1"/>
  <c r="M124" i="1"/>
  <c r="L124" i="1"/>
  <c r="K124" i="1"/>
  <c r="I124" i="1"/>
  <c r="G124" i="1"/>
  <c r="Q123" i="1"/>
  <c r="P123" i="1"/>
  <c r="N123" i="1"/>
  <c r="M123" i="1"/>
  <c r="L123" i="1"/>
  <c r="K123" i="1"/>
  <c r="I123" i="1"/>
  <c r="H123" i="1"/>
  <c r="G123" i="1"/>
  <c r="Q122" i="1"/>
  <c r="P122" i="1"/>
  <c r="N122" i="1"/>
  <c r="M122" i="1"/>
  <c r="L122" i="1"/>
  <c r="K122" i="1"/>
  <c r="I122" i="1"/>
  <c r="H122" i="1"/>
  <c r="G122" i="1"/>
  <c r="Q121" i="1"/>
  <c r="P121" i="1"/>
  <c r="N121" i="1"/>
  <c r="M121" i="1"/>
  <c r="L121" i="1"/>
  <c r="K121" i="1"/>
  <c r="I121" i="1"/>
  <c r="H121" i="1"/>
  <c r="G121" i="1"/>
  <c r="Q120" i="1"/>
  <c r="P120" i="1"/>
  <c r="N120" i="1"/>
  <c r="M120" i="1"/>
  <c r="L120" i="1"/>
  <c r="K120" i="1"/>
  <c r="I120" i="1"/>
  <c r="H120" i="1"/>
  <c r="G120" i="1"/>
  <c r="Q119" i="1"/>
  <c r="P119" i="1"/>
  <c r="N119" i="1"/>
  <c r="M119" i="1"/>
  <c r="L119" i="1"/>
  <c r="K119" i="1"/>
  <c r="I119" i="1"/>
  <c r="H119" i="1"/>
  <c r="G119" i="1"/>
  <c r="Q118" i="1"/>
  <c r="P118" i="1"/>
  <c r="N118" i="1"/>
  <c r="M118" i="1"/>
  <c r="L118" i="1"/>
  <c r="K118" i="1"/>
  <c r="I118" i="1"/>
  <c r="H118" i="1"/>
  <c r="G118" i="1"/>
  <c r="Q117" i="1"/>
  <c r="P117" i="1"/>
  <c r="N117" i="1"/>
  <c r="M117" i="1"/>
  <c r="L117" i="1"/>
  <c r="K117" i="1"/>
  <c r="I117" i="1"/>
  <c r="H117" i="1"/>
  <c r="G117" i="1"/>
  <c r="Q116" i="1"/>
  <c r="P116" i="1"/>
  <c r="N116" i="1"/>
  <c r="M116" i="1"/>
  <c r="L116" i="1"/>
  <c r="K116" i="1"/>
  <c r="I116" i="1"/>
  <c r="H116" i="1"/>
  <c r="G116" i="1"/>
  <c r="Q115" i="1"/>
  <c r="P115" i="1"/>
  <c r="N115" i="1"/>
  <c r="M115" i="1"/>
  <c r="L115" i="1"/>
  <c r="K115" i="1"/>
  <c r="I115" i="1"/>
  <c r="H115" i="1"/>
  <c r="G115" i="1"/>
  <c r="Q114" i="1"/>
  <c r="P114" i="1"/>
  <c r="N114" i="1"/>
  <c r="M114" i="1"/>
  <c r="L114" i="1"/>
  <c r="K114" i="1"/>
  <c r="I114" i="1"/>
  <c r="H114" i="1"/>
  <c r="G114" i="1"/>
  <c r="Q113" i="1"/>
  <c r="P113" i="1"/>
  <c r="N113" i="1"/>
  <c r="M113" i="1"/>
  <c r="L113" i="1"/>
  <c r="K113" i="1"/>
  <c r="I113" i="1"/>
  <c r="H113" i="1"/>
  <c r="G113" i="1"/>
  <c r="Q112" i="1"/>
  <c r="P112" i="1"/>
  <c r="N112" i="1"/>
  <c r="M112" i="1"/>
  <c r="L112" i="1"/>
  <c r="K112" i="1"/>
  <c r="I112" i="1"/>
  <c r="H112" i="1"/>
  <c r="G112" i="1"/>
  <c r="Q111" i="1"/>
  <c r="P111" i="1"/>
  <c r="N111" i="1"/>
  <c r="O111" i="1" s="1"/>
  <c r="M111" i="1"/>
  <c r="L111" i="1"/>
  <c r="K111" i="1"/>
  <c r="I111" i="1"/>
  <c r="H111" i="1"/>
  <c r="G111" i="1"/>
  <c r="Q110" i="1"/>
  <c r="P110" i="1"/>
  <c r="N110" i="1"/>
  <c r="M110" i="1"/>
  <c r="L110" i="1"/>
  <c r="K110" i="1"/>
  <c r="I110" i="1"/>
  <c r="G110" i="1"/>
  <c r="Q109" i="1"/>
  <c r="P109" i="1"/>
  <c r="N109" i="1"/>
  <c r="M109" i="1"/>
  <c r="L109" i="1"/>
  <c r="K109" i="1"/>
  <c r="I109" i="1"/>
  <c r="H109" i="1"/>
  <c r="G109" i="1"/>
  <c r="Q108" i="1"/>
  <c r="P108" i="1"/>
  <c r="N108" i="1"/>
  <c r="M108" i="1"/>
  <c r="L108" i="1"/>
  <c r="K108" i="1"/>
  <c r="I108" i="1"/>
  <c r="H108" i="1"/>
  <c r="G108" i="1"/>
  <c r="Q107" i="1"/>
  <c r="P107" i="1"/>
  <c r="N107" i="1"/>
  <c r="M107" i="1"/>
  <c r="L107" i="1"/>
  <c r="K107" i="1"/>
  <c r="I107" i="1"/>
  <c r="H107" i="1"/>
  <c r="G107" i="1"/>
  <c r="Q106" i="1"/>
  <c r="P106" i="1"/>
  <c r="N106" i="1"/>
  <c r="M106" i="1"/>
  <c r="L106" i="1"/>
  <c r="K106" i="1"/>
  <c r="I106" i="1"/>
  <c r="H106" i="1"/>
  <c r="G106" i="1"/>
  <c r="Q105" i="1"/>
  <c r="P105" i="1"/>
  <c r="N105" i="1"/>
  <c r="M105" i="1"/>
  <c r="L105" i="1"/>
  <c r="K105" i="1"/>
  <c r="I105" i="1"/>
  <c r="H105" i="1"/>
  <c r="G105" i="1"/>
  <c r="Q104" i="1"/>
  <c r="P104" i="1"/>
  <c r="N104" i="1"/>
  <c r="M104" i="1"/>
  <c r="L104" i="1"/>
  <c r="K104" i="1"/>
  <c r="I104" i="1"/>
  <c r="H104" i="1"/>
  <c r="G104" i="1"/>
  <c r="Q103" i="1"/>
  <c r="P103" i="1"/>
  <c r="N103" i="1"/>
  <c r="M103" i="1"/>
  <c r="L103" i="1"/>
  <c r="K103" i="1"/>
  <c r="I103" i="1"/>
  <c r="H103" i="1"/>
  <c r="G103" i="1"/>
  <c r="Q102" i="1"/>
  <c r="P102" i="1"/>
  <c r="N102" i="1"/>
  <c r="M102" i="1"/>
  <c r="L102" i="1"/>
  <c r="K102" i="1"/>
  <c r="I102" i="1"/>
  <c r="H102" i="1"/>
  <c r="G102" i="1"/>
  <c r="Q101" i="1"/>
  <c r="P101" i="1"/>
  <c r="N101" i="1"/>
  <c r="O101" i="1" s="1"/>
  <c r="M101" i="1"/>
  <c r="L101" i="1"/>
  <c r="K101" i="1"/>
  <c r="I101" i="1"/>
  <c r="H101" i="1"/>
  <c r="G101" i="1"/>
  <c r="Q100" i="1"/>
  <c r="P100" i="1"/>
  <c r="N100" i="1"/>
  <c r="M100" i="1"/>
  <c r="L100" i="1"/>
  <c r="K100" i="1"/>
  <c r="I100" i="1"/>
  <c r="G100" i="1"/>
  <c r="Q99" i="1"/>
  <c r="P99" i="1"/>
  <c r="N99" i="1"/>
  <c r="M99" i="1"/>
  <c r="L99" i="1"/>
  <c r="K99" i="1"/>
  <c r="I99" i="1"/>
  <c r="H99" i="1"/>
  <c r="G99" i="1"/>
  <c r="Q98" i="1"/>
  <c r="P98" i="1"/>
  <c r="N98" i="1"/>
  <c r="M98" i="1"/>
  <c r="L98" i="1"/>
  <c r="K98" i="1"/>
  <c r="I98" i="1"/>
  <c r="H98" i="1"/>
  <c r="G98" i="1"/>
  <c r="Q97" i="1"/>
  <c r="P97" i="1"/>
  <c r="N97" i="1"/>
  <c r="M97" i="1"/>
  <c r="L97" i="1"/>
  <c r="K97" i="1"/>
  <c r="I97" i="1"/>
  <c r="H97" i="1"/>
  <c r="G97" i="1"/>
  <c r="Q96" i="1"/>
  <c r="P96" i="1"/>
  <c r="N96" i="1"/>
  <c r="M96" i="1"/>
  <c r="L96" i="1"/>
  <c r="K96" i="1"/>
  <c r="I96" i="1"/>
  <c r="H96" i="1"/>
  <c r="G96" i="1"/>
  <c r="Q95" i="1"/>
  <c r="P95" i="1"/>
  <c r="N95" i="1"/>
  <c r="M95" i="1"/>
  <c r="L95" i="1"/>
  <c r="K95" i="1"/>
  <c r="I95" i="1"/>
  <c r="H95" i="1"/>
  <c r="G95" i="1"/>
  <c r="Q94" i="1"/>
  <c r="P94" i="1"/>
  <c r="N94" i="1"/>
  <c r="M94" i="1"/>
  <c r="L94" i="1"/>
  <c r="K94" i="1"/>
  <c r="I94" i="1"/>
  <c r="H94" i="1"/>
  <c r="G94" i="1"/>
  <c r="Q93" i="1"/>
  <c r="P93" i="1"/>
  <c r="N93" i="1"/>
  <c r="M93" i="1"/>
  <c r="L93" i="1"/>
  <c r="K93" i="1"/>
  <c r="I93" i="1"/>
  <c r="H93" i="1"/>
  <c r="G93" i="1"/>
  <c r="Q92" i="1"/>
  <c r="P92" i="1"/>
  <c r="N92" i="1"/>
  <c r="O92" i="1" s="1"/>
  <c r="M92" i="1"/>
  <c r="L92" i="1"/>
  <c r="K92" i="1"/>
  <c r="I92" i="1"/>
  <c r="H92" i="1"/>
  <c r="G92" i="1"/>
  <c r="Q91" i="1"/>
  <c r="P91" i="1"/>
  <c r="N91" i="1"/>
  <c r="M91" i="1"/>
  <c r="L91" i="1"/>
  <c r="K91" i="1"/>
  <c r="I91" i="1"/>
  <c r="H91" i="1"/>
  <c r="G91" i="1"/>
  <c r="Q90" i="1"/>
  <c r="P90" i="1"/>
  <c r="N90" i="1"/>
  <c r="M90" i="1"/>
  <c r="L90" i="1"/>
  <c r="K90" i="1"/>
  <c r="I90" i="1"/>
  <c r="H90" i="1"/>
  <c r="G90" i="1"/>
  <c r="Q89" i="1"/>
  <c r="P89" i="1"/>
  <c r="N89" i="1"/>
  <c r="M89" i="1"/>
  <c r="L89" i="1"/>
  <c r="K89" i="1"/>
  <c r="I89" i="1"/>
  <c r="H89" i="1"/>
  <c r="G89" i="1"/>
  <c r="Q88" i="1"/>
  <c r="P88" i="1"/>
  <c r="N88" i="1"/>
  <c r="M88" i="1"/>
  <c r="L88" i="1"/>
  <c r="K88" i="1"/>
  <c r="I88" i="1"/>
  <c r="H88" i="1"/>
  <c r="G88" i="1"/>
  <c r="Q87" i="1"/>
  <c r="P87" i="1"/>
  <c r="N87" i="1"/>
  <c r="M87" i="1"/>
  <c r="L87" i="1"/>
  <c r="K87" i="1"/>
  <c r="I87" i="1"/>
  <c r="H87" i="1"/>
  <c r="G87" i="1"/>
  <c r="Q86" i="1"/>
  <c r="P86" i="1"/>
  <c r="N86" i="1"/>
  <c r="O86" i="1" s="1"/>
  <c r="M86" i="1"/>
  <c r="L86" i="1"/>
  <c r="K86" i="1"/>
  <c r="I86" i="1"/>
  <c r="H86" i="1"/>
  <c r="G86" i="1"/>
  <c r="Q85" i="1"/>
  <c r="P85" i="1"/>
  <c r="N85" i="1"/>
  <c r="M85" i="1"/>
  <c r="L85" i="1"/>
  <c r="K85" i="1"/>
  <c r="I85" i="1"/>
  <c r="H85" i="1"/>
  <c r="G85" i="1"/>
  <c r="Q84" i="1"/>
  <c r="P84" i="1"/>
  <c r="N84" i="1"/>
  <c r="M84" i="1"/>
  <c r="L84" i="1"/>
  <c r="K84" i="1"/>
  <c r="I84" i="1"/>
  <c r="H84" i="1"/>
  <c r="G84" i="1"/>
  <c r="Q83" i="1"/>
  <c r="P83" i="1"/>
  <c r="N83" i="1"/>
  <c r="M83" i="1"/>
  <c r="L83" i="1"/>
  <c r="K83" i="1"/>
  <c r="I83" i="1"/>
  <c r="H83" i="1"/>
  <c r="G83" i="1"/>
  <c r="Q82" i="1"/>
  <c r="P82" i="1"/>
  <c r="N82" i="1"/>
  <c r="M82" i="1"/>
  <c r="L82" i="1"/>
  <c r="K82" i="1"/>
  <c r="I82" i="1"/>
  <c r="H82" i="1"/>
  <c r="G82" i="1"/>
  <c r="Q81" i="1"/>
  <c r="P81" i="1"/>
  <c r="N81" i="1"/>
  <c r="O81" i="1" s="1"/>
  <c r="M81" i="1"/>
  <c r="L81" i="1"/>
  <c r="K81" i="1"/>
  <c r="I81" i="1"/>
  <c r="H81" i="1"/>
  <c r="G81" i="1"/>
  <c r="Q80" i="1"/>
  <c r="P80" i="1"/>
  <c r="N80" i="1"/>
  <c r="M80" i="1"/>
  <c r="L80" i="1"/>
  <c r="K80" i="1"/>
  <c r="I80" i="1"/>
  <c r="H80" i="1"/>
  <c r="G80" i="1"/>
  <c r="Q79" i="1"/>
  <c r="P79" i="1"/>
  <c r="N79" i="1"/>
  <c r="M79" i="1"/>
  <c r="L79" i="1"/>
  <c r="K79" i="1"/>
  <c r="I79" i="1"/>
  <c r="H79" i="1"/>
  <c r="G79" i="1"/>
  <c r="Q78" i="1"/>
  <c r="P78" i="1"/>
  <c r="N78" i="1"/>
  <c r="M78" i="1"/>
  <c r="L78" i="1"/>
  <c r="K78" i="1"/>
  <c r="I78" i="1"/>
  <c r="H78" i="1"/>
  <c r="G78" i="1"/>
  <c r="Q77" i="1"/>
  <c r="P77" i="1"/>
  <c r="N77" i="1"/>
  <c r="M77" i="1"/>
  <c r="L77" i="1"/>
  <c r="K77" i="1"/>
  <c r="I77" i="1"/>
  <c r="H77" i="1"/>
  <c r="G77" i="1"/>
  <c r="Q76" i="1"/>
  <c r="P76" i="1"/>
  <c r="N76" i="1"/>
  <c r="O76" i="1" s="1"/>
  <c r="M76" i="1"/>
  <c r="L76" i="1"/>
  <c r="K76" i="1"/>
  <c r="I76" i="1"/>
  <c r="H76" i="1"/>
  <c r="G76" i="1"/>
  <c r="Q75" i="1"/>
  <c r="P75" i="1"/>
  <c r="N75" i="1"/>
  <c r="M75" i="1"/>
  <c r="L75" i="1"/>
  <c r="K75" i="1"/>
  <c r="I75" i="1"/>
  <c r="G75" i="1"/>
  <c r="Q74" i="1"/>
  <c r="P74" i="1"/>
  <c r="N74" i="1"/>
  <c r="M74" i="1"/>
  <c r="L74" i="1"/>
  <c r="K74" i="1"/>
  <c r="I74" i="1"/>
  <c r="H74" i="1"/>
  <c r="G74" i="1"/>
  <c r="Q73" i="1"/>
  <c r="P73" i="1"/>
  <c r="N73" i="1"/>
  <c r="M73" i="1"/>
  <c r="L73" i="1"/>
  <c r="K73" i="1"/>
  <c r="I73" i="1"/>
  <c r="H73" i="1"/>
  <c r="G73" i="1"/>
  <c r="Q72" i="1"/>
  <c r="P72" i="1"/>
  <c r="N72" i="1"/>
  <c r="M72" i="1"/>
  <c r="L72" i="1"/>
  <c r="K72" i="1"/>
  <c r="I72" i="1"/>
  <c r="H72" i="1"/>
  <c r="G72" i="1"/>
  <c r="Q71" i="1"/>
  <c r="P71" i="1"/>
  <c r="N71" i="1"/>
  <c r="M71" i="1"/>
  <c r="L71" i="1"/>
  <c r="K71" i="1"/>
  <c r="I71" i="1"/>
  <c r="H71" i="1"/>
  <c r="G71" i="1"/>
  <c r="Q70" i="1"/>
  <c r="P70" i="1"/>
  <c r="N70" i="1"/>
  <c r="M70" i="1"/>
  <c r="L70" i="1"/>
  <c r="K70" i="1"/>
  <c r="I70" i="1"/>
  <c r="H70" i="1"/>
  <c r="G70" i="1"/>
  <c r="Q69" i="1"/>
  <c r="P69" i="1"/>
  <c r="N69" i="1"/>
  <c r="M69" i="1"/>
  <c r="L69" i="1"/>
  <c r="K69" i="1"/>
  <c r="I69" i="1"/>
  <c r="H69" i="1"/>
  <c r="G69" i="1"/>
  <c r="Q68" i="1"/>
  <c r="P68" i="1"/>
  <c r="N68" i="1"/>
  <c r="M68" i="1"/>
  <c r="L68" i="1"/>
  <c r="K68" i="1"/>
  <c r="I68" i="1"/>
  <c r="H68" i="1"/>
  <c r="G68" i="1"/>
  <c r="Q67" i="1"/>
  <c r="P67" i="1"/>
  <c r="N67" i="1"/>
  <c r="M67" i="1"/>
  <c r="L67" i="1"/>
  <c r="K67" i="1"/>
  <c r="I67" i="1"/>
  <c r="H67" i="1"/>
  <c r="G67" i="1"/>
  <c r="Q66" i="1"/>
  <c r="P66" i="1"/>
  <c r="N66" i="1"/>
  <c r="M66" i="1"/>
  <c r="L66" i="1"/>
  <c r="K66" i="1"/>
  <c r="I66" i="1"/>
  <c r="H66" i="1"/>
  <c r="G66" i="1"/>
  <c r="Q65" i="1"/>
  <c r="P65" i="1"/>
  <c r="N65" i="1"/>
  <c r="O65" i="1" s="1"/>
  <c r="M65" i="1"/>
  <c r="L65" i="1"/>
  <c r="K65" i="1"/>
  <c r="I65" i="1"/>
  <c r="H65" i="1"/>
  <c r="G65" i="1"/>
  <c r="Q64" i="1"/>
  <c r="P64" i="1"/>
  <c r="N64" i="1"/>
  <c r="M64" i="1"/>
  <c r="L64" i="1"/>
  <c r="K64" i="1"/>
  <c r="I64" i="1"/>
  <c r="G64" i="1"/>
  <c r="Q63" i="1"/>
  <c r="P63" i="1"/>
  <c r="N63" i="1"/>
  <c r="M63" i="1"/>
  <c r="L63" i="1"/>
  <c r="K63" i="1"/>
  <c r="I63" i="1"/>
  <c r="H63" i="1"/>
  <c r="G63" i="1"/>
  <c r="Q62" i="1"/>
  <c r="P62" i="1"/>
  <c r="N62" i="1"/>
  <c r="M62" i="1"/>
  <c r="L62" i="1"/>
  <c r="K62" i="1"/>
  <c r="I62" i="1"/>
  <c r="H62" i="1"/>
  <c r="G62" i="1"/>
  <c r="Q61" i="1"/>
  <c r="P61" i="1"/>
  <c r="N61" i="1"/>
  <c r="M61" i="1"/>
  <c r="L61" i="1"/>
  <c r="K61" i="1"/>
  <c r="I61" i="1"/>
  <c r="H61" i="1"/>
  <c r="G61" i="1"/>
  <c r="Q60" i="1"/>
  <c r="P60" i="1"/>
  <c r="N60" i="1"/>
  <c r="M60" i="1"/>
  <c r="L60" i="1"/>
  <c r="K60" i="1"/>
  <c r="I60" i="1"/>
  <c r="H60" i="1"/>
  <c r="G60" i="1"/>
  <c r="Q59" i="1"/>
  <c r="P59" i="1"/>
  <c r="N59" i="1"/>
  <c r="M59" i="1"/>
  <c r="L59" i="1"/>
  <c r="K59" i="1"/>
  <c r="I59" i="1"/>
  <c r="H59" i="1"/>
  <c r="G59" i="1"/>
  <c r="Q58" i="1"/>
  <c r="P58" i="1"/>
  <c r="N58" i="1"/>
  <c r="M58" i="1"/>
  <c r="L58" i="1"/>
  <c r="K58" i="1"/>
  <c r="I58" i="1"/>
  <c r="H58" i="1"/>
  <c r="G58" i="1"/>
  <c r="Q57" i="1"/>
  <c r="P57" i="1"/>
  <c r="N57" i="1"/>
  <c r="M57" i="1"/>
  <c r="L57" i="1"/>
  <c r="K57" i="1"/>
  <c r="I57" i="1"/>
  <c r="H57" i="1"/>
  <c r="G57" i="1"/>
  <c r="Q56" i="1"/>
  <c r="P56" i="1"/>
  <c r="N56" i="1"/>
  <c r="M56" i="1"/>
  <c r="L56" i="1"/>
  <c r="K56" i="1"/>
  <c r="I56" i="1"/>
  <c r="H56" i="1"/>
  <c r="G56" i="1"/>
  <c r="Q55" i="1"/>
  <c r="P55" i="1"/>
  <c r="N55" i="1"/>
  <c r="M55" i="1"/>
  <c r="L55" i="1"/>
  <c r="K55" i="1"/>
  <c r="I55" i="1"/>
  <c r="H55" i="1"/>
  <c r="G55" i="1"/>
  <c r="Q54" i="1"/>
  <c r="P54" i="1"/>
  <c r="N54" i="1"/>
  <c r="M54" i="1"/>
  <c r="L54" i="1"/>
  <c r="K54" i="1"/>
  <c r="I54" i="1"/>
  <c r="H54" i="1"/>
  <c r="G54" i="1"/>
  <c r="Q53" i="1"/>
  <c r="P53" i="1"/>
  <c r="N53" i="1"/>
  <c r="M53" i="1"/>
  <c r="L53" i="1"/>
  <c r="K53" i="1"/>
  <c r="I53" i="1"/>
  <c r="H53" i="1"/>
  <c r="G53" i="1"/>
  <c r="Q52" i="1"/>
  <c r="P52" i="1"/>
  <c r="N52" i="1"/>
  <c r="O52" i="1" s="1"/>
  <c r="M52" i="1"/>
  <c r="L52" i="1"/>
  <c r="K52" i="1"/>
  <c r="I52" i="1"/>
  <c r="H52" i="1"/>
  <c r="G52" i="1"/>
  <c r="Q51" i="1"/>
  <c r="P51" i="1"/>
  <c r="N51" i="1"/>
  <c r="M51" i="1"/>
  <c r="L51" i="1"/>
  <c r="K51" i="1"/>
  <c r="I51" i="1"/>
  <c r="G51" i="1"/>
  <c r="Q50" i="1"/>
  <c r="P50" i="1"/>
  <c r="N50" i="1"/>
  <c r="M50" i="1"/>
  <c r="L50" i="1"/>
  <c r="K50" i="1"/>
  <c r="I50" i="1"/>
  <c r="H50" i="1"/>
  <c r="G50" i="1"/>
  <c r="Q49" i="1"/>
  <c r="P49" i="1"/>
  <c r="N49" i="1"/>
  <c r="M49" i="1"/>
  <c r="L49" i="1"/>
  <c r="K49" i="1"/>
  <c r="I49" i="1"/>
  <c r="H49" i="1"/>
  <c r="G49" i="1"/>
  <c r="Q48" i="1"/>
  <c r="P48" i="1"/>
  <c r="N48" i="1"/>
  <c r="M48" i="1"/>
  <c r="L48" i="1"/>
  <c r="K48" i="1"/>
  <c r="I48" i="1"/>
  <c r="H48" i="1"/>
  <c r="G48" i="1"/>
  <c r="Q47" i="1"/>
  <c r="P47" i="1"/>
  <c r="N47" i="1"/>
  <c r="M47" i="1"/>
  <c r="L47" i="1"/>
  <c r="K47" i="1"/>
  <c r="I47" i="1"/>
  <c r="H47" i="1"/>
  <c r="G47" i="1"/>
  <c r="Q46" i="1"/>
  <c r="P46" i="1"/>
  <c r="N46" i="1"/>
  <c r="M46" i="1"/>
  <c r="L46" i="1"/>
  <c r="K46" i="1"/>
  <c r="I46" i="1"/>
  <c r="H46" i="1"/>
  <c r="G46" i="1"/>
  <c r="Q45" i="1"/>
  <c r="P45" i="1"/>
  <c r="N45" i="1"/>
  <c r="M45" i="1"/>
  <c r="L45" i="1"/>
  <c r="K45" i="1"/>
  <c r="I45" i="1"/>
  <c r="H45" i="1"/>
  <c r="G45" i="1"/>
  <c r="Q44" i="1"/>
  <c r="P44" i="1"/>
  <c r="N44" i="1"/>
  <c r="M44" i="1"/>
  <c r="L44" i="1"/>
  <c r="K44" i="1"/>
  <c r="I44" i="1"/>
  <c r="H44" i="1"/>
  <c r="G44" i="1"/>
  <c r="Q43" i="1"/>
  <c r="P43" i="1"/>
  <c r="N43" i="1"/>
  <c r="M43" i="1"/>
  <c r="L43" i="1"/>
  <c r="K43" i="1"/>
  <c r="I43" i="1"/>
  <c r="H43" i="1"/>
  <c r="G43" i="1"/>
  <c r="Q42" i="1"/>
  <c r="P42" i="1"/>
  <c r="N42" i="1"/>
  <c r="M42" i="1"/>
  <c r="L42" i="1"/>
  <c r="K42" i="1"/>
  <c r="I42" i="1"/>
  <c r="H42" i="1"/>
  <c r="G42" i="1"/>
  <c r="Q41" i="1"/>
  <c r="P41" i="1"/>
  <c r="N41" i="1"/>
  <c r="M41" i="1"/>
  <c r="L41" i="1"/>
  <c r="K41" i="1"/>
  <c r="I41" i="1"/>
  <c r="H41" i="1"/>
  <c r="G41" i="1"/>
  <c r="Q40" i="1"/>
  <c r="P40" i="1"/>
  <c r="N40" i="1"/>
  <c r="O40" i="1" s="1"/>
  <c r="M40" i="1"/>
  <c r="L40" i="1"/>
  <c r="K40" i="1"/>
  <c r="I40" i="1"/>
  <c r="H40" i="1"/>
  <c r="G40" i="1"/>
  <c r="Q39" i="1"/>
  <c r="P39" i="1"/>
  <c r="N39" i="1"/>
  <c r="M39" i="1"/>
  <c r="L39" i="1"/>
  <c r="K39" i="1"/>
  <c r="I39" i="1"/>
  <c r="G39" i="1"/>
  <c r="Q38" i="1"/>
  <c r="P38" i="1"/>
  <c r="N38" i="1"/>
  <c r="M38" i="1"/>
  <c r="L38" i="1"/>
  <c r="K38" i="1"/>
  <c r="I38" i="1"/>
  <c r="H38" i="1"/>
  <c r="G38" i="1"/>
  <c r="Q37" i="1"/>
  <c r="P37" i="1"/>
  <c r="N37" i="1"/>
  <c r="M37" i="1"/>
  <c r="L37" i="1"/>
  <c r="K37" i="1"/>
  <c r="I37" i="1"/>
  <c r="H37" i="1"/>
  <c r="G37" i="1"/>
  <c r="Q36" i="1"/>
  <c r="P36" i="1"/>
  <c r="N36" i="1"/>
  <c r="M36" i="1"/>
  <c r="L36" i="1"/>
  <c r="K36" i="1"/>
  <c r="I36" i="1"/>
  <c r="H36" i="1"/>
  <c r="G36" i="1"/>
  <c r="Q35" i="1"/>
  <c r="P35" i="1"/>
  <c r="N35" i="1"/>
  <c r="M35" i="1"/>
  <c r="L35" i="1"/>
  <c r="K35" i="1"/>
  <c r="I35" i="1"/>
  <c r="H35" i="1"/>
  <c r="G35" i="1"/>
  <c r="Q34" i="1"/>
  <c r="P34" i="1"/>
  <c r="N34" i="1"/>
  <c r="M34" i="1"/>
  <c r="L34" i="1"/>
  <c r="K34" i="1"/>
  <c r="I34" i="1"/>
  <c r="H34" i="1"/>
  <c r="G34" i="1"/>
  <c r="Q33" i="1"/>
  <c r="P33" i="1"/>
  <c r="N33" i="1"/>
  <c r="M33" i="1"/>
  <c r="L33" i="1"/>
  <c r="K33" i="1"/>
  <c r="I33" i="1"/>
  <c r="H33" i="1"/>
  <c r="G33" i="1"/>
  <c r="Q32" i="1"/>
  <c r="P32" i="1"/>
  <c r="N32" i="1"/>
  <c r="M32" i="1"/>
  <c r="L32" i="1"/>
  <c r="K32" i="1"/>
  <c r="I32" i="1"/>
  <c r="H32" i="1"/>
  <c r="G32" i="1"/>
  <c r="Q31" i="1"/>
  <c r="P31" i="1"/>
  <c r="N31" i="1"/>
  <c r="M31" i="1"/>
  <c r="L31" i="1"/>
  <c r="K31" i="1"/>
  <c r="I31" i="1"/>
  <c r="H31" i="1"/>
  <c r="G31" i="1"/>
  <c r="Q30" i="1"/>
  <c r="P30" i="1"/>
  <c r="N30" i="1"/>
  <c r="M30" i="1"/>
  <c r="L30" i="1"/>
  <c r="K30" i="1"/>
  <c r="I30" i="1"/>
  <c r="H30" i="1"/>
  <c r="G30" i="1"/>
  <c r="Q29" i="1"/>
  <c r="P29" i="1"/>
  <c r="N29" i="1"/>
  <c r="M29" i="1"/>
  <c r="L29" i="1"/>
  <c r="K29" i="1"/>
  <c r="I29" i="1"/>
  <c r="H29" i="1"/>
  <c r="G29" i="1"/>
  <c r="Q28" i="1"/>
  <c r="P28" i="1"/>
  <c r="N28" i="1"/>
  <c r="M28" i="1"/>
  <c r="L28" i="1"/>
  <c r="K28" i="1"/>
  <c r="I28" i="1"/>
  <c r="H28" i="1"/>
  <c r="G28" i="1"/>
  <c r="Q27" i="1"/>
  <c r="P27" i="1"/>
  <c r="N27" i="1"/>
  <c r="M27" i="1"/>
  <c r="L27" i="1"/>
  <c r="K27" i="1"/>
  <c r="I27" i="1"/>
  <c r="H27" i="1"/>
  <c r="G27" i="1"/>
  <c r="Q26" i="1"/>
  <c r="P26" i="1"/>
  <c r="N26" i="1"/>
  <c r="M26" i="1"/>
  <c r="L26" i="1"/>
  <c r="K26" i="1"/>
  <c r="I26" i="1"/>
  <c r="H26" i="1"/>
  <c r="G26" i="1"/>
  <c r="Q25" i="1"/>
  <c r="P25" i="1"/>
  <c r="N25" i="1"/>
  <c r="M25" i="1"/>
  <c r="L25" i="1"/>
  <c r="K25" i="1"/>
  <c r="I25" i="1"/>
  <c r="H25" i="1"/>
  <c r="G25" i="1"/>
  <c r="Q24" i="1"/>
  <c r="P24" i="1"/>
  <c r="N24" i="1"/>
  <c r="O24" i="1" s="1"/>
  <c r="M24" i="1"/>
  <c r="L24" i="1"/>
  <c r="K24" i="1"/>
  <c r="I24" i="1"/>
  <c r="H24" i="1"/>
  <c r="G24" i="1"/>
  <c r="Q23" i="1"/>
  <c r="P23" i="1"/>
  <c r="N23" i="1"/>
  <c r="M23" i="1"/>
  <c r="L23" i="1"/>
  <c r="K23" i="1"/>
  <c r="I23" i="1"/>
  <c r="G23" i="1"/>
  <c r="Q22" i="1"/>
  <c r="P22" i="1"/>
  <c r="N22" i="1"/>
  <c r="M22" i="1"/>
  <c r="L22" i="1"/>
  <c r="K22" i="1"/>
  <c r="I22" i="1"/>
  <c r="H22" i="1"/>
  <c r="G22" i="1"/>
  <c r="Q21" i="1"/>
  <c r="P21" i="1"/>
  <c r="N21" i="1"/>
  <c r="M21" i="1"/>
  <c r="L21" i="1"/>
  <c r="K21" i="1"/>
  <c r="I21" i="1"/>
  <c r="H21" i="1"/>
  <c r="G21" i="1"/>
  <c r="Q20" i="1"/>
  <c r="P20" i="1"/>
  <c r="N20" i="1"/>
  <c r="M20" i="1"/>
  <c r="L20" i="1"/>
  <c r="K20" i="1"/>
  <c r="I20" i="1"/>
  <c r="H20" i="1"/>
  <c r="G20" i="1"/>
  <c r="Q19" i="1"/>
  <c r="P19" i="1"/>
  <c r="N19" i="1"/>
  <c r="M19" i="1"/>
  <c r="L19" i="1"/>
  <c r="K19" i="1"/>
  <c r="I19" i="1"/>
  <c r="H19" i="1"/>
  <c r="G19" i="1"/>
  <c r="Q18" i="1"/>
  <c r="P18" i="1"/>
  <c r="N18" i="1"/>
  <c r="M18" i="1"/>
  <c r="L18" i="1"/>
  <c r="K18" i="1"/>
  <c r="I18" i="1"/>
  <c r="H18" i="1"/>
  <c r="G18" i="1"/>
  <c r="Q17" i="1"/>
  <c r="P17" i="1"/>
  <c r="N17" i="1"/>
  <c r="M17" i="1"/>
  <c r="L17" i="1"/>
  <c r="K17" i="1"/>
  <c r="I17" i="1"/>
  <c r="H17" i="1"/>
  <c r="G17" i="1"/>
  <c r="Q16" i="1"/>
  <c r="P16" i="1"/>
  <c r="N16" i="1"/>
  <c r="M16" i="1"/>
  <c r="L16" i="1"/>
  <c r="K16" i="1"/>
  <c r="I16" i="1"/>
  <c r="H16" i="1"/>
  <c r="G16" i="1"/>
  <c r="Q15" i="1"/>
  <c r="P15" i="1"/>
  <c r="N15" i="1"/>
  <c r="M15" i="1"/>
  <c r="L15" i="1"/>
  <c r="K15" i="1"/>
  <c r="I15" i="1"/>
  <c r="H15" i="1"/>
  <c r="G15" i="1"/>
  <c r="Q14" i="1"/>
  <c r="P14" i="1"/>
  <c r="N14" i="1"/>
  <c r="M14" i="1"/>
  <c r="L14" i="1"/>
  <c r="K14" i="1"/>
  <c r="I14" i="1"/>
  <c r="H14" i="1"/>
  <c r="G14" i="1"/>
  <c r="Q13" i="1"/>
  <c r="P13" i="1"/>
  <c r="N13" i="1"/>
  <c r="M13" i="1"/>
  <c r="L13" i="1"/>
  <c r="K13" i="1"/>
  <c r="I13" i="1"/>
  <c r="H13" i="1"/>
  <c r="G13" i="1"/>
  <c r="Q12" i="1"/>
  <c r="P12" i="1"/>
  <c r="N12" i="1"/>
  <c r="O12" i="1" s="1"/>
  <c r="M12" i="1"/>
  <c r="L12" i="1"/>
  <c r="K12" i="1"/>
  <c r="I12" i="1"/>
  <c r="H12" i="1"/>
  <c r="G12" i="1"/>
  <c r="Q11" i="1"/>
  <c r="P11" i="1"/>
  <c r="N11" i="1"/>
  <c r="M11" i="1"/>
  <c r="L11" i="1"/>
  <c r="K11" i="1"/>
  <c r="I11" i="1"/>
  <c r="G11" i="1"/>
  <c r="Q10" i="1"/>
  <c r="P10" i="1"/>
  <c r="N10" i="1"/>
  <c r="M10" i="1"/>
  <c r="L10" i="1"/>
  <c r="K10" i="1"/>
  <c r="I10" i="1"/>
  <c r="H10" i="1"/>
  <c r="G10" i="1"/>
  <c r="Q9" i="1"/>
  <c r="P9" i="1"/>
  <c r="N9" i="1"/>
  <c r="M9" i="1"/>
  <c r="L9" i="1"/>
  <c r="K9" i="1"/>
  <c r="I9" i="1"/>
  <c r="H9" i="1"/>
  <c r="G9" i="1"/>
  <c r="Q8" i="1"/>
  <c r="P8" i="1"/>
  <c r="N8" i="1"/>
  <c r="M8" i="1"/>
  <c r="L8" i="1"/>
  <c r="K8" i="1"/>
  <c r="I8" i="1"/>
  <c r="H8" i="1"/>
  <c r="G8" i="1"/>
  <c r="Q7" i="1"/>
  <c r="P7" i="1"/>
  <c r="N7" i="1"/>
  <c r="M7" i="1"/>
  <c r="L7" i="1"/>
  <c r="K7" i="1"/>
  <c r="I7" i="1"/>
  <c r="H7" i="1"/>
  <c r="G7" i="1"/>
  <c r="Q6" i="1"/>
  <c r="P6" i="1"/>
  <c r="N6" i="1"/>
  <c r="M6" i="1"/>
  <c r="L6" i="1"/>
  <c r="K6" i="1"/>
  <c r="I6" i="1"/>
  <c r="H6" i="1"/>
  <c r="G6" i="1"/>
  <c r="Q5" i="1"/>
  <c r="P5" i="1"/>
  <c r="N5" i="1"/>
  <c r="M5" i="1"/>
  <c r="L5" i="1"/>
  <c r="K5" i="1"/>
  <c r="I5" i="1"/>
  <c r="H5" i="1"/>
  <c r="G5" i="1"/>
  <c r="Q4" i="1"/>
  <c r="P4" i="1"/>
  <c r="N4" i="1"/>
  <c r="M4" i="1"/>
  <c r="L4" i="1"/>
  <c r="K4" i="1"/>
  <c r="I4" i="1"/>
  <c r="H4" i="1"/>
  <c r="G4" i="1"/>
  <c r="Q3" i="1"/>
  <c r="P3" i="1"/>
  <c r="N3" i="1"/>
  <c r="M3" i="1"/>
  <c r="L3" i="1"/>
  <c r="K3" i="1"/>
  <c r="I3" i="1"/>
  <c r="H3" i="1"/>
  <c r="G3" i="1"/>
  <c r="P2" i="1"/>
  <c r="N2" i="1"/>
  <c r="O2" i="1" s="1"/>
  <c r="M2" i="1"/>
  <c r="L2" i="1"/>
  <c r="K2" i="1"/>
  <c r="J2" i="1"/>
  <c r="I2" i="1"/>
  <c r="H2" i="1"/>
  <c r="G2" i="1"/>
  <c r="F4" i="3"/>
  <c r="F9" i="3"/>
  <c r="G9" i="3"/>
  <c r="G4" i="3"/>
  <c r="G3" i="3"/>
  <c r="G5" i="3"/>
  <c r="G7" i="3"/>
  <c r="G8" i="3"/>
  <c r="G10" i="3"/>
  <c r="F8" i="3"/>
  <c r="F7" i="3"/>
  <c r="G2" i="3"/>
  <c r="G6" i="3"/>
  <c r="F5" i="3"/>
  <c r="F3" i="3"/>
  <c r="D93" i="1"/>
  <c r="O93" i="1" s="1"/>
  <c r="D94" i="1"/>
  <c r="O94" i="1" s="1"/>
  <c r="D95" i="1"/>
  <c r="O95" i="1" s="1"/>
  <c r="D96" i="1"/>
  <c r="O96" i="1" s="1"/>
  <c r="D97" i="1"/>
  <c r="O97" i="1" s="1"/>
  <c r="D98" i="1"/>
  <c r="O98" i="1" s="1"/>
  <c r="D101" i="1"/>
  <c r="D102" i="1"/>
  <c r="O102" i="1" s="1"/>
  <c r="D103" i="1"/>
  <c r="O103" i="1" s="1"/>
  <c r="D104" i="1"/>
  <c r="O104" i="1" s="1"/>
  <c r="D105" i="1"/>
  <c r="O105" i="1" s="1"/>
  <c r="D106" i="1"/>
  <c r="O106" i="1" s="1"/>
  <c r="D107" i="1"/>
  <c r="O107" i="1" s="1"/>
  <c r="D108" i="1"/>
  <c r="O108" i="1" s="1"/>
  <c r="D111" i="1"/>
  <c r="D112" i="1"/>
  <c r="O112" i="1" s="1"/>
  <c r="D113" i="1"/>
  <c r="O113" i="1" s="1"/>
  <c r="D114" i="1"/>
  <c r="O114" i="1" s="1"/>
  <c r="D115" i="1"/>
  <c r="O115" i="1" s="1"/>
  <c r="D116" i="1"/>
  <c r="O116" i="1" s="1"/>
  <c r="D117" i="1"/>
  <c r="O117" i="1" s="1"/>
  <c r="D118" i="1"/>
  <c r="O118" i="1" s="1"/>
  <c r="D119" i="1"/>
  <c r="O119" i="1" s="1"/>
  <c r="D120" i="1"/>
  <c r="O120" i="1" s="1"/>
  <c r="D121" i="1"/>
  <c r="O121" i="1" s="1"/>
  <c r="D122" i="1"/>
  <c r="O122" i="1" s="1"/>
  <c r="D125" i="1"/>
  <c r="D126" i="1"/>
  <c r="O126" i="1" s="1"/>
  <c r="D127" i="1"/>
  <c r="O127" i="1" s="1"/>
  <c r="D128" i="1"/>
  <c r="O128" i="1" s="1"/>
  <c r="D129" i="1"/>
  <c r="O129" i="1" s="1"/>
  <c r="D130" i="1"/>
  <c r="O130" i="1" s="1"/>
  <c r="D131" i="1"/>
  <c r="O131" i="1" s="1"/>
  <c r="D132" i="1"/>
  <c r="O132" i="1" s="1"/>
  <c r="D133" i="1"/>
  <c r="O133" i="1" s="1"/>
  <c r="D134" i="1"/>
  <c r="O134" i="1" s="1"/>
  <c r="D137" i="1"/>
  <c r="D138" i="1"/>
  <c r="O138" i="1" s="1"/>
  <c r="D139" i="1"/>
  <c r="O139" i="1" s="1"/>
  <c r="D140" i="1"/>
  <c r="O140" i="1" s="1"/>
  <c r="D141" i="1"/>
  <c r="O141" i="1" s="1"/>
  <c r="D142" i="1"/>
  <c r="O142" i="1" s="1"/>
  <c r="D143" i="1"/>
  <c r="O143" i="1" s="1"/>
  <c r="D144" i="1"/>
  <c r="O144" i="1" s="1"/>
  <c r="D145" i="1"/>
  <c r="O145" i="1" s="1"/>
  <c r="D146" i="1"/>
  <c r="O146" i="1" s="1"/>
  <c r="D149" i="1"/>
  <c r="D150" i="1"/>
  <c r="O150" i="1" s="1"/>
  <c r="D151" i="1"/>
  <c r="O151" i="1" s="1"/>
  <c r="D152" i="1"/>
  <c r="O152" i="1" s="1"/>
  <c r="D153" i="1"/>
  <c r="O153" i="1" s="1"/>
  <c r="D154" i="1"/>
  <c r="O154" i="1" s="1"/>
  <c r="D155" i="1"/>
  <c r="O155" i="1" s="1"/>
  <c r="D156" i="1"/>
  <c r="O156" i="1" s="1"/>
  <c r="D157" i="1"/>
  <c r="O157" i="1" s="1"/>
  <c r="D160" i="1"/>
  <c r="D161" i="1"/>
  <c r="O161" i="1" s="1"/>
  <c r="D162" i="1"/>
  <c r="O162" i="1" s="1"/>
  <c r="D163" i="1"/>
  <c r="O163" i="1" s="1"/>
  <c r="D164" i="1"/>
  <c r="O164" i="1" s="1"/>
  <c r="D165" i="1"/>
  <c r="O165" i="1" s="1"/>
  <c r="D166" i="1"/>
  <c r="O166" i="1" s="1"/>
  <c r="D167" i="1"/>
  <c r="O167" i="1" s="1"/>
  <c r="D168" i="1"/>
  <c r="O168" i="1" s="1"/>
  <c r="D92" i="1"/>
  <c r="P7" i="15" l="1"/>
  <c r="P6" i="15"/>
  <c r="X5" i="15"/>
  <c r="AB3" i="15"/>
  <c r="Y3" i="15"/>
  <c r="AC3" i="15" s="1"/>
  <c r="Y2" i="15"/>
  <c r="AC2" i="15" s="1"/>
  <c r="S4" i="15"/>
  <c r="Q3" i="15"/>
  <c r="Q4" i="15" s="1"/>
  <c r="R2" i="15"/>
  <c r="T3" i="15"/>
  <c r="T7" i="15"/>
  <c r="C103" i="8"/>
  <c r="C104" i="8"/>
  <c r="R4" i="15" l="1"/>
  <c r="V4" i="15" s="1"/>
  <c r="U4" i="15"/>
  <c r="X6" i="15"/>
  <c r="AB5" i="15"/>
  <c r="Y5" i="15"/>
  <c r="AC5" i="15" s="1"/>
  <c r="Y4" i="15"/>
  <c r="AC4" i="15" s="1"/>
  <c r="AB4" i="15"/>
  <c r="Q5" i="15"/>
  <c r="U5" i="15" s="1"/>
  <c r="R3" i="15"/>
  <c r="V3" i="15" s="1"/>
  <c r="C2" i="10"/>
  <c r="A5" i="10"/>
  <c r="A6" i="10" s="1"/>
  <c r="A7" i="10" s="1"/>
  <c r="A8" i="10" s="1"/>
  <c r="A9" i="10" s="1"/>
  <c r="A10" i="10" s="1"/>
  <c r="A11" i="10" s="1"/>
  <c r="A12" i="10" s="1"/>
  <c r="A4" i="10"/>
  <c r="A3" i="10"/>
  <c r="B3" i="10"/>
  <c r="B4" i="10" s="1"/>
  <c r="Y6" i="15" l="1"/>
  <c r="AC6" i="15" s="1"/>
  <c r="X7" i="15"/>
  <c r="AB6" i="15"/>
  <c r="Q6" i="15"/>
  <c r="U6" i="15" s="1"/>
  <c r="R5" i="15"/>
  <c r="V5" i="15" s="1"/>
  <c r="B5" i="10"/>
  <c r="C4" i="10"/>
  <c r="C3" i="10"/>
  <c r="C54" i="8"/>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 r="X8" i="15" l="1"/>
  <c r="AB7" i="15"/>
  <c r="Y7" i="15"/>
  <c r="AC7" i="15" s="1"/>
  <c r="Q7" i="15"/>
  <c r="U7" i="15" s="1"/>
  <c r="R6" i="15"/>
  <c r="V6" i="15" s="1"/>
  <c r="B6" i="10"/>
  <c r="C5" i="10"/>
  <c r="AB8" i="15" l="1"/>
  <c r="Y8" i="15"/>
  <c r="AC8" i="15" s="1"/>
  <c r="Q8" i="15"/>
  <c r="U8" i="15" s="1"/>
  <c r="R7" i="15"/>
  <c r="V7" i="15" s="1"/>
  <c r="B7" i="10"/>
  <c r="C6" i="10"/>
  <c r="R8" i="15" l="1"/>
  <c r="V8" i="15" s="1"/>
  <c r="B38" i="1"/>
  <c r="B8" i="10"/>
  <c r="C7" i="10"/>
  <c r="L4" i="2"/>
  <c r="L5" i="2"/>
  <c r="M5" i="2" s="1"/>
  <c r="L6" i="2"/>
  <c r="M6" i="2" s="1"/>
  <c r="L7" i="2"/>
  <c r="M7" i="2" s="1"/>
  <c r="L8" i="2"/>
  <c r="M8" i="2" s="1"/>
  <c r="L9" i="2"/>
  <c r="M9" i="2" s="1"/>
  <c r="L10" i="2"/>
  <c r="M10" i="2" s="1"/>
  <c r="L3" i="2"/>
  <c r="M3" i="2" s="1"/>
  <c r="M4" i="2"/>
  <c r="H4" i="2"/>
  <c r="H5" i="2"/>
  <c r="H6" i="2"/>
  <c r="H7" i="2"/>
  <c r="H8" i="2"/>
  <c r="H9" i="2"/>
  <c r="H3" i="2"/>
  <c r="G10" i="2"/>
  <c r="H10" i="2" s="1"/>
  <c r="C38" i="1" l="1"/>
  <c r="D38" i="1"/>
  <c r="O38" i="1" s="1"/>
  <c r="B9" i="10"/>
  <c r="C8" i="10"/>
  <c r="B50" i="1" l="1"/>
  <c r="C50" i="1" s="1"/>
  <c r="B39" i="1"/>
  <c r="B10" i="10"/>
  <c r="C9" i="10"/>
  <c r="B63" i="1" l="1"/>
  <c r="B51" i="1"/>
  <c r="D50" i="1"/>
  <c r="O50" i="1" s="1"/>
  <c r="D39" i="1"/>
  <c r="O39" i="1" s="1"/>
  <c r="C63" i="1"/>
  <c r="D63" i="1" s="1"/>
  <c r="O63" i="1" s="1"/>
  <c r="B11" i="10"/>
  <c r="C10" i="10"/>
  <c r="B74" i="1" l="1"/>
  <c r="B64" i="1"/>
  <c r="D51" i="1"/>
  <c r="O51" i="1" s="1"/>
  <c r="C74" i="1"/>
  <c r="D74" i="1" s="1"/>
  <c r="O74" i="1" s="1"/>
  <c r="B12" i="10"/>
  <c r="C12" i="10" s="1"/>
  <c r="C11" i="10"/>
  <c r="B99" i="1" l="1"/>
  <c r="B75" i="1"/>
  <c r="D64" i="1"/>
  <c r="O64" i="1" s="1"/>
  <c r="C99" i="1"/>
  <c r="D99" i="1" s="1"/>
  <c r="O99" i="1" s="1"/>
  <c r="D75" i="1" l="1"/>
  <c r="O75" i="1" s="1"/>
  <c r="B109" i="1"/>
  <c r="C109" i="1" s="1"/>
  <c r="B100" i="1"/>
  <c r="D100" i="1" s="1"/>
  <c r="O100" i="1" s="1"/>
  <c r="D109" i="1" l="1"/>
  <c r="O109" i="1" s="1"/>
  <c r="B110" i="1"/>
  <c r="D110" i="1" l="1"/>
  <c r="O110" i="1" s="1"/>
  <c r="B135" i="1"/>
  <c r="C135" i="1" l="1"/>
  <c r="B147" i="1" l="1"/>
  <c r="B136" i="1"/>
  <c r="C147" i="1"/>
  <c r="B148" i="1" s="1"/>
  <c r="D135" i="1"/>
  <c r="O135" i="1" s="1"/>
  <c r="D148" i="1" l="1"/>
  <c r="O148" i="1" s="1"/>
  <c r="D147" i="1"/>
  <c r="O147" i="1" s="1"/>
  <c r="D136" i="1"/>
  <c r="O136" i="1" s="1"/>
  <c r="B158" i="1"/>
  <c r="B176" i="1"/>
  <c r="D176" i="1" s="1"/>
  <c r="O176" i="1" s="1"/>
  <c r="B175" i="1" l="1"/>
  <c r="D175" i="1" s="1"/>
  <c r="O175" i="1" s="1"/>
  <c r="B172" i="1"/>
  <c r="D172" i="1" s="1"/>
  <c r="O172" i="1" s="1"/>
  <c r="C158" i="1"/>
  <c r="B159" i="1" s="1"/>
  <c r="D159" i="1" l="1"/>
  <c r="O159" i="1" s="1"/>
  <c r="D158" i="1"/>
  <c r="O158" i="1" s="1"/>
  <c r="B169" i="1"/>
  <c r="C169" i="1" s="1"/>
  <c r="B10" i="1"/>
  <c r="C10" i="1" s="1"/>
  <c r="B170" i="1" l="1"/>
  <c r="D169" i="1"/>
  <c r="O169" i="1" s="1"/>
  <c r="B11" i="1"/>
  <c r="D10" i="1"/>
  <c r="O10" i="1" s="1"/>
  <c r="D170" i="1"/>
  <c r="O170" i="1" s="1"/>
  <c r="D11" i="1" l="1"/>
  <c r="O11" i="1" s="1"/>
  <c r="B123" i="1"/>
  <c r="C123" i="1"/>
  <c r="B124" i="1" s="1"/>
  <c r="D123" i="1"/>
  <c r="O123" i="1" s="1"/>
  <c r="B22" i="1"/>
  <c r="C22" i="1" s="1"/>
  <c r="D22" i="1" s="1"/>
  <c r="O22" i="1" s="1"/>
  <c r="B23" i="1" l="1"/>
  <c r="D23" i="1"/>
  <c r="O23" i="1" s="1"/>
  <c r="D124" i="1"/>
  <c r="O1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tc={9092DE50-AFFC-BB4B-B4BB-9DB3F15DB729}</author>
    <author>tc={998EC13B-8320-C64D-A84D-33A1A497575F}</author>
    <author>tc={B8F35A4A-10EE-1046-B7A0-02B05CEB536D}</author>
    <author>tc={6BBF2BD8-AC6C-084C-90DC-B6B51C6807DB}</author>
    <author>tc={5DC02649-AF03-AE4E-840E-5935E546D24B}</author>
    <author>tc={1A0F7CA1-F2CF-7247-9480-109961B7A1BB}</author>
    <author>tc={C9A5966D-13F3-7148-BA5C-C6478D87C543}</author>
  </authors>
  <commentList>
    <comment ref="W1" authorId="0" shapeId="0" xr:uid="{9092DE50-AFFC-BB4B-B4BB-9DB3F15DB729}">
      <text>
        <t>[Threaded comment]
Your version of Excel allows you to read this threaded comment; however, any edits to it will get removed if the file is opened in a newer version of Excel. Learn more: https://go.microsoft.com/fwlink/?linkid=870924
Comment:
    Totale laagewicht in mH2O</t>
      </text>
    </comment>
    <comment ref="X1" authorId="1" shapeId="0" xr:uid="{998EC13B-8320-C64D-A84D-33A1A497575F}">
      <text>
        <t>[Threaded comment]
Your version of Excel allows you to read this threaded comment; however, any edits to it will get removed if the file is opened in a newer version of Excel. Learn more: https://go.microsoft.com/fwlink/?linkid=870924
Comment:
    ptot at top of layer in mH2O</t>
      </text>
    </comment>
    <comment ref="Y1" authorId="2" shapeId="0" xr:uid="{B8F35A4A-10EE-1046-B7A0-02B05CEB536D}">
      <text>
        <t>[Threaded comment]
Your version of Excel allows you to read this threaded comment; however, any edits to it will get removed if the file is opened in a newer version of Excel. Learn more: https://go.microsoft.com/fwlink/?linkid=870924
Comment:
    ptot bottom of layer in mH2O</t>
      </text>
    </comment>
    <comment ref="Z1" authorId="3" shapeId="0" xr:uid="{6BBF2BD8-AC6C-084C-90DC-B6B51C6807DB}">
      <text>
        <t>[Threaded comment]
Your version of Excel allows you to read this threaded comment; however, any edits to it will get removed if the file is opened in a newer version of Excel. Learn more: https://go.microsoft.com/fwlink/?linkid=870924
Comment:
    (phi - z)</t>
      </text>
    </comment>
    <comment ref="AA1" authorId="4" shapeId="0" xr:uid="{5DC02649-AF03-AE4E-840E-5935E546D24B}">
      <text>
        <t>[Threaded comment]
Your version of Excel allows you to read this threaded comment; however, any edits to it will get removed if the file is opened in a newer version of Excel. Learn more: https://go.microsoft.com/fwlink/?linkid=870924
Comment:
    (phi - z)</t>
      </text>
    </comment>
    <comment ref="AB1" authorId="5" shapeId="0" xr:uid="{1A0F7CA1-F2CF-7247-9480-109961B7A1BB}">
      <text>
        <t>[Threaded comment]
Your version of Excel allows you to read this threaded comment; however, any edits to it will get removed if the file is opened in a newer version of Excel. Learn more: https://go.microsoft.com/fwlink/?linkid=870924
Comment:
    ptot - pwat</t>
      </text>
    </comment>
    <comment ref="AC1" authorId="6" shapeId="0" xr:uid="{C9A5966D-13F3-7148-BA5C-C6478D87C543}">
      <text>
        <t>[Threaded comment]
Your version of Excel allows you to read this threaded comment; however, any edits to it will get removed if the file is opened in a newer version of Excel. Learn more: https://go.microsoft.com/fwlink/?linkid=870924
Comment:
    ptot - pwat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tc={DBE2B290-A8BD-3348-A452-6086D5CF2E33}</author>
    <author>tc={2B833A5C-099F-5F4B-841E-7863E2B02179}</author>
    <author>tc={D46682AA-AE25-B944-885C-CF53E10112A2}</author>
  </authors>
  <commentList>
    <comment ref="A1" authorId="0" shapeId="0" xr:uid="{DBE2B290-A8BD-3348-A452-6086D5CF2E33}">
      <text>
        <t>[Threaded comment]
Your version of Excel allows you to read this threaded comment; however, any edits to it will get removed if the file is opened in a newer version of Excel. Learn more: https://go.microsoft.com/fwlink/?linkid=870924
Comment:
    May be extendee</t>
      </text>
    </comment>
    <comment ref="D1" authorId="1" shapeId="0" xr:uid="{2B833A5C-099F-5F4B-841E-7863E2B02179}">
      <text>
        <t>[Threaded comment]
Your version of Excel allows you to read this threaded comment; however, any edits to it will get removed if the file is opened in a newer version of Excel. Learn more: https://go.microsoft.com/fwlink/?linkid=870924
Comment:
    For plotting</t>
      </text>
    </comment>
    <comment ref="F1" authorId="2" shapeId="0" xr:uid="{D46682AA-AE25-B944-885C-CF53E10112A2}">
      <text>
        <t>[Threaded comment]
Your version of Excel allows you to read this threaded comment; however, any edits to it will get removed if the file is opened in a newer version of Excel. Learn more: https://go.microsoft.com/fwlink/?linkid=870924
Comment:
    for plotting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tc={6EFCFEC2-3122-5941-8EB8-A9E6BA3F1610}</author>
  </authors>
  <commentList>
    <comment ref="G10" authorId="0" shapeId="0" xr:uid="{6EFCFEC2-3122-5941-8EB8-A9E6BA3F1610}">
      <text>
        <t>[Threaded comment]
Your version of Excel allows you to read this threaded comment; however, any edits to it will get removed if the file is opened in a newer version of Excel. Learn more: https://go.microsoft.com/fwlink/?linkid=870924
Comment:
    niet aangetroffen</t>
      </text>
    </comment>
  </commentList>
</comments>
</file>

<file path=xl/sharedStrings.xml><?xml version="1.0" encoding="utf-8"?>
<sst xmlns="http://schemas.openxmlformats.org/spreadsheetml/2006/main" count="11740" uniqueCount="628">
  <si>
    <t>Zand, los, humeus</t>
  </si>
  <si>
    <t>zand, matig vast</t>
  </si>
  <si>
    <t>klei, slap</t>
  </si>
  <si>
    <t>veen, matig vast</t>
  </si>
  <si>
    <t>klei, zwak zandig, slap</t>
  </si>
  <si>
    <t>zand, siltig</t>
  </si>
  <si>
    <t>klei, matig vast</t>
  </si>
  <si>
    <t>Boring</t>
  </si>
  <si>
    <t>DKMG002</t>
  </si>
  <si>
    <t>zand, los, humeus</t>
  </si>
  <si>
    <t>zand, zeer-vast</t>
  </si>
  <si>
    <t>klei, zwak zandig, matig vast</t>
  </si>
  <si>
    <t>klei, siltig</t>
  </si>
  <si>
    <t>zand, los</t>
  </si>
  <si>
    <t>DKMG001</t>
  </si>
  <si>
    <t>DKMG003</t>
  </si>
  <si>
    <t>DKMG004</t>
  </si>
  <si>
    <t>DKMG007</t>
  </si>
  <si>
    <t>klei, siltig, slap</t>
  </si>
  <si>
    <t>klei, zwak siltig, slap</t>
  </si>
  <si>
    <t>klei, siltig, matig slap</t>
  </si>
  <si>
    <t>klei, zandig, matig vast</t>
  </si>
  <si>
    <t>KRW-1</t>
  </si>
  <si>
    <t>KRW-2</t>
  </si>
  <si>
    <t>KRW-3</t>
  </si>
  <si>
    <t>MF001PF01</t>
  </si>
  <si>
    <t xml:space="preserve">Plaatsingsdatum </t>
  </si>
  <si>
    <t>X (RD)</t>
  </si>
  <si>
    <t>Y (RD)</t>
  </si>
  <si>
    <t>Maaiveld t.o.v. m NAP</t>
  </si>
  <si>
    <t>Bovenkant peilbuis t.o.v. m NAP</t>
  </si>
  <si>
    <t>Waterstand t.o.v bovenkant peilbuis</t>
  </si>
  <si>
    <t>Lengte peilbuis</t>
  </si>
  <si>
    <t xml:space="preserve">Lengte filter </t>
  </si>
  <si>
    <t>Bovenkant filter t.o.v. maaiveld</t>
  </si>
  <si>
    <t>Diameter stijgbuis [mm]</t>
  </si>
  <si>
    <t>Diameter filter [mm]</t>
  </si>
  <si>
    <t>Materiaal</t>
  </si>
  <si>
    <t>PVC</t>
  </si>
  <si>
    <t>Afwerking</t>
  </si>
  <si>
    <t>Straatpot zwart</t>
  </si>
  <si>
    <t>Straatpot geel</t>
  </si>
  <si>
    <t>MF002PF01</t>
  </si>
  <si>
    <t>MF003</t>
  </si>
  <si>
    <t>MF004</t>
  </si>
  <si>
    <t>MF006</t>
  </si>
  <si>
    <t>doorlatendheid</t>
  </si>
  <si>
    <t>slugtest method</t>
  </si>
  <si>
    <t>Hooghoudt</t>
  </si>
  <si>
    <t>Bouwer &amp; Rice</t>
  </si>
  <si>
    <t>KRW1</t>
  </si>
  <si>
    <t>zand, zwak siltig, matig fijn, enkele roestvlekken, donderbruin</t>
  </si>
  <si>
    <t>zand, zwak siltig, matig fijn, matig roestvlekken, donkergrijs</t>
  </si>
  <si>
    <t>zand, matig siltig, zeer fijn, kleifracties, grijs</t>
  </si>
  <si>
    <t>klei, matig zandig, zandfracties, grijs</t>
  </si>
  <si>
    <t>KRW2</t>
  </si>
  <si>
    <t>zand, zwak siltig, zeer fijn, matig roestvlekken, donkerbruin</t>
  </si>
  <si>
    <t>zand, zwak siltig, matig fijn, kleifracties, donkergrijs</t>
  </si>
  <si>
    <t>zand, matig siltig, matig fijn, kleistukken, grijs</t>
  </si>
  <si>
    <t>zand, matig siltig, zeer fijn, schelpfragmenten, lichtgrijs</t>
  </si>
  <si>
    <t>zand, matig siltig, zeer fijn, schelpfragmenten, blauwgrijs</t>
  </si>
  <si>
    <t>klei, zwak zandig, zandfracties, grijs</t>
  </si>
  <si>
    <t>KRW3</t>
  </si>
  <si>
    <t>zand, matig siltig, matig humeus, kleiffacties, schapefragmenten, grijs</t>
  </si>
  <si>
    <t>zand, sterk siltig, matig humeus, bruin</t>
  </si>
  <si>
    <t>zand, kleiig, zeer fijn, veel roestvlekken, kleifracties, bruin</t>
  </si>
  <si>
    <t>klei, matig zandig, zandfracties, donkergrijs</t>
  </si>
  <si>
    <t>klei, sterk zandig, zandlagen, grijs</t>
  </si>
  <si>
    <t>klei, zwak siltig, lichtgrijs</t>
  </si>
  <si>
    <t>DKMG010</t>
  </si>
  <si>
    <t>NAPtop</t>
  </si>
  <si>
    <t>NAPbot</t>
  </si>
  <si>
    <t>Peilbuis</t>
  </si>
  <si>
    <t>date</t>
  </si>
  <si>
    <t>x</t>
  </si>
  <si>
    <t>y</t>
  </si>
  <si>
    <t>Lfilter</t>
  </si>
  <si>
    <t>bkbNAP</t>
  </si>
  <si>
    <t>mvNAP</t>
  </si>
  <si>
    <t>hBKB</t>
  </si>
  <si>
    <t>bkbMV</t>
  </si>
  <si>
    <t>Dfilter</t>
  </si>
  <si>
    <t>kh</t>
  </si>
  <si>
    <t>khTest</t>
  </si>
  <si>
    <t>Waterstand t.o.v NAP</t>
  </si>
  <si>
    <t>hNAP</t>
  </si>
  <si>
    <t>Lpeilb</t>
  </si>
  <si>
    <t>Dpeilb</t>
  </si>
  <si>
    <t>zand</t>
  </si>
  <si>
    <t>veen</t>
  </si>
  <si>
    <t>color</t>
  </si>
  <si>
    <t>gold</t>
  </si>
  <si>
    <t>gray</t>
  </si>
  <si>
    <t>green</t>
  </si>
  <si>
    <t>width</t>
  </si>
  <si>
    <t>name</t>
  </si>
  <si>
    <t>soiltype</t>
  </si>
  <si>
    <t>D</t>
  </si>
  <si>
    <t>stype</t>
  </si>
  <si>
    <t>bkfNAP</t>
  </si>
  <si>
    <t>okfNAP</t>
  </si>
  <si>
    <t>Opmerking</t>
  </si>
  <si>
    <t>B14B0449</t>
  </si>
  <si>
    <t>Dino</t>
  </si>
  <si>
    <t>B14B0451</t>
  </si>
  <si>
    <t>B14B0454</t>
  </si>
  <si>
    <t>B14B0494</t>
  </si>
  <si>
    <t>Wiertsema peilbuis</t>
  </si>
  <si>
    <t>Nectaerra peilbuis</t>
  </si>
  <si>
    <t>PB2.01-1-1</t>
  </si>
  <si>
    <t>Wareco peilbuis</t>
  </si>
  <si>
    <t>PB2.02-1-1</t>
  </si>
  <si>
    <t>PB2.03-1-1</t>
  </si>
  <si>
    <t>PB2.04-1-1</t>
  </si>
  <si>
    <t>PB2.05-1-1</t>
  </si>
  <si>
    <t>PB2.06-1-1</t>
  </si>
  <si>
    <t>PB2.07-1-1</t>
  </si>
  <si>
    <t>por</t>
  </si>
  <si>
    <t>kv</t>
  </si>
  <si>
    <t>PER</t>
  </si>
  <si>
    <t>PERLEN</t>
  </si>
  <si>
    <t>NSTP</t>
  </si>
  <si>
    <t>STEADY</t>
  </si>
  <si>
    <t>RECH</t>
  </si>
  <si>
    <t>EVTR</t>
  </si>
  <si>
    <t>SURFD</t>
  </si>
  <si>
    <t>orange</t>
  </si>
  <si>
    <t>Ss</t>
  </si>
  <si>
    <t>Sy</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</si>
  <si>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</si>
  <si>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</si>
  <si>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</si>
  <si>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</si>
  <si>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</si>
  <si>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</si>
  <si>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</si>
  <si>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</si>
  <si>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</si>
  <si>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</si>
  <si>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</si>
  <si>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</si>
  <si>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</si>
  <si>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</si>
  <si>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</si>
  <si>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</si>
  <si>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</si>
  <si>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</si>
  <si>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</si>
  <si>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</si>
  <si>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</si>
  <si>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</si>
  <si>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</si>
  <si>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</si>
  <si>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</si>
  <si>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</si>
  <si>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</si>
  <si>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</si>
  <si>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</si>
  <si>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</si>
  <si>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</si>
  <si>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</si>
  <si>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</si>
  <si>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</si>
  <si>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</si>
  <si>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</si>
  <si>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</si>
  <si>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</si>
  <si>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</si>
  <si>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</si>
  <si>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</si>
  <si>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</si>
  <si>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</si>
  <si>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</si>
  <si>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</si>
  <si>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</si>
  <si>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</si>
  <si>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</si>
  <si>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</si>
  <si>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</si>
  <si>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</si>
  <si>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</si>
  <si>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</si>
  <si>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</si>
  <si>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</si>
  <si>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</si>
  <si>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</si>
  <si>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</si>
  <si>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</si>
  <si>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</si>
  <si>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</si>
  <si>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</si>
  <si>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</si>
  <si>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</si>
  <si>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</si>
  <si>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</si>
  <si>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</si>
  <si>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</si>
  <si>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</si>
  <si>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</si>
  <si>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</si>
  <si>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</si>
  <si>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</si>
  <si>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</si>
  <si>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</si>
  <si>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</si>
  <si>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</si>
  <si>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</si>
  <si>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</si>
  <si>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</si>
  <si>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</si>
  <si>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</si>
  <si>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</si>
  <si>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</si>
  <si>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</si>
  <si>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</si>
  <si>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</si>
  <si>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</si>
  <si>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</si>
  <si>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</si>
  <si>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</si>
  <si>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</si>
  <si>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</si>
  <si>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</si>
  <si>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</si>
  <si>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</si>
  <si>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</si>
  <si>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</si>
  <si>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</si>
  <si>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</si>
  <si>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</si>
  <si>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</si>
  <si>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</si>
  <si>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</si>
  <si>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</si>
  <si>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</si>
  <si>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</si>
  <si>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</si>
  <si>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</si>
  <si>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</si>
  <si>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</si>
  <si>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</si>
  <si>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</si>
  <si>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</si>
  <si>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</si>
  <si>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</si>
  <si>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</si>
  <si>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</si>
  <si>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</si>
  <si>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</si>
  <si>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</si>
  <si>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</si>
  <si>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</si>
  <si>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</si>
  <si>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</si>
  <si>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</si>
  <si>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</si>
  <si>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</si>
  <si>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</si>
  <si>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</si>
  <si>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</si>
  <si>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</si>
  <si>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</si>
  <si>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</si>
  <si>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</si>
  <si>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</si>
  <si>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</si>
  <si>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</si>
  <si>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</si>
  <si>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</si>
  <si>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</si>
  <si>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</si>
  <si>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</si>
  <si>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</si>
  <si>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</si>
  <si>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</si>
  <si>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</si>
  <si>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</si>
  <si>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</si>
  <si>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</si>
  <si>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</si>
  <si>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</si>
  <si>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</si>
  <si>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</si>
  <si>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</si>
  <si>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</si>
  <si>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</si>
  <si>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</si>
  <si>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</si>
  <si>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</si>
  <si>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</si>
  <si>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</si>
  <si>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</si>
  <si>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</si>
  <si>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</si>
  <si>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</si>
  <si>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</si>
  <si>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</si>
  <si>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</si>
  <si>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</si>
  <si>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</si>
  <si>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</si>
  <si>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</si>
  <si>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</si>
  <si>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</si>
  <si>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</si>
  <si>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</si>
  <si>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</si>
  <si>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</si>
  <si>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</si>
  <si>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</si>
  <si>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</si>
  <si>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</si>
  <si>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</si>
  <si>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</si>
  <si>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</si>
  <si>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</si>
  <si>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</si>
  <si>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</si>
  <si>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</si>
  <si>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</si>
  <si>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</si>
  <si>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</si>
  <si>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</si>
  <si>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</si>
  <si>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</si>
  <si>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</si>
  <si>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</si>
  <si>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</si>
  <si>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</si>
  <si>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</si>
  <si>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</si>
  <si>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</si>
  <si>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</si>
  <si>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</si>
  <si>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</si>
  <si>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</si>
  <si>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</si>
  <si>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</si>
  <si>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</si>
  <si>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</si>
  <si>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</si>
  <si>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</si>
  <si>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</si>
  <si>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</si>
  <si>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</si>
  <si>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</si>
  <si>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</si>
  <si>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</si>
  <si>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</si>
  <si>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</si>
  <si>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</si>
  <si>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</si>
  <si>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</si>
  <si>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</si>
  <si>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</si>
  <si>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</si>
  <si>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</si>
  <si>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</si>
  <si>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</si>
  <si>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</si>
  <si>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</si>
  <si>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</si>
  <si>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</si>
  <si>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</si>
  <si>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</si>
  <si>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</si>
  <si>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</si>
  <si>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</si>
  <si>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</si>
  <si>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</si>
  <si>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</si>
  <si>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</si>
  <si>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</si>
  <si>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</si>
  <si>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</si>
  <si>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</si>
  <si>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</si>
  <si>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</si>
  <si>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</si>
  <si>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</si>
  <si>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</si>
  <si>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</si>
  <si>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</si>
  <si>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</si>
  <si>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</si>
  <si>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</si>
  <si>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</si>
  <si>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</si>
  <si>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</si>
  <si>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</si>
  <si>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</si>
  <si>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</si>
  <si>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</si>
  <si>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</si>
  <si>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</si>
  <si>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</si>
  <si>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</si>
  <si>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</si>
  <si>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</si>
  <si>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</si>
  <si>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</si>
  <si>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</si>
  <si>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</si>
  <si>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</si>
  <si>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</si>
  <si>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</si>
  <si>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</si>
  <si>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</si>
  <si>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</si>
  <si>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</si>
  <si>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</si>
  <si>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</si>
  <si>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</si>
  <si>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</si>
  <si>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</si>
  <si>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</si>
  <si>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</si>
  <si>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</si>
  <si>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</si>
  <si>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</si>
  <si>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</si>
  <si>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</si>
  <si>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</si>
  <si>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</si>
  <si>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</si>
  <si>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</si>
  <si>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</si>
  <si>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</si>
  <si>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</si>
  <si>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</si>
  <si>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</si>
  <si>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</si>
  <si>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</si>
  <si>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</si>
  <si>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</si>
  <si>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</si>
  <si>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</si>
  <si>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</si>
  <si>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</si>
  <si>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</si>
  <si>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</si>
  <si>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</si>
  <si>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</si>
  <si>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</si>
  <si>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</si>
  <si>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</si>
  <si>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</si>
  <si>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</si>
  <si>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</si>
  <si>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</si>
  <si>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</si>
  <si>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</si>
  <si>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</si>
  <si>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</si>
  <si>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</si>
  <si>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</si>
  <si>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</si>
  <si>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</si>
  <si>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</si>
  <si>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</si>
  <si>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</si>
  <si>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</si>
  <si>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</si>
  <si>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</si>
  <si>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</si>
  <si>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</si>
  <si>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</si>
  <si>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</si>
  <si>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</si>
  <si>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</si>
  <si>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</si>
  <si>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</si>
  <si>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</si>
  <si>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</si>
  <si>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</si>
  <si>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</si>
  <si>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</si>
  <si>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</si>
  <si>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</si>
  <si>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</si>
  <si>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</si>
  <si>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</si>
  <si>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</si>
  <si>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</si>
  <si>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</si>
  <si>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</si>
  <si>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rho</t>
  </si>
  <si>
    <t>depth</t>
  </si>
  <si>
    <t>Cl</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</si>
  <si>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</si>
  <si>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</si>
  <si>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</si>
  <si>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</si>
  <si>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</si>
  <si>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</si>
  <si>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</si>
  <si>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</si>
  <si>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</si>
  <si>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</si>
  <si>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</si>
  <si>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</si>
  <si>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</si>
  <si>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</si>
  <si>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</si>
  <si>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DKMG101</t>
  </si>
  <si>
    <t>DKMG102</t>
  </si>
  <si>
    <t>DKMG103</t>
  </si>
  <si>
    <t>DKMG104</t>
  </si>
  <si>
    <t>DKMG105</t>
  </si>
  <si>
    <t>DKMG107</t>
  </si>
  <si>
    <t>Grondlaag van [m N.A.P.]</t>
  </si>
  <si>
    <t>Grondlaag tot [m N.A.P.]</t>
  </si>
  <si>
    <t>Grondsoort</t>
  </si>
  <si>
    <t>Zand, los</t>
  </si>
  <si>
    <t>Zand, matig vast</t>
  </si>
  <si>
    <t>Zand, matig vast-vast</t>
  </si>
  <si>
    <t>Zand, vast - zeer vast</t>
  </si>
  <si>
    <t>Klei, siltig, slap</t>
  </si>
  <si>
    <t>Klei, slap</t>
  </si>
  <si>
    <t>Klei, siltig</t>
  </si>
  <si>
    <t>Veen, matig vast</t>
  </si>
  <si>
    <t>Klei, zandig, matig vast</t>
  </si>
  <si>
    <t>Klei, zwak zandig, slap</t>
  </si>
  <si>
    <t>Zand, siltig</t>
  </si>
  <si>
    <t>Klei, zwak zandig, matig vast</t>
  </si>
  <si>
    <t>Klei, matig vast</t>
  </si>
  <si>
    <t>Gecorrigeerde diepte [m]</t>
  </si>
  <si>
    <t>Litho</t>
  </si>
  <si>
    <t>TDS [mg/l]</t>
  </si>
  <si>
    <t>DKMG005</t>
  </si>
  <si>
    <t>xRD</t>
  </si>
  <si>
    <t>yRD</t>
  </si>
  <si>
    <t>profile_width</t>
  </si>
  <si>
    <t>mv</t>
  </si>
  <si>
    <t>DKMG110</t>
  </si>
  <si>
    <t>Klei zandig, vast</t>
  </si>
  <si>
    <t>Veen?</t>
  </si>
  <si>
    <t>Klei, zandig, vast</t>
  </si>
  <si>
    <t>Veen, ?</t>
  </si>
  <si>
    <t>Fm. Naaldwijk, LP Walcheren</t>
  </si>
  <si>
    <t>klei, zwak zand/silt</t>
  </si>
  <si>
    <t>Fm. Naaldwijk</t>
  </si>
  <si>
    <t>open-marien littoraal, lagune/getijde/geulbekkenafz, slecht doorlatend</t>
  </si>
  <si>
    <t>Hollandveen, Fm Nieuwkoop</t>
  </si>
  <si>
    <t>Bruin/zwart, lokaal kleiig, lokaal geel-groenbruin gyttja, redelijk doorlatend</t>
  </si>
  <si>
    <t>Fm Naaldwijk, LP Wormer</t>
  </si>
  <si>
    <t>Getijdebekken achter open kust (barrière-eilanden met zeearmen en getijdedelta’s), blauwgrijze oude zeeklei 1-2 m max., bedekt door Hollandveen.</t>
  </si>
  <si>
    <t>Wrs redelijk doorlatend.</t>
  </si>
  <si>
    <t>klei, zandig</t>
  </si>
  <si>
    <t>Ligt erosief op Basisveen of Pleistoceen, matig/redelijk doorlatend</t>
  </si>
  <si>
    <t>basisveen</t>
  </si>
  <si>
    <t>Fm Nieuwkoop, Basisveen laag</t>
  </si>
  <si>
    <t>compact, lokaal kleiig en soms dun gyttja</t>
  </si>
  <si>
    <t>Fm. Boxtel, LP van Wierden (Pleist)</t>
  </si>
  <si>
    <t>eolisch, periglaciaal lacustrien</t>
  </si>
  <si>
    <t>Zoetwaterlen, estuarien/getijdebekkenafz. in doorbraak</t>
  </si>
  <si>
    <t>Fm. Naaldwijk, LP Walchteren</t>
  </si>
  <si>
    <t>Bodemopnbouwn van Rogier 1/11/2020</t>
  </si>
  <si>
    <r>
      <t>Laagopbouw</t>
    </r>
    <r>
      <rPr>
        <sz val="11"/>
        <color rgb="FF000000"/>
        <rFont val="Calibri"/>
        <family val="2"/>
      </rPr>
      <t>:</t>
    </r>
  </si>
  <si>
    <t>Deze is nu gebaseerd op 7 sonderingen Wiertsema, 10 ondiepe (&lt; 3 m) peilbuizen en 2 Dino boringen.</t>
  </si>
  <si>
    <t>Het volgende overzichtje hebben we nav wat onderzoek net ten oosten van Kruiszwin bepaald, maar is ook hier m.o.m. geldig. Echter, met name het veen komt niet overal voor. Zorg is m.n. de slappe kleilaag die genetisch gezien direct onder het Hollandveen ligt. Deze is net als het veen wrs redelijk tot goed doorlatend, en kan een risico vormen vanwege het zoute water (ofschoon dit dus nogmaals door Wiertsema moet worden gemeten).</t>
  </si>
  <si>
    <t>Bouwer &amp; Rise, slugtest</t>
  </si>
  <si>
    <t>Hooghoudt, slugtest</t>
  </si>
  <si>
    <t>m/d</t>
  </si>
  <si>
    <t>Methode</t>
  </si>
  <si>
    <t>klei_slap</t>
  </si>
  <si>
    <t>klei_blauw</t>
  </si>
  <si>
    <t>zand_H1</t>
  </si>
  <si>
    <t>zand_H2</t>
  </si>
  <si>
    <t>zand_Pleist</t>
  </si>
  <si>
    <t>zand_trench</t>
  </si>
  <si>
    <t>klei_Hb</t>
  </si>
  <si>
    <t>brown</t>
  </si>
  <si>
    <t>steelblue</t>
  </si>
  <si>
    <t>khaki</t>
  </si>
  <si>
    <t>silver</t>
  </si>
  <si>
    <t>veen_Hb</t>
  </si>
  <si>
    <t>magenta</t>
  </si>
  <si>
    <t>Klei dummy op top van Pleistoceen</t>
  </si>
  <si>
    <t>Zand Pleistoceen</t>
  </si>
  <si>
    <t>klei_Pleis_Top</t>
  </si>
  <si>
    <t>Flag, indicating if wetting is active. 0 wetting is inactive, else active.</t>
  </si>
  <si>
    <t>DINOLOKET</t>
  </si>
  <si>
    <t>B14B0131</t>
  </si>
  <si>
    <t>B14B0155</t>
  </si>
  <si>
    <t>2000-2008</t>
  </si>
  <si>
    <t>1980-1999</t>
  </si>
  <si>
    <t>StdAfw</t>
  </si>
  <si>
    <t>Gemiddeld</t>
  </si>
  <si>
    <t>Periode</t>
  </si>
  <si>
    <t>OKF_NAP</t>
  </si>
  <si>
    <t>BKF_NAP</t>
  </si>
  <si>
    <t>mv_NAP</t>
  </si>
  <si>
    <t>strthd</t>
  </si>
  <si>
    <t>zand_ghb</t>
  </si>
  <si>
    <t>rho_s</t>
  </si>
  <si>
    <t>rhob_dry</t>
  </si>
  <si>
    <t>rhob_wet</t>
  </si>
  <si>
    <t>rhos</t>
  </si>
  <si>
    <t>Rioolgemaal</t>
  </si>
  <si>
    <t>zand_ophooglaag</t>
  </si>
  <si>
    <t>zand, fijn, kleilenzen</t>
  </si>
  <si>
    <t>klei-veen, slap</t>
  </si>
  <si>
    <t>wadzand, fijn tot matig fijn, silthoudend met kleilaagjes</t>
  </si>
  <si>
    <t>klei</t>
  </si>
  <si>
    <t>WVP1</t>
  </si>
  <si>
    <t>zand_pleist</t>
  </si>
  <si>
    <t>klei_slap_veen</t>
  </si>
  <si>
    <t>turquoise</t>
  </si>
  <si>
    <t>yellow</t>
  </si>
  <si>
    <t>Laag</t>
  </si>
  <si>
    <t>phi_gemeten</t>
  </si>
  <si>
    <t>phi_berekening</t>
  </si>
  <si>
    <t>ptTop</t>
  </si>
  <si>
    <t>ptBot</t>
  </si>
  <si>
    <t>dptop</t>
  </si>
  <si>
    <t>pwTop</t>
  </si>
  <si>
    <t>pwBot</t>
  </si>
  <si>
    <t>pEffTop</t>
  </si>
  <si>
    <t>peffBot</t>
  </si>
  <si>
    <t>2b</t>
  </si>
  <si>
    <t>2a</t>
  </si>
  <si>
    <t>Verlaging</t>
  </si>
  <si>
    <t>alpha</t>
  </si>
  <si>
    <t>zrefine</t>
  </si>
  <si>
    <t>zt</t>
  </si>
  <si>
    <t>zb</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</si>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</sst>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1"/>
      <name val="Calibri"/>
      <family val="2"/>
      <scheme val="minor"/>
    </font>
    <font>
      <sz val="10"/>
      <color theme="1"/>
      <name val="Arial Unicode MS"/>
      <family val="2"/>
    </font>
    <font>
      <sz val="11"/>
      <color theme="1"/>
      <name val="Calibri"/>
      <family val="2"/>
    </font>
    <font>
      <sz val="11"/>
      <color rgb="FF000000"/>
      <name val="Calibri"/>
      <family val="2"/>
    </font>
    <font>
      <u/>
      <sz val="11"/>
      <color rgb="FF000000"/>
      <name val="Calibri"/>
      <family val="2"/>
    </font>
    <font>
      <b/>
      <sz val="9"/>
      <color rgb="FF000000"/>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12"/>
      <color rgb="FFFF000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2F2F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0" fontId="1" fillId="0" borderId="0" xfId="0" applyFont="1"/>
    <xf numFmtId="0" fontId="0" fillId="0" borderId="0" xfId="0" applyAlignment="1">
      <alignment textRotation="90"/>
    </xf>
    <xf numFmtId="1" fontId="0" fillId="0" borderId="0" xfId="0" applyNumberFormat="1"/>
    <xf numFmtId="11" fontId="0" fillId="0" borderId="0" xfId="0" applyNumberFormat="1"/>
    <xf numFmtId="0" fontId="1" fillId="0" borderId="0" xfId="0" applyFont="1" applyAlignment="1">
      <alignment horizontal="center"/>
    </xf>
    <xf numFmtId="0" fontId="0" fillId="0" borderId="0" xfId="0" quotePrefix="1"/>
    <xf numFmtId="0" fontId="3" fillId="0" borderId="0" xfId="0" applyFont="1"/>
    <xf numFmtId="164" fontId="0" fillId="0" borderId="0" xfId="0" applyNumberFormat="1"/>
    <xf numFmtId="2" fontId="0" fillId="0" borderId="1" xfId="0" applyNumberFormat="1" applyBorder="1"/>
    <xf numFmtId="2" fontId="0" fillId="0" borderId="2" xfId="0" applyNumberFormat="1" applyBorder="1"/>
    <xf numFmtId="0" fontId="0" fillId="0" borderId="3" xfId="0" applyBorder="1"/>
    <xf numFmtId="2" fontId="0" fillId="0" borderId="3" xfId="0" applyNumberFormat="1" applyBorder="1"/>
    <xf numFmtId="2" fontId="0" fillId="0" borderId="0" xfId="0" applyNumberFormat="1"/>
    <xf numFmtId="2" fontId="0" fillId="0" borderId="4" xfId="0" applyNumberFormat="1" applyBorder="1"/>
    <xf numFmtId="2" fontId="0" fillId="0" borderId="5" xfId="0" applyNumberFormat="1" applyBorder="1"/>
    <xf numFmtId="1" fontId="0" fillId="0" borderId="5" xfId="0" applyNumberFormat="1" applyBorder="1"/>
    <xf numFmtId="0" fontId="0" fillId="0" borderId="5" xfId="0" applyBorder="1"/>
    <xf numFmtId="0" fontId="0" fillId="0" borderId="6" xfId="0" applyBorder="1"/>
    <xf numFmtId="1" fontId="0" fillId="0" borderId="0" xfId="0" applyNumberFormat="1" applyAlignment="1">
      <alignment horizontal="left"/>
    </xf>
    <xf numFmtId="1" fontId="0" fillId="0" borderId="0" xfId="0" applyNumberFormat="1" applyAlignment="1">
      <alignment horizontal="center"/>
    </xf>
    <xf numFmtId="1" fontId="4" fillId="0" borderId="0" xfId="0" applyNumberFormat="1" applyFont="1"/>
    <xf numFmtId="0" fontId="5" fillId="0" borderId="0" xfId="0" applyFont="1"/>
    <xf numFmtId="0" fontId="0" fillId="0" borderId="4" xfId="0" applyBorder="1"/>
    <xf numFmtId="0" fontId="6" fillId="0" borderId="0" xfId="0" applyFont="1"/>
    <xf numFmtId="0" fontId="8" fillId="0" borderId="0" xfId="0" applyFont="1"/>
    <xf numFmtId="0" fontId="7" fillId="0" borderId="0" xfId="0" applyFont="1"/>
    <xf numFmtId="0" fontId="9" fillId="0" borderId="7" xfId="0" applyFont="1" applyBorder="1" applyAlignment="1">
      <alignment horizontal="justify" vertical="center" wrapText="1"/>
    </xf>
    <xf numFmtId="0" fontId="10" fillId="0" borderId="8" xfId="0" applyFont="1" applyBorder="1" applyAlignment="1">
      <alignment horizontal="justify" vertical="center" wrapText="1"/>
    </xf>
    <xf numFmtId="0" fontId="10" fillId="0" borderId="8" xfId="0" applyFont="1" applyBorder="1" applyAlignment="1">
      <alignment horizontal="center" vertical="center" wrapText="1"/>
    </xf>
    <xf numFmtId="0" fontId="11" fillId="2" borderId="9" xfId="0" applyFont="1" applyFill="1" applyBorder="1" applyAlignment="1">
      <alignment horizontal="justify" vertical="center" wrapText="1"/>
    </xf>
    <xf numFmtId="0" fontId="11" fillId="2" borderId="10" xfId="0" applyFont="1" applyFill="1" applyBorder="1" applyAlignment="1">
      <alignment horizontal="justify" vertical="center" wrapText="1"/>
    </xf>
    <xf numFmtId="0" fontId="11" fillId="2" borderId="10" xfId="0" applyFont="1" applyFill="1" applyBorder="1" applyAlignment="1">
      <alignment horizontal="center" vertical="center" wrapText="1"/>
    </xf>
    <xf numFmtId="0" fontId="11" fillId="0" borderId="9" xfId="0" applyFont="1" applyBorder="1" applyAlignment="1">
      <alignment horizontal="justify" vertical="center" wrapText="1"/>
    </xf>
    <xf numFmtId="0" fontId="12" fillId="0" borderId="10" xfId="0" applyFont="1" applyBorder="1" applyAlignment="1">
      <alignment horizontal="justify" vertical="center" wrapText="1"/>
    </xf>
    <xf numFmtId="0" fontId="12" fillId="0" borderId="10" xfId="0" applyFont="1" applyBorder="1" applyAlignment="1">
      <alignment horizontal="center" vertical="center" wrapText="1"/>
    </xf>
    <xf numFmtId="0" fontId="0" fillId="0" borderId="0" xfId="0" applyBorder="1"/>
    <xf numFmtId="0" fontId="0" fillId="0" borderId="0" xfId="0" applyFill="1" applyBorder="1"/>
    <xf numFmtId="2" fontId="0" fillId="0" borderId="0" xfId="0" applyNumberFormat="1" applyBorder="1"/>
    <xf numFmtId="0" fontId="14" fillId="0" borderId="0" xfId="0" applyFont="1"/>
    <xf numFmtId="0" fontId="14" fillId="0" borderId="0" xfId="0" applyFont="1" applyAlignment="1">
      <alignment horizontal="center"/>
    </xf>
    <xf numFmtId="2" fontId="3" fillId="0" borderId="0" xfId="0" applyNumberFormat="1" applyFont="1"/>
    <xf numFmtId="1" fontId="3" fillId="0" borderId="0" xfId="0" applyNumberFormat="1" applyFont="1"/>
    <xf numFmtId="0" fontId="13" fillId="0" borderId="0" xfId="0" applyFont="1"/>
    <xf numFmtId="0" fontId="3" fillId="0" borderId="0" xfId="0" applyFont="1" applyAlignment="1">
      <alignment horizontal="right"/>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2" fontId="3" fillId="0" borderId="14" xfId="0" applyNumberFormat="1" applyFont="1" applyBorder="1"/>
    <xf numFmtId="165" fontId="3" fillId="0" borderId="0" xfId="0" applyNumberFormat="1" applyFont="1" applyBorder="1"/>
    <xf numFmtId="2" fontId="0" fillId="0" borderId="15" xfId="0" applyNumberFormat="1" applyBorder="1"/>
    <xf numFmtId="165" fontId="0" fillId="0" borderId="0" xfId="0" applyNumberFormat="1" applyBorder="1"/>
    <xf numFmtId="2" fontId="3" fillId="0" borderId="16" xfId="0" applyNumberFormat="1" applyFont="1" applyBorder="1"/>
    <xf numFmtId="2" fontId="0" fillId="0" borderId="17" xfId="0" applyNumberFormat="1" applyBorder="1"/>
    <xf numFmtId="2" fontId="0" fillId="0" borderId="18" xfId="0" applyNumberFormat="1" applyBorder="1"/>
    <xf numFmtId="2" fontId="3" fillId="0" borderId="0" xfId="0" applyNumberFormat="1" applyFont="1" applyBorder="1"/>
    <xf numFmtId="1" fontId="13" fillId="0" borderId="0" xfId="0" applyNumberFormat="1" applyFont="1"/>
    <xf numFmtId="165" fontId="3" fillId="0" borderId="14" xfId="0" applyNumberFormat="1" applyFont="1" applyBorder="1"/>
    <xf numFmtId="2" fontId="13"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Formatiegeleidbaarheid Ct [mS/m]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'[1]Geleid. 20-10-20'!$D$16</c:f>
              <c:strCache>
                <c:ptCount val="1"/>
                <c:pt idx="0">
                  <c:v>DKMG01</c:v>
                </c:pt>
              </c:strCache>
            </c:strRef>
          </c:tx>
          <c:spPr>
            <a:ln w="19050" cap="rnd">
              <a:solidFill>
                <a:schemeClr val="accent1"/>
              </a:solidFill>
              <a:round/>
            </a:ln>
            <a:effectLst/>
          </c:spPr>
          <c:marker>
            <c:symbol val="none"/>
          </c:marker>
          <c:xVal>
            <c:numRef>
              <c:f>'Geleid. 20-10-20'!#REF!</c:f>
            </c:numRef>
          </c:xVal>
          <c:yVal>
            <c:numRef>
              <c:f>'[1]Geleid. 20-10-20'!$D$18:$D$1469</c:f>
              <c:numCache>
                <c:formatCode>General</c:formatCode>
                <c:ptCount val="1452"/>
                <c:pt idx="0">
                  <c:v>-0.01</c:v>
                </c:pt>
                <c:pt idx="1">
                  <c:v>-0.02</c:v>
                </c:pt>
                <c:pt idx="2">
                  <c:v>-2.9999000000000001E-2</c:v>
                </c:pt>
                <c:pt idx="3">
                  <c:v>-3.9997999999999999E-2</c:v>
                </c:pt>
                <c:pt idx="4">
                  <c:v>-4.9997E-2</c:v>
                </c:pt>
                <c:pt idx="5">
                  <c:v>-5.9997000000000002E-2</c:v>
                </c:pt>
                <c:pt idx="6">
                  <c:v>-6.9997000000000004E-2</c:v>
                </c:pt>
                <c:pt idx="7">
                  <c:v>-7.9996999999999999E-2</c:v>
                </c:pt>
                <c:pt idx="8">
                  <c:v>-8.9996000000000007E-2</c:v>
                </c:pt>
                <c:pt idx="9">
                  <c:v>-9.9995000000000001E-2</c:v>
                </c:pt>
                <c:pt idx="10">
                  <c:v>-0.11</c:v>
                </c:pt>
                <c:pt idx="11">
                  <c:v>-0.12</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-0.20999000000000001</c:v>
                </c:pt>
                <c:pt idx="21">
                  <c:v>-0.21998000000000001</c:v>
                </c:pt>
                <c:pt idx="22">
                  <c:v>-0.22997999999999999</c:v>
                </c:pt>
                <c:pt idx="23">
                  <c:v>-0.23998</c:v>
                </c:pt>
                <c:pt idx="24">
                  <c:v>-0.24998000000000001</c:v>
                </c:pt>
                <c:pt idx="25">
                  <c:v>-0.25997999999999999</c:v>
                </c:pt>
                <c:pt idx="26">
                  <c:v>-0.26998</c:v>
                </c:pt>
                <c:pt idx="27">
                  <c:v>-0.27998000000000001</c:v>
                </c:pt>
                <c:pt idx="28">
                  <c:v>-0.28998000000000002</c:v>
                </c:pt>
                <c:pt idx="29">
                  <c:v>-0.29998000000000002</c:v>
                </c:pt>
                <c:pt idx="30">
                  <c:v>-0.30997999999999998</c:v>
                </c:pt>
                <c:pt idx="31">
                  <c:v>-0.31997999999999999</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-0.45995999999999998</c:v>
                </c:pt>
                <c:pt idx="46">
                  <c:v>-0.46995999999999999</c:v>
                </c:pt>
                <c:pt idx="47">
                  <c:v>-0.47996</c:v>
                </c:pt>
                <c:pt idx="48">
                  <c:v>-0.48996000000000001</c:v>
                </c:pt>
                <c:pt idx="49">
                  <c:v>-0.49996000000000002</c:v>
                </c:pt>
                <c:pt idx="50">
                  <c:v>-0.50995999999999997</c:v>
                </c:pt>
                <c:pt idx="51">
                  <c:v>-0.51995999999999998</c:v>
                </c:pt>
                <c:pt idx="52">
                  <c:v>-0.52995999999999999</c:v>
                </c:pt>
                <c:pt idx="53">
                  <c:v>-0.53996</c:v>
                </c:pt>
                <c:pt idx="54">
                  <c:v>-0.54996</c:v>
                </c:pt>
                <c:pt idx="55">
                  <c:v>-0.55996000000000001</c:v>
                </c:pt>
                <c:pt idx="56">
                  <c:v>-0.56994999999999996</c:v>
                </c:pt>
                <c:pt idx="57">
                  <c:v>-0.57994999999999997</c:v>
                </c:pt>
                <c:pt idx="58">
                  <c:v>-0.58994999999999997</c:v>
                </c:pt>
                <c:pt idx="59">
                  <c:v>-0.59994999999999998</c:v>
                </c:pt>
                <c:pt idx="60">
                  <c:v>-0.60994999999999999</c:v>
                </c:pt>
                <c:pt idx="61">
                  <c:v>-0.61995</c:v>
                </c:pt>
                <c:pt idx="62">
                  <c:v>-0.62995000000000001</c:v>
                </c:pt>
                <c:pt idx="63">
                  <c:v>-0.63995000000000002</c:v>
                </c:pt>
                <c:pt idx="64">
                  <c:v>-0.64995000000000003</c:v>
                </c:pt>
                <c:pt idx="65">
                  <c:v>-0.65995000000000004</c:v>
                </c:pt>
                <c:pt idx="66">
                  <c:v>-0.66995000000000005</c:v>
                </c:pt>
                <c:pt idx="67">
                  <c:v>-0.67995000000000005</c:v>
                </c:pt>
                <c:pt idx="68">
                  <c:v>-0.68994999999999995</c:v>
                </c:pt>
                <c:pt idx="69">
                  <c:v>-0.69994999999999996</c:v>
                </c:pt>
                <c:pt idx="70">
                  <c:v>-0.70994000000000002</c:v>
                </c:pt>
                <c:pt idx="71">
                  <c:v>-0.71994000000000002</c:v>
                </c:pt>
                <c:pt idx="72">
                  <c:v>-0.72994000000000003</c:v>
                </c:pt>
                <c:pt idx="73">
                  <c:v>-0.73994000000000004</c:v>
                </c:pt>
                <c:pt idx="74">
                  <c:v>-0.74994000000000005</c:v>
                </c:pt>
                <c:pt idx="75">
                  <c:v>-0.75993999999999995</c:v>
                </c:pt>
                <c:pt idx="76">
                  <c:v>-0.76993999999999996</c:v>
                </c:pt>
                <c:pt idx="77">
                  <c:v>-0.77993999999999997</c:v>
                </c:pt>
                <c:pt idx="78">
                  <c:v>-0.78993999999999998</c:v>
                </c:pt>
                <c:pt idx="79">
                  <c:v>-0.79993999999999998</c:v>
                </c:pt>
                <c:pt idx="80">
                  <c:v>-0.80993999999999999</c:v>
                </c:pt>
                <c:pt idx="81">
                  <c:v>-0.81994</c:v>
                </c:pt>
                <c:pt idx="82">
                  <c:v>-0.82994000000000001</c:v>
                </c:pt>
                <c:pt idx="83">
                  <c:v>-0.83994000000000002</c:v>
                </c:pt>
                <c:pt idx="84">
                  <c:v>-0.84992999999999996</c:v>
                </c:pt>
                <c:pt idx="85">
                  <c:v>-0.85992999999999997</c:v>
                </c:pt>
                <c:pt idx="86">
                  <c:v>-0.86992999999999998</c:v>
                </c:pt>
                <c:pt idx="87">
                  <c:v>-0.87992999999999999</c:v>
                </c:pt>
                <c:pt idx="88">
                  <c:v>-0.88993</c:v>
                </c:pt>
                <c:pt idx="89">
                  <c:v>-0.89993000000000001</c:v>
                </c:pt>
                <c:pt idx="90">
                  <c:v>-0.90993000000000002</c:v>
                </c:pt>
                <c:pt idx="91">
                  <c:v>-0.91993000000000003</c:v>
                </c:pt>
                <c:pt idx="92">
                  <c:v>-0.92993000000000003</c:v>
                </c:pt>
                <c:pt idx="93">
                  <c:v>-0.93993000000000004</c:v>
                </c:pt>
                <c:pt idx="94">
                  <c:v>-0.94993000000000005</c:v>
                </c:pt>
                <c:pt idx="95">
                  <c:v>-0.95992999999999995</c:v>
                </c:pt>
                <c:pt idx="96">
                  <c:v>-0.96992</c:v>
                </c:pt>
                <c:pt idx="97">
                  <c:v>-0.97992000000000001</c:v>
                </c:pt>
                <c:pt idx="98">
                  <c:v>-0.98992000000000002</c:v>
                </c:pt>
                <c:pt idx="99">
                  <c:v>-0.99992000000000003</c:v>
                </c:pt>
                <c:pt idx="100">
                  <c:v>-1.0099</c:v>
                </c:pt>
                <c:pt idx="101">
                  <c:v>-1.0199</c:v>
                </c:pt>
                <c:pt idx="102">
                  <c:v>-1.0299</c:v>
                </c:pt>
                <c:pt idx="103">
                  <c:v>-1.0399</c:v>
                </c:pt>
                <c:pt idx="104">
                  <c:v>-1.0499000000000001</c:v>
                </c:pt>
                <c:pt idx="105">
                  <c:v>-1.0599000000000001</c:v>
                </c:pt>
                <c:pt idx="106">
                  <c:v>-1.0699000000000001</c:v>
                </c:pt>
                <c:pt idx="107">
                  <c:v>-1.0799000000000001</c:v>
                </c:pt>
                <c:pt idx="108">
                  <c:v>-1.0899000000000001</c:v>
                </c:pt>
                <c:pt idx="109">
                  <c:v>-1.0999000000000001</c:v>
                </c:pt>
                <c:pt idx="110">
                  <c:v>-1.1099000000000001</c:v>
                </c:pt>
                <c:pt idx="111">
                  <c:v>-1.1198999999999999</c:v>
                </c:pt>
                <c:pt idx="112">
                  <c:v>-1.1298999999999999</c:v>
                </c:pt>
                <c:pt idx="113">
                  <c:v>-1.1398999999999999</c:v>
                </c:pt>
                <c:pt idx="114">
                  <c:v>-1.1498999999999999</c:v>
                </c:pt>
                <c:pt idx="115">
                  <c:v>-1.1598999999999999</c:v>
                </c:pt>
                <c:pt idx="116">
                  <c:v>-1.1698999999999999</c:v>
                </c:pt>
                <c:pt idx="117">
                  <c:v>-1.1798999999999999</c:v>
                </c:pt>
                <c:pt idx="118">
                  <c:v>-1.1899</c:v>
                </c:pt>
                <c:pt idx="119">
                  <c:v>-1.1999</c:v>
                </c:pt>
                <c:pt idx="120">
                  <c:v>-1.2099</c:v>
                </c:pt>
                <c:pt idx="121">
                  <c:v>-1.2199</c:v>
                </c:pt>
                <c:pt idx="122">
                  <c:v>-1.2299</c:v>
                </c:pt>
                <c:pt idx="123">
                  <c:v>-1.2399</c:v>
                </c:pt>
                <c:pt idx="124">
                  <c:v>-1.2499</c:v>
                </c:pt>
                <c:pt idx="125">
                  <c:v>-1.2599</c:v>
                </c:pt>
                <c:pt idx="126">
                  <c:v>-1.2699</c:v>
                </c:pt>
                <c:pt idx="127">
                  <c:v>-1.2799</c:v>
                </c:pt>
                <c:pt idx="128">
                  <c:v>-1.2899</c:v>
                </c:pt>
                <c:pt idx="129">
                  <c:v>-1.2999000000000001</c:v>
                </c:pt>
                <c:pt idx="130">
                  <c:v>-1.3099000000000001</c:v>
                </c:pt>
                <c:pt idx="131">
                  <c:v>-1.3199000000000001</c:v>
                </c:pt>
                <c:pt idx="132">
                  <c:v>-1.3299000000000001</c:v>
                </c:pt>
                <c:pt idx="133">
                  <c:v>-1.3399000000000001</c:v>
                </c:pt>
                <c:pt idx="134">
                  <c:v>-1.3499000000000001</c:v>
                </c:pt>
                <c:pt idx="135">
                  <c:v>-1.3599000000000001</c:v>
                </c:pt>
                <c:pt idx="136">
                  <c:v>-1.3698999999999999</c:v>
                </c:pt>
                <c:pt idx="137">
                  <c:v>-1.3798999999999999</c:v>
                </c:pt>
                <c:pt idx="138">
                  <c:v>-1.3898999999999999</c:v>
                </c:pt>
                <c:pt idx="139">
                  <c:v>-1.3998999999999999</c:v>
                </c:pt>
                <c:pt idx="140">
                  <c:v>-1.4098999999999999</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-1.7798</c:v>
                </c:pt>
                <c:pt idx="178">
                  <c:v>-1.7898000000000001</c:v>
                </c:pt>
                <c:pt idx="179">
                  <c:v>-1.7998000000000001</c:v>
                </c:pt>
                <c:pt idx="180">
                  <c:v>-1.8098000000000001</c:v>
                </c:pt>
                <c:pt idx="181">
                  <c:v>-1.8198000000000001</c:v>
                </c:pt>
                <c:pt idx="182">
                  <c:v>-1.8298000000000001</c:v>
                </c:pt>
                <c:pt idx="183">
                  <c:v>-1.8398000000000001</c:v>
                </c:pt>
                <c:pt idx="184">
                  <c:v>-1.8498000000000001</c:v>
                </c:pt>
                <c:pt idx="185">
                  <c:v>-1.8597999999999999</c:v>
                </c:pt>
                <c:pt idx="186">
                  <c:v>-1.8697999999999999</c:v>
                </c:pt>
                <c:pt idx="187">
                  <c:v>-1.8797999999999999</c:v>
                </c:pt>
                <c:pt idx="188">
                  <c:v>-1.8897999999999999</c:v>
                </c:pt>
                <c:pt idx="189">
                  <c:v>-1.8997999999999999</c:v>
                </c:pt>
                <c:pt idx="190">
                  <c:v>-1.9097999999999999</c:v>
                </c:pt>
                <c:pt idx="191">
                  <c:v>-1.9198</c:v>
                </c:pt>
                <c:pt idx="192">
                  <c:v>-1.9298</c:v>
                </c:pt>
                <c:pt idx="193">
                  <c:v>-1.9398</c:v>
                </c:pt>
                <c:pt idx="194">
                  <c:v>-1.9498</c:v>
                </c:pt>
                <c:pt idx="195">
                  <c:v>-1.9598</c:v>
                </c:pt>
                <c:pt idx="196">
                  <c:v>-1.9698</c:v>
                </c:pt>
                <c:pt idx="197">
                  <c:v>-1.9798</c:v>
                </c:pt>
                <c:pt idx="198">
                  <c:v>-1.9898</c:v>
                </c:pt>
                <c:pt idx="199">
                  <c:v>-1.9998</c:v>
                </c:pt>
                <c:pt idx="200">
                  <c:v>-2.0097999999999998</c:v>
                </c:pt>
                <c:pt idx="201">
                  <c:v>-2.0198</c:v>
                </c:pt>
                <c:pt idx="202">
                  <c:v>-2.0297999999999998</c:v>
                </c:pt>
                <c:pt idx="203">
                  <c:v>-2.0398000000000001</c:v>
                </c:pt>
                <c:pt idx="204">
                  <c:v>-2.0497999999999998</c:v>
                </c:pt>
                <c:pt idx="205">
                  <c:v>-2.0598000000000001</c:v>
                </c:pt>
                <c:pt idx="206">
                  <c:v>-2.0697999999999999</c:v>
                </c:pt>
                <c:pt idx="207">
                  <c:v>-2.0798000000000001</c:v>
                </c:pt>
                <c:pt idx="208">
                  <c:v>-2.0897999999999999</c:v>
                </c:pt>
                <c:pt idx="209">
                  <c:v>-2.0998000000000001</c:v>
                </c:pt>
                <c:pt idx="210">
                  <c:v>-2.1097999999999999</c:v>
                </c:pt>
                <c:pt idx="211">
                  <c:v>-2.1198000000000001</c:v>
                </c:pt>
                <c:pt idx="212">
                  <c:v>-2.1297999999999999</c:v>
                </c:pt>
                <c:pt idx="213">
                  <c:v>-2.1398000000000001</c:v>
                </c:pt>
                <c:pt idx="214">
                  <c:v>-2.1497999999999999</c:v>
                </c:pt>
                <c:pt idx="215">
                  <c:v>-2.1598000000000002</c:v>
                </c:pt>
                <c:pt idx="216">
                  <c:v>-2.1698</c:v>
                </c:pt>
                <c:pt idx="217">
                  <c:v>-2.1798000000000002</c:v>
                </c:pt>
                <c:pt idx="218">
                  <c:v>-2.1898</c:v>
                </c:pt>
                <c:pt idx="219">
                  <c:v>-2.1998000000000002</c:v>
                </c:pt>
                <c:pt idx="220">
                  <c:v>-2.2098</c:v>
                </c:pt>
                <c:pt idx="221">
                  <c:v>-2.2198000000000002</c:v>
                </c:pt>
                <c:pt idx="222">
                  <c:v>-2.2298</c:v>
                </c:pt>
                <c:pt idx="223">
                  <c:v>-2.2397999999999998</c:v>
                </c:pt>
                <c:pt idx="224">
                  <c:v>-2.2498</c:v>
                </c:pt>
                <c:pt idx="225">
                  <c:v>-2.2597999999999998</c:v>
                </c:pt>
                <c:pt idx="226">
                  <c:v>-2.2698</c:v>
                </c:pt>
                <c:pt idx="227">
                  <c:v>-2.2797999999999998</c:v>
                </c:pt>
                <c:pt idx="228">
                  <c:v>-2.2898000000000001</c:v>
                </c:pt>
                <c:pt idx="229">
                  <c:v>-2.2997999999999998</c:v>
                </c:pt>
                <c:pt idx="230">
                  <c:v>-2.3098000000000001</c:v>
                </c:pt>
                <c:pt idx="231">
                  <c:v>-2.3197999999999999</c:v>
                </c:pt>
                <c:pt idx="232">
                  <c:v>-2.3298000000000001</c:v>
                </c:pt>
                <c:pt idx="233">
                  <c:v>-2.3397999999999999</c:v>
                </c:pt>
                <c:pt idx="234">
                  <c:v>-2.3498000000000001</c:v>
                </c:pt>
                <c:pt idx="235">
                  <c:v>-2.3597999999999999</c:v>
                </c:pt>
                <c:pt idx="236">
                  <c:v>-2.3698000000000001</c:v>
                </c:pt>
                <c:pt idx="237">
                  <c:v>-2.3797999999999999</c:v>
                </c:pt>
                <c:pt idx="238">
                  <c:v>-2.3896999999999999</c:v>
                </c:pt>
                <c:pt idx="239">
                  <c:v>-2.3997000000000002</c:v>
                </c:pt>
                <c:pt idx="240">
                  <c:v>-2.4097</c:v>
                </c:pt>
                <c:pt idx="241">
                  <c:v>-2.4197000000000002</c:v>
                </c:pt>
                <c:pt idx="242">
                  <c:v>-2.4297</c:v>
                </c:pt>
                <c:pt idx="243">
                  <c:v>-2.4397000000000002</c:v>
                </c:pt>
                <c:pt idx="244">
                  <c:v>-2.4497</c:v>
                </c:pt>
                <c:pt idx="245">
                  <c:v>-2.4597000000000002</c:v>
                </c:pt>
                <c:pt idx="246">
                  <c:v>-2.4697</c:v>
                </c:pt>
                <c:pt idx="247">
                  <c:v>-2.4796999999999998</c:v>
                </c:pt>
                <c:pt idx="248">
                  <c:v>-2.4897</c:v>
                </c:pt>
                <c:pt idx="249">
                  <c:v>-2.4996999999999998</c:v>
                </c:pt>
                <c:pt idx="250">
                  <c:v>-2.5097</c:v>
                </c:pt>
                <c:pt idx="251">
                  <c:v>-2.5196999999999998</c:v>
                </c:pt>
                <c:pt idx="252">
                  <c:v>-2.5297000000000001</c:v>
                </c:pt>
                <c:pt idx="253">
                  <c:v>-2.5396999999999998</c:v>
                </c:pt>
                <c:pt idx="254">
                  <c:v>-2.5497000000000001</c:v>
                </c:pt>
                <c:pt idx="255">
                  <c:v>-2.5596999999999999</c:v>
                </c:pt>
                <c:pt idx="256">
                  <c:v>-2.5697000000000001</c:v>
                </c:pt>
                <c:pt idx="257">
                  <c:v>-2.5796999999999999</c:v>
                </c:pt>
                <c:pt idx="258">
                  <c:v>-2.5897000000000001</c:v>
                </c:pt>
                <c:pt idx="259">
                  <c:v>-2.5996999999999999</c:v>
                </c:pt>
                <c:pt idx="260">
                  <c:v>-2.6097000000000001</c:v>
                </c:pt>
                <c:pt idx="261">
                  <c:v>-2.6196999999999999</c:v>
                </c:pt>
                <c:pt idx="262">
                  <c:v>-2.6297000000000001</c:v>
                </c:pt>
                <c:pt idx="263">
                  <c:v>-2.6396999999999999</c:v>
                </c:pt>
                <c:pt idx="264">
                  <c:v>-2.6497000000000002</c:v>
                </c:pt>
                <c:pt idx="265">
                  <c:v>-2.6597</c:v>
                </c:pt>
                <c:pt idx="266">
                  <c:v>-2.6697000000000002</c:v>
                </c:pt>
                <c:pt idx="267">
                  <c:v>-2.6797</c:v>
                </c:pt>
                <c:pt idx="268">
                  <c:v>-2.6897000000000002</c:v>
                </c:pt>
                <c:pt idx="269">
                  <c:v>-2.6997</c:v>
                </c:pt>
                <c:pt idx="270">
                  <c:v>-2.7097000000000002</c:v>
                </c:pt>
                <c:pt idx="271">
                  <c:v>-2.7197</c:v>
                </c:pt>
                <c:pt idx="272">
                  <c:v>-2.7296999999999998</c:v>
                </c:pt>
                <c:pt idx="273">
                  <c:v>-2.7397</c:v>
                </c:pt>
                <c:pt idx="274">
                  <c:v>-2.7496999999999998</c:v>
                </c:pt>
                <c:pt idx="275">
                  <c:v>-2.7597</c:v>
                </c:pt>
                <c:pt idx="276">
                  <c:v>-2.7696999999999998</c:v>
                </c:pt>
                <c:pt idx="277">
                  <c:v>-2.7797000000000001</c:v>
                </c:pt>
                <c:pt idx="278">
                  <c:v>-2.7896999999999998</c:v>
                </c:pt>
                <c:pt idx="279">
                  <c:v>-2.7997000000000001</c:v>
                </c:pt>
                <c:pt idx="280">
                  <c:v>-2.8096999999999999</c:v>
                </c:pt>
                <c:pt idx="281">
                  <c:v>-2.8195999999999999</c:v>
                </c:pt>
                <c:pt idx="282">
                  <c:v>-2.8296000000000001</c:v>
                </c:pt>
                <c:pt idx="283">
                  <c:v>-2.8395999999999999</c:v>
                </c:pt>
                <c:pt idx="284">
                  <c:v>-2.8496000000000001</c:v>
                </c:pt>
                <c:pt idx="285">
                  <c:v>-2.8595999999999999</c:v>
                </c:pt>
                <c:pt idx="286">
                  <c:v>-2.8696000000000002</c:v>
                </c:pt>
                <c:pt idx="287">
                  <c:v>-2.8795999999999999</c:v>
                </c:pt>
                <c:pt idx="288">
                  <c:v>-2.8896000000000002</c:v>
                </c:pt>
                <c:pt idx="289">
                  <c:v>-2.8996</c:v>
                </c:pt>
                <c:pt idx="290">
                  <c:v>-2.9096000000000002</c:v>
                </c:pt>
                <c:pt idx="291">
                  <c:v>-2.9196</c:v>
                </c:pt>
                <c:pt idx="292">
                  <c:v>-2.9296000000000002</c:v>
                </c:pt>
                <c:pt idx="293">
                  <c:v>-2.9396</c:v>
                </c:pt>
                <c:pt idx="294">
                  <c:v>-2.9496000000000002</c:v>
                </c:pt>
                <c:pt idx="295">
                  <c:v>-2.9596</c:v>
                </c:pt>
                <c:pt idx="296">
                  <c:v>-2.9695999999999998</c:v>
                </c:pt>
                <c:pt idx="297">
                  <c:v>-2.9796</c:v>
                </c:pt>
                <c:pt idx="298">
                  <c:v>-2.9895999999999998</c:v>
                </c:pt>
                <c:pt idx="299">
                  <c:v>-2.9996</c:v>
                </c:pt>
                <c:pt idx="300">
                  <c:v>-3.0095999999999998</c:v>
                </c:pt>
                <c:pt idx="301">
                  <c:v>-3.0196000000000001</c:v>
                </c:pt>
                <c:pt idx="302">
                  <c:v>-3.0295999999999998</c:v>
                </c:pt>
                <c:pt idx="303">
                  <c:v>-3.0396000000000001</c:v>
                </c:pt>
                <c:pt idx="304">
                  <c:v>-3.0495999999999999</c:v>
                </c:pt>
                <c:pt idx="305">
                  <c:v>-3.0596000000000001</c:v>
                </c:pt>
                <c:pt idx="306">
                  <c:v>-3.0695999999999999</c:v>
                </c:pt>
                <c:pt idx="307">
                  <c:v>-3.0796000000000001</c:v>
                </c:pt>
                <c:pt idx="308">
                  <c:v>-3.0895999999999999</c:v>
                </c:pt>
                <c:pt idx="309">
                  <c:v>-3.0996000000000001</c:v>
                </c:pt>
                <c:pt idx="310">
                  <c:v>-3.1095999999999999</c:v>
                </c:pt>
                <c:pt idx="311">
                  <c:v>-3.1196000000000002</c:v>
                </c:pt>
                <c:pt idx="312">
                  <c:v>-3.1295999999999999</c:v>
                </c:pt>
                <c:pt idx="313">
                  <c:v>-3.1396000000000002</c:v>
                </c:pt>
                <c:pt idx="314">
                  <c:v>-3.1496</c:v>
                </c:pt>
                <c:pt idx="315">
                  <c:v>-3.1596000000000002</c:v>
                </c:pt>
                <c:pt idx="316">
                  <c:v>-3.1696</c:v>
                </c:pt>
                <c:pt idx="317">
                  <c:v>-3.1795</c:v>
                </c:pt>
                <c:pt idx="318">
                  <c:v>-3.1894999999999998</c:v>
                </c:pt>
                <c:pt idx="319">
                  <c:v>-3.1995</c:v>
                </c:pt>
                <c:pt idx="320">
                  <c:v>-3.2094999999999998</c:v>
                </c:pt>
                <c:pt idx="321">
                  <c:v>-3.2195</c:v>
                </c:pt>
                <c:pt idx="322">
                  <c:v>-3.2294999999999998</c:v>
                </c:pt>
                <c:pt idx="323">
                  <c:v>-3.2395</c:v>
                </c:pt>
                <c:pt idx="324">
                  <c:v>-3.2494999999999998</c:v>
                </c:pt>
                <c:pt idx="325">
                  <c:v>-3.2595000000000001</c:v>
                </c:pt>
                <c:pt idx="326">
                  <c:v>-3.2694999999999999</c:v>
                </c:pt>
                <c:pt idx="327">
                  <c:v>-3.2795000000000001</c:v>
                </c:pt>
                <c:pt idx="328">
                  <c:v>-3.2894999999999999</c:v>
                </c:pt>
                <c:pt idx="329">
                  <c:v>-3.2995000000000001</c:v>
                </c:pt>
                <c:pt idx="330">
                  <c:v>-3.3094999999999999</c:v>
                </c:pt>
                <c:pt idx="331">
                  <c:v>-3.3195000000000001</c:v>
                </c:pt>
                <c:pt idx="332">
                  <c:v>-3.3294999999999999</c:v>
                </c:pt>
                <c:pt idx="333">
                  <c:v>-3.3395000000000001</c:v>
                </c:pt>
                <c:pt idx="334">
                  <c:v>-3.3494999999999999</c:v>
                </c:pt>
                <c:pt idx="335">
                  <c:v>-3.3595000000000002</c:v>
                </c:pt>
                <c:pt idx="336">
                  <c:v>-3.3694999999999999</c:v>
                </c:pt>
                <c:pt idx="337">
                  <c:v>-3.3795000000000002</c:v>
                </c:pt>
                <c:pt idx="338">
                  <c:v>-3.3895</c:v>
                </c:pt>
                <c:pt idx="339">
                  <c:v>-3.3995000000000002</c:v>
                </c:pt>
                <c:pt idx="340">
                  <c:v>-3.4095</c:v>
                </c:pt>
                <c:pt idx="341">
                  <c:v>-3.4195000000000002</c:v>
                </c:pt>
                <c:pt idx="342">
                  <c:v>-3.4295</c:v>
                </c:pt>
                <c:pt idx="343">
                  <c:v>-3.4394999999999998</c:v>
                </c:pt>
                <c:pt idx="344">
                  <c:v>-3.4495</c:v>
                </c:pt>
                <c:pt idx="345">
                  <c:v>-3.4594999999999998</c:v>
                </c:pt>
                <c:pt idx="346">
                  <c:v>-3.4695</c:v>
                </c:pt>
                <c:pt idx="347">
                  <c:v>-3.4794999999999998</c:v>
                </c:pt>
                <c:pt idx="348">
                  <c:v>-3.4895</c:v>
                </c:pt>
                <c:pt idx="349">
                  <c:v>-3.4994999999999998</c:v>
                </c:pt>
                <c:pt idx="350">
                  <c:v>-3.5095000000000001</c:v>
                </c:pt>
                <c:pt idx="351">
                  <c:v>-3.5194000000000001</c:v>
                </c:pt>
                <c:pt idx="352">
                  <c:v>-3.5293999999999999</c:v>
                </c:pt>
                <c:pt idx="353">
                  <c:v>-3.5394000000000001</c:v>
                </c:pt>
                <c:pt idx="354">
                  <c:v>-3.5493999999999999</c:v>
                </c:pt>
                <c:pt idx="355">
                  <c:v>-3.5594000000000001</c:v>
                </c:pt>
                <c:pt idx="356">
                  <c:v>-3.5693999999999999</c:v>
                </c:pt>
                <c:pt idx="357">
                  <c:v>-3.5794000000000001</c:v>
                </c:pt>
                <c:pt idx="358">
                  <c:v>-3.5893999999999999</c:v>
                </c:pt>
                <c:pt idx="359">
                  <c:v>-3.5994000000000002</c:v>
                </c:pt>
                <c:pt idx="360">
                  <c:v>-3.6093999999999999</c:v>
                </c:pt>
                <c:pt idx="361">
                  <c:v>-3.6194000000000002</c:v>
                </c:pt>
                <c:pt idx="362">
                  <c:v>-3.6294</c:v>
                </c:pt>
                <c:pt idx="363">
                  <c:v>-3.6394000000000002</c:v>
                </c:pt>
                <c:pt idx="364">
                  <c:v>-3.6494</c:v>
                </c:pt>
                <c:pt idx="365">
                  <c:v>-3.6594000000000002</c:v>
                </c:pt>
                <c:pt idx="366">
                  <c:v>-3.6694</c:v>
                </c:pt>
                <c:pt idx="367">
                  <c:v>-3.6793999999999998</c:v>
                </c:pt>
                <c:pt idx="368">
                  <c:v>-3.6894</c:v>
                </c:pt>
                <c:pt idx="369">
                  <c:v>-3.6993999999999998</c:v>
                </c:pt>
                <c:pt idx="370">
                  <c:v>-3.7094</c:v>
                </c:pt>
                <c:pt idx="371">
                  <c:v>-3.7193999999999998</c:v>
                </c:pt>
                <c:pt idx="372">
                  <c:v>-3.7294</c:v>
                </c:pt>
                <c:pt idx="373">
                  <c:v>-3.7393999999999998</c:v>
                </c:pt>
                <c:pt idx="374">
                  <c:v>-3.7494000000000001</c:v>
                </c:pt>
                <c:pt idx="375">
                  <c:v>-3.7593999999999999</c:v>
                </c:pt>
                <c:pt idx="376">
                  <c:v>-3.7694000000000001</c:v>
                </c:pt>
                <c:pt idx="377">
                  <c:v>-3.7793999999999999</c:v>
                </c:pt>
                <c:pt idx="378">
                  <c:v>-3.7894000000000001</c:v>
                </c:pt>
                <c:pt idx="379">
                  <c:v>-3.7993999999999999</c:v>
                </c:pt>
                <c:pt idx="380">
                  <c:v>-3.8094000000000001</c:v>
                </c:pt>
                <c:pt idx="381">
                  <c:v>-3.8193999999999999</c:v>
                </c:pt>
                <c:pt idx="382">
                  <c:v>-3.8294000000000001</c:v>
                </c:pt>
                <c:pt idx="383">
                  <c:v>-3.8393000000000002</c:v>
                </c:pt>
                <c:pt idx="384">
                  <c:v>-3.8492999999999999</c:v>
                </c:pt>
                <c:pt idx="385">
                  <c:v>-3.8593000000000002</c:v>
                </c:pt>
                <c:pt idx="386">
                  <c:v>-3.8693</c:v>
                </c:pt>
                <c:pt idx="387">
                  <c:v>-3.8793000000000002</c:v>
                </c:pt>
                <c:pt idx="388">
                  <c:v>-3.8893</c:v>
                </c:pt>
                <c:pt idx="389">
                  <c:v>-3.8993000000000002</c:v>
                </c:pt>
                <c:pt idx="390">
                  <c:v>-3.9093</c:v>
                </c:pt>
                <c:pt idx="391">
                  <c:v>-3.9192999999999998</c:v>
                </c:pt>
                <c:pt idx="392">
                  <c:v>-3.9293</c:v>
                </c:pt>
                <c:pt idx="393">
                  <c:v>-3.9392999999999998</c:v>
                </c:pt>
                <c:pt idx="394">
                  <c:v>-3.9493</c:v>
                </c:pt>
                <c:pt idx="395">
                  <c:v>-3.9592999999999998</c:v>
                </c:pt>
                <c:pt idx="396">
                  <c:v>-3.9693000000000001</c:v>
                </c:pt>
                <c:pt idx="397">
                  <c:v>-3.9792999999999998</c:v>
                </c:pt>
                <c:pt idx="398">
                  <c:v>-3.9893000000000001</c:v>
                </c:pt>
                <c:pt idx="399">
                  <c:v>-3.9992999999999999</c:v>
                </c:pt>
                <c:pt idx="400">
                  <c:v>-4.0092999999999996</c:v>
                </c:pt>
                <c:pt idx="401">
                  <c:v>-4.0193000000000003</c:v>
                </c:pt>
                <c:pt idx="402">
                  <c:v>-4.0293000000000001</c:v>
                </c:pt>
                <c:pt idx="403">
                  <c:v>-4.0392999999999999</c:v>
                </c:pt>
                <c:pt idx="404">
                  <c:v>-4.0492999999999997</c:v>
                </c:pt>
                <c:pt idx="405">
                  <c:v>-4.0593000000000004</c:v>
                </c:pt>
                <c:pt idx="406">
                  <c:v>-4.0693000000000001</c:v>
                </c:pt>
                <c:pt idx="407">
                  <c:v>-4.0792999999999999</c:v>
                </c:pt>
                <c:pt idx="408">
                  <c:v>-4.0892999999999997</c:v>
                </c:pt>
                <c:pt idx="409">
                  <c:v>-4.0993000000000004</c:v>
                </c:pt>
                <c:pt idx="410">
                  <c:v>-4.1092000000000004</c:v>
                </c:pt>
                <c:pt idx="411">
                  <c:v>-4.1192000000000002</c:v>
                </c:pt>
                <c:pt idx="412">
                  <c:v>-4.1292</c:v>
                </c:pt>
                <c:pt idx="413">
                  <c:v>-4.1391999999999998</c:v>
                </c:pt>
                <c:pt idx="414">
                  <c:v>-4.1492000000000004</c:v>
                </c:pt>
                <c:pt idx="415">
                  <c:v>-4.1592000000000002</c:v>
                </c:pt>
                <c:pt idx="416">
                  <c:v>-4.1692</c:v>
                </c:pt>
                <c:pt idx="417">
                  <c:v>-4.1791999999999998</c:v>
                </c:pt>
                <c:pt idx="418">
                  <c:v>-4.1891999999999996</c:v>
                </c:pt>
                <c:pt idx="419">
                  <c:v>-4.1992000000000003</c:v>
                </c:pt>
                <c:pt idx="420">
                  <c:v>-4.2092000000000001</c:v>
                </c:pt>
                <c:pt idx="421">
                  <c:v>-4.2191999999999998</c:v>
                </c:pt>
                <c:pt idx="422">
                  <c:v>-4.2291999999999996</c:v>
                </c:pt>
                <c:pt idx="423">
                  <c:v>-4.2392000000000003</c:v>
                </c:pt>
                <c:pt idx="424">
                  <c:v>-4.2492000000000001</c:v>
                </c:pt>
                <c:pt idx="425">
                  <c:v>-4.2591999999999999</c:v>
                </c:pt>
                <c:pt idx="426">
                  <c:v>-4.2691999999999997</c:v>
                </c:pt>
                <c:pt idx="427">
                  <c:v>-4.2792000000000003</c:v>
                </c:pt>
                <c:pt idx="428">
                  <c:v>-4.2892000000000001</c:v>
                </c:pt>
                <c:pt idx="429">
                  <c:v>-4.2991999999999999</c:v>
                </c:pt>
                <c:pt idx="430">
                  <c:v>-4.3091999999999997</c:v>
                </c:pt>
                <c:pt idx="431">
                  <c:v>-4.3192000000000004</c:v>
                </c:pt>
                <c:pt idx="432">
                  <c:v>-4.3292000000000002</c:v>
                </c:pt>
                <c:pt idx="433">
                  <c:v>-4.3391999999999999</c:v>
                </c:pt>
                <c:pt idx="434">
                  <c:v>-4.3491999999999997</c:v>
                </c:pt>
                <c:pt idx="435">
                  <c:v>-4.3590999999999998</c:v>
                </c:pt>
                <c:pt idx="436">
                  <c:v>-4.3691000000000004</c:v>
                </c:pt>
                <c:pt idx="437">
                  <c:v>-4.3791000000000002</c:v>
                </c:pt>
                <c:pt idx="438">
                  <c:v>-4.3891</c:v>
                </c:pt>
                <c:pt idx="439">
                  <c:v>-4.3990999999999998</c:v>
                </c:pt>
                <c:pt idx="440">
                  <c:v>-4.4090999999999996</c:v>
                </c:pt>
                <c:pt idx="441">
                  <c:v>-4.4191000000000003</c:v>
                </c:pt>
                <c:pt idx="442">
                  <c:v>-4.4291</c:v>
                </c:pt>
                <c:pt idx="443">
                  <c:v>-4.4390999999999998</c:v>
                </c:pt>
                <c:pt idx="444">
                  <c:v>-4.4490999999999996</c:v>
                </c:pt>
                <c:pt idx="445">
                  <c:v>-4.4591000000000003</c:v>
                </c:pt>
                <c:pt idx="446">
                  <c:v>-4.4691000000000001</c:v>
                </c:pt>
                <c:pt idx="447">
                  <c:v>-4.4790999999999999</c:v>
                </c:pt>
                <c:pt idx="448">
                  <c:v>-4.4890999999999996</c:v>
                </c:pt>
                <c:pt idx="449">
                  <c:v>-4.4991000000000003</c:v>
                </c:pt>
                <c:pt idx="450">
                  <c:v>-4.5091000000000001</c:v>
                </c:pt>
                <c:pt idx="451">
                  <c:v>-4.5190999999999999</c:v>
                </c:pt>
                <c:pt idx="452">
                  <c:v>-4.5290999999999997</c:v>
                </c:pt>
                <c:pt idx="453">
                  <c:v>-4.5391000000000004</c:v>
                </c:pt>
                <c:pt idx="454">
                  <c:v>-4.5491000000000001</c:v>
                </c:pt>
                <c:pt idx="455">
                  <c:v>-4.5590999999999999</c:v>
                </c:pt>
                <c:pt idx="456">
                  <c:v>-4.5690999999999997</c:v>
                </c:pt>
                <c:pt idx="457">
                  <c:v>-4.5789999999999997</c:v>
                </c:pt>
                <c:pt idx="458">
                  <c:v>-4.5890000000000004</c:v>
                </c:pt>
                <c:pt idx="459">
                  <c:v>-4.5990000000000002</c:v>
                </c:pt>
                <c:pt idx="460">
                  <c:v>-4.609</c:v>
                </c:pt>
                <c:pt idx="461">
                  <c:v>-4.6189999999999998</c:v>
                </c:pt>
                <c:pt idx="462">
                  <c:v>-4.6289999999999996</c:v>
                </c:pt>
                <c:pt idx="463">
                  <c:v>-4.6390000000000002</c:v>
                </c:pt>
                <c:pt idx="464">
                  <c:v>-4.649</c:v>
                </c:pt>
                <c:pt idx="465">
                  <c:v>-4.6589999999999998</c:v>
                </c:pt>
                <c:pt idx="466">
                  <c:v>-4.6689999999999996</c:v>
                </c:pt>
                <c:pt idx="467">
                  <c:v>-4.6790000000000003</c:v>
                </c:pt>
                <c:pt idx="468">
                  <c:v>-4.6890000000000001</c:v>
                </c:pt>
                <c:pt idx="469">
                  <c:v>-4.6989999999999998</c:v>
                </c:pt>
                <c:pt idx="470">
                  <c:v>-4.7089999999999996</c:v>
                </c:pt>
                <c:pt idx="471">
                  <c:v>-4.7190000000000003</c:v>
                </c:pt>
                <c:pt idx="472">
                  <c:v>-4.7290000000000001</c:v>
                </c:pt>
                <c:pt idx="473">
                  <c:v>-4.7389999999999999</c:v>
                </c:pt>
                <c:pt idx="474">
                  <c:v>-4.7489999999999997</c:v>
                </c:pt>
                <c:pt idx="475">
                  <c:v>-4.7590000000000003</c:v>
                </c:pt>
                <c:pt idx="476">
                  <c:v>-4.7690000000000001</c:v>
                </c:pt>
                <c:pt idx="477">
                  <c:v>-4.7789000000000001</c:v>
                </c:pt>
                <c:pt idx="478">
                  <c:v>-4.7888999999999999</c:v>
                </c:pt>
                <c:pt idx="479">
                  <c:v>-4.7988999999999997</c:v>
                </c:pt>
                <c:pt idx="480">
                  <c:v>-4.8089000000000004</c:v>
                </c:pt>
                <c:pt idx="481">
                  <c:v>-4.8189000000000002</c:v>
                </c:pt>
                <c:pt idx="482">
                  <c:v>-4.8289</c:v>
                </c:pt>
                <c:pt idx="483">
                  <c:v>-4.8388999999999998</c:v>
                </c:pt>
                <c:pt idx="484">
                  <c:v>-4.8489000000000004</c:v>
                </c:pt>
                <c:pt idx="485">
                  <c:v>-4.8589000000000002</c:v>
                </c:pt>
                <c:pt idx="486">
                  <c:v>-4.8689</c:v>
                </c:pt>
                <c:pt idx="487">
                  <c:v>-4.8788999999999998</c:v>
                </c:pt>
                <c:pt idx="488">
                  <c:v>-4.8888999999999996</c:v>
                </c:pt>
                <c:pt idx="489">
                  <c:v>-4.8989000000000003</c:v>
                </c:pt>
                <c:pt idx="490">
                  <c:v>-4.9089</c:v>
                </c:pt>
                <c:pt idx="491">
                  <c:v>-4.9188999999999998</c:v>
                </c:pt>
                <c:pt idx="492">
                  <c:v>-4.9288999999999996</c:v>
                </c:pt>
                <c:pt idx="493">
                  <c:v>-4.9389000000000003</c:v>
                </c:pt>
                <c:pt idx="494">
                  <c:v>-4.9488000000000003</c:v>
                </c:pt>
                <c:pt idx="495">
                  <c:v>-4.9588000000000001</c:v>
                </c:pt>
                <c:pt idx="496">
                  <c:v>-4.9687999999999999</c:v>
                </c:pt>
                <c:pt idx="497">
                  <c:v>-4.9787999999999997</c:v>
                </c:pt>
                <c:pt idx="498">
                  <c:v>-4.9888000000000003</c:v>
                </c:pt>
                <c:pt idx="499">
                  <c:v>-4.9988000000000001</c:v>
                </c:pt>
                <c:pt idx="500">
                  <c:v>-5.0087999999999999</c:v>
                </c:pt>
                <c:pt idx="501">
                  <c:v>-5.0187999999999997</c:v>
                </c:pt>
                <c:pt idx="502">
                  <c:v>-5.0288000000000004</c:v>
                </c:pt>
                <c:pt idx="503">
                  <c:v>-5.0388000000000002</c:v>
                </c:pt>
                <c:pt idx="504">
                  <c:v>-5.0488</c:v>
                </c:pt>
                <c:pt idx="505">
                  <c:v>-5.0587999999999997</c:v>
                </c:pt>
                <c:pt idx="506">
                  <c:v>-5.0688000000000004</c:v>
                </c:pt>
                <c:pt idx="507">
                  <c:v>-5.0788000000000002</c:v>
                </c:pt>
                <c:pt idx="508">
                  <c:v>-5.0888</c:v>
                </c:pt>
                <c:pt idx="509">
                  <c:v>-5.0987999999999998</c:v>
                </c:pt>
                <c:pt idx="510">
                  <c:v>-5.1087999999999996</c:v>
                </c:pt>
                <c:pt idx="511">
                  <c:v>-5.1186999999999996</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-5.2087000000000003</c:v>
                </c:pt>
                <c:pt idx="521">
                  <c:v>-5.2187000000000001</c:v>
                </c:pt>
                <c:pt idx="522">
                  <c:v>-5.2286999999999999</c:v>
                </c:pt>
                <c:pt idx="523">
                  <c:v>-5.2386999999999997</c:v>
                </c:pt>
                <c:pt idx="524">
                  <c:v>-5.2487000000000004</c:v>
                </c:pt>
                <c:pt idx="525">
                  <c:v>-5.2587000000000002</c:v>
                </c:pt>
                <c:pt idx="526">
                  <c:v>-5.2686999999999999</c:v>
                </c:pt>
                <c:pt idx="527">
                  <c:v>-5.2786</c:v>
                </c:pt>
                <c:pt idx="528">
                  <c:v>-5.2885999999999997</c:v>
                </c:pt>
                <c:pt idx="529">
                  <c:v>-5.2986000000000004</c:v>
                </c:pt>
                <c:pt idx="530">
                  <c:v>-5.3086000000000002</c:v>
                </c:pt>
                <c:pt idx="531">
                  <c:v>-5.3186</c:v>
                </c:pt>
                <c:pt idx="532">
                  <c:v>-5.3285999999999998</c:v>
                </c:pt>
                <c:pt idx="533">
                  <c:v>-5.3385999999999996</c:v>
                </c:pt>
                <c:pt idx="534">
                  <c:v>-5.3486000000000002</c:v>
                </c:pt>
                <c:pt idx="535">
                  <c:v>-5.3586</c:v>
                </c:pt>
                <c:pt idx="536">
                  <c:v>-5.3685999999999998</c:v>
                </c:pt>
                <c:pt idx="537">
                  <c:v>-5.3785999999999996</c:v>
                </c:pt>
                <c:pt idx="538">
                  <c:v>-5.3886000000000003</c:v>
                </c:pt>
                <c:pt idx="539">
                  <c:v>-5.3986000000000001</c:v>
                </c:pt>
                <c:pt idx="540">
                  <c:v>-5.4085999999999999</c:v>
                </c:pt>
                <c:pt idx="541">
                  <c:v>-5.4185999999999996</c:v>
                </c:pt>
                <c:pt idx="542">
                  <c:v>-5.4286000000000003</c:v>
                </c:pt>
                <c:pt idx="543">
                  <c:v>-5.4385000000000003</c:v>
                </c:pt>
                <c:pt idx="544">
                  <c:v>-5.4485000000000001</c:v>
                </c:pt>
                <c:pt idx="545">
                  <c:v>-5.4584999999999999</c:v>
                </c:pt>
                <c:pt idx="546">
                  <c:v>-5.4684999999999997</c:v>
                </c:pt>
                <c:pt idx="547">
                  <c:v>-5.4785000000000004</c:v>
                </c:pt>
                <c:pt idx="548">
                  <c:v>-5.4885000000000002</c:v>
                </c:pt>
                <c:pt idx="549">
                  <c:v>-5.4984999999999999</c:v>
                </c:pt>
                <c:pt idx="550">
                  <c:v>-5.5084999999999997</c:v>
                </c:pt>
                <c:pt idx="551">
                  <c:v>-5.5185000000000004</c:v>
                </c:pt>
                <c:pt idx="552">
                  <c:v>-5.5285000000000002</c:v>
                </c:pt>
                <c:pt idx="553">
                  <c:v>-5.5385</c:v>
                </c:pt>
                <c:pt idx="554">
                  <c:v>-5.5484999999999998</c:v>
                </c:pt>
                <c:pt idx="555">
                  <c:v>-5.5585000000000004</c:v>
                </c:pt>
                <c:pt idx="556">
                  <c:v>-5.5685000000000002</c:v>
                </c:pt>
                <c:pt idx="557">
                  <c:v>-5.5785</c:v>
                </c:pt>
                <c:pt idx="558">
                  <c:v>-5.5884</c:v>
                </c:pt>
                <c:pt idx="559">
                  <c:v>-5.5983999999999998</c:v>
                </c:pt>
                <c:pt idx="560">
                  <c:v>-5.6083999999999996</c:v>
                </c:pt>
                <c:pt idx="561">
                  <c:v>-5.6184000000000003</c:v>
                </c:pt>
                <c:pt idx="562">
                  <c:v>-5.6284000000000001</c:v>
                </c:pt>
                <c:pt idx="563">
                  <c:v>-5.6383999999999999</c:v>
                </c:pt>
                <c:pt idx="564">
                  <c:v>-5.6483999999999996</c:v>
                </c:pt>
                <c:pt idx="565">
                  <c:v>-5.6584000000000003</c:v>
                </c:pt>
                <c:pt idx="566">
                  <c:v>-5.6684000000000001</c:v>
                </c:pt>
                <c:pt idx="567">
                  <c:v>-5.6783999999999999</c:v>
                </c:pt>
                <c:pt idx="568">
                  <c:v>-5.6883999999999997</c:v>
                </c:pt>
                <c:pt idx="569">
                  <c:v>-5.6984000000000004</c:v>
                </c:pt>
                <c:pt idx="570">
                  <c:v>-5.7084000000000001</c:v>
                </c:pt>
                <c:pt idx="571">
                  <c:v>-5.7183000000000002</c:v>
                </c:pt>
                <c:pt idx="572">
                  <c:v>-5.7282999999999999</c:v>
                </c:pt>
                <c:pt idx="573">
                  <c:v>-5.7382999999999997</c:v>
                </c:pt>
                <c:pt idx="574">
                  <c:v>-5.7483000000000004</c:v>
                </c:pt>
                <c:pt idx="575">
                  <c:v>-5.7583000000000002</c:v>
                </c:pt>
                <c:pt idx="576">
                  <c:v>-5.7683</c:v>
                </c:pt>
                <c:pt idx="577">
                  <c:v>-5.7782999999999998</c:v>
                </c:pt>
                <c:pt idx="578">
                  <c:v>-5.7882999999999996</c:v>
                </c:pt>
                <c:pt idx="579">
                  <c:v>-5.7983000000000002</c:v>
                </c:pt>
                <c:pt idx="580">
                  <c:v>-5.8083</c:v>
                </c:pt>
                <c:pt idx="581">
                  <c:v>-5.8182999999999998</c:v>
                </c:pt>
                <c:pt idx="582">
                  <c:v>-5.8282999999999996</c:v>
                </c:pt>
                <c:pt idx="583">
                  <c:v>-5.8383000000000003</c:v>
                </c:pt>
                <c:pt idx="584">
                  <c:v>-5.8483000000000001</c:v>
                </c:pt>
                <c:pt idx="585">
                  <c:v>-5.8582000000000001</c:v>
                </c:pt>
                <c:pt idx="586">
                  <c:v>-5.8681999999999999</c:v>
                </c:pt>
                <c:pt idx="587">
                  <c:v>-5.8781999999999996</c:v>
                </c:pt>
                <c:pt idx="588">
                  <c:v>-5.8882000000000003</c:v>
                </c:pt>
                <c:pt idx="589">
                  <c:v>-5.8982000000000001</c:v>
                </c:pt>
                <c:pt idx="590">
                  <c:v>-5.9081999999999999</c:v>
                </c:pt>
                <c:pt idx="591">
                  <c:v>-5.9181999999999997</c:v>
                </c:pt>
                <c:pt idx="592">
                  <c:v>-5.9282000000000004</c:v>
                </c:pt>
                <c:pt idx="593">
                  <c:v>-5.9382000000000001</c:v>
                </c:pt>
                <c:pt idx="594">
                  <c:v>-5.9481999999999999</c:v>
                </c:pt>
                <c:pt idx="595">
                  <c:v>-5.9581999999999997</c:v>
                </c:pt>
                <c:pt idx="596">
                  <c:v>-5.9682000000000004</c:v>
                </c:pt>
                <c:pt idx="597">
                  <c:v>-5.9782000000000002</c:v>
                </c:pt>
                <c:pt idx="598">
                  <c:v>-5.9882</c:v>
                </c:pt>
                <c:pt idx="599">
                  <c:v>-5.9981999999999998</c:v>
                </c:pt>
                <c:pt idx="600">
                  <c:v>-6.0080999999999998</c:v>
                </c:pt>
                <c:pt idx="601">
                  <c:v>-6.0180999999999996</c:v>
                </c:pt>
                <c:pt idx="602">
                  <c:v>-6.0281000000000002</c:v>
                </c:pt>
                <c:pt idx="603">
                  <c:v>-6.0381</c:v>
                </c:pt>
                <c:pt idx="604">
                  <c:v>-6.0480999999999998</c:v>
                </c:pt>
                <c:pt idx="605">
                  <c:v>-6.0580999999999996</c:v>
                </c:pt>
                <c:pt idx="606">
                  <c:v>-6.0681000000000003</c:v>
                </c:pt>
                <c:pt idx="607">
                  <c:v>-6.0781000000000001</c:v>
                </c:pt>
                <c:pt idx="608">
                  <c:v>-6.0880999999999998</c:v>
                </c:pt>
                <c:pt idx="609">
                  <c:v>-6.0980999999999996</c:v>
                </c:pt>
                <c:pt idx="610">
                  <c:v>-6.1081000000000003</c:v>
                </c:pt>
                <c:pt idx="611">
                  <c:v>-6.1181000000000001</c:v>
                </c:pt>
                <c:pt idx="612">
                  <c:v>-6.1280999999999999</c:v>
                </c:pt>
                <c:pt idx="613">
                  <c:v>-6.1380999999999997</c:v>
                </c:pt>
                <c:pt idx="614">
                  <c:v>-6.1479999999999997</c:v>
                </c:pt>
                <c:pt idx="615">
                  <c:v>-6.1580000000000004</c:v>
                </c:pt>
                <c:pt idx="616">
                  <c:v>-6.1680000000000001</c:v>
                </c:pt>
                <c:pt idx="617">
                  <c:v>-6.1779999999999999</c:v>
                </c:pt>
                <c:pt idx="618">
                  <c:v>-6.1879999999999997</c:v>
                </c:pt>
                <c:pt idx="619">
                  <c:v>-6.1980000000000004</c:v>
                </c:pt>
                <c:pt idx="620">
                  <c:v>-6.2080000000000002</c:v>
                </c:pt>
                <c:pt idx="621">
                  <c:v>-6.218</c:v>
                </c:pt>
                <c:pt idx="622">
                  <c:v>-6.2279999999999998</c:v>
                </c:pt>
                <c:pt idx="623">
                  <c:v>-6.2380000000000004</c:v>
                </c:pt>
                <c:pt idx="624">
                  <c:v>-6.2480000000000002</c:v>
                </c:pt>
                <c:pt idx="625">
                  <c:v>-6.258</c:v>
                </c:pt>
                <c:pt idx="626">
                  <c:v>-6.2679999999999998</c:v>
                </c:pt>
                <c:pt idx="627">
                  <c:v>-6.2779999999999996</c:v>
                </c:pt>
                <c:pt idx="628">
                  <c:v>-6.2878999999999996</c:v>
                </c:pt>
                <c:pt idx="629">
                  <c:v>-6.2979000000000003</c:v>
                </c:pt>
                <c:pt idx="630">
                  <c:v>-6.3079000000000001</c:v>
                </c:pt>
                <c:pt idx="631">
                  <c:v>-6.3178999999999998</c:v>
                </c:pt>
                <c:pt idx="632">
                  <c:v>-6.3278999999999996</c:v>
                </c:pt>
                <c:pt idx="633">
                  <c:v>-6.3379000000000003</c:v>
                </c:pt>
                <c:pt idx="634">
                  <c:v>-6.3479000000000001</c:v>
                </c:pt>
                <c:pt idx="635">
                  <c:v>-6.3578999999999999</c:v>
                </c:pt>
                <c:pt idx="636">
                  <c:v>-6.3678999999999997</c:v>
                </c:pt>
                <c:pt idx="637">
                  <c:v>-6.3779000000000003</c:v>
                </c:pt>
                <c:pt idx="638">
                  <c:v>-6.3879000000000001</c:v>
                </c:pt>
                <c:pt idx="639">
                  <c:v>-6.3978999999999999</c:v>
                </c:pt>
                <c:pt idx="640">
                  <c:v>-6.4078999999999997</c:v>
                </c:pt>
                <c:pt idx="641">
                  <c:v>-6.4177999999999997</c:v>
                </c:pt>
                <c:pt idx="642">
                  <c:v>-6.4278000000000004</c:v>
                </c:pt>
                <c:pt idx="643">
                  <c:v>-6.4378000000000002</c:v>
                </c:pt>
                <c:pt idx="644">
                  <c:v>-6.4478</c:v>
                </c:pt>
                <c:pt idx="645">
                  <c:v>-6.4577999999999998</c:v>
                </c:pt>
                <c:pt idx="646">
                  <c:v>-6.4678000000000004</c:v>
                </c:pt>
                <c:pt idx="647">
                  <c:v>-6.4778000000000002</c:v>
                </c:pt>
                <c:pt idx="648">
                  <c:v>-6.4878</c:v>
                </c:pt>
                <c:pt idx="649">
                  <c:v>-6.4977999999999998</c:v>
                </c:pt>
                <c:pt idx="650">
                  <c:v>-6.5077999999999996</c:v>
                </c:pt>
                <c:pt idx="651">
                  <c:v>-6.5178000000000003</c:v>
                </c:pt>
                <c:pt idx="652">
                  <c:v>-6.5278</c:v>
                </c:pt>
                <c:pt idx="653">
                  <c:v>-6.5377999999999998</c:v>
                </c:pt>
                <c:pt idx="654">
                  <c:v>-6.5476999999999999</c:v>
                </c:pt>
                <c:pt idx="655">
                  <c:v>-6.5576999999999996</c:v>
                </c:pt>
                <c:pt idx="656">
                  <c:v>-6.5677000000000003</c:v>
                </c:pt>
                <c:pt idx="657">
                  <c:v>-6.5777000000000001</c:v>
                </c:pt>
                <c:pt idx="658">
                  <c:v>-6.5876999999999999</c:v>
                </c:pt>
                <c:pt idx="659">
                  <c:v>-6.5976999999999997</c:v>
                </c:pt>
                <c:pt idx="660">
                  <c:v>-6.6077000000000004</c:v>
                </c:pt>
                <c:pt idx="661">
                  <c:v>-6.6177000000000001</c:v>
                </c:pt>
                <c:pt idx="662">
                  <c:v>-6.6276999999999999</c:v>
                </c:pt>
                <c:pt idx="663">
                  <c:v>-6.6376999999999997</c:v>
                </c:pt>
                <c:pt idx="664">
                  <c:v>-6.6477000000000004</c:v>
                </c:pt>
                <c:pt idx="665">
                  <c:v>-6.6577000000000002</c:v>
                </c:pt>
                <c:pt idx="666">
                  <c:v>-6.6677</c:v>
                </c:pt>
                <c:pt idx="667">
                  <c:v>-6.6776999999999997</c:v>
                </c:pt>
                <c:pt idx="668">
                  <c:v>-6.6875999999999998</c:v>
                </c:pt>
                <c:pt idx="669">
                  <c:v>-6.6976000000000004</c:v>
                </c:pt>
                <c:pt idx="670">
                  <c:v>-6.7076000000000002</c:v>
                </c:pt>
                <c:pt idx="671">
                  <c:v>-6.7176</c:v>
                </c:pt>
                <c:pt idx="672">
                  <c:v>-6.7275999999999998</c:v>
                </c:pt>
                <c:pt idx="673">
                  <c:v>-6.7375999999999996</c:v>
                </c:pt>
                <c:pt idx="674">
                  <c:v>-6.7476000000000003</c:v>
                </c:pt>
                <c:pt idx="675">
                  <c:v>-6.7576000000000001</c:v>
                </c:pt>
                <c:pt idx="676">
                  <c:v>-6.7675999999999998</c:v>
                </c:pt>
                <c:pt idx="677">
                  <c:v>-6.7775999999999996</c:v>
                </c:pt>
                <c:pt idx="678">
                  <c:v>-6.7876000000000003</c:v>
                </c:pt>
                <c:pt idx="679">
                  <c:v>-6.7976000000000001</c:v>
                </c:pt>
                <c:pt idx="680">
                  <c:v>-6.8075999999999999</c:v>
                </c:pt>
                <c:pt idx="681">
                  <c:v>-6.8174999999999999</c:v>
                </c:pt>
                <c:pt idx="682">
                  <c:v>-6.8274999999999997</c:v>
                </c:pt>
                <c:pt idx="683">
                  <c:v>-6.8375000000000004</c:v>
                </c:pt>
                <c:pt idx="684">
                  <c:v>-6.8475000000000001</c:v>
                </c:pt>
                <c:pt idx="685">
                  <c:v>-6.8574999999999999</c:v>
                </c:pt>
                <c:pt idx="686">
                  <c:v>-6.8674999999999997</c:v>
                </c:pt>
                <c:pt idx="687">
                  <c:v>-6.8775000000000004</c:v>
                </c:pt>
                <c:pt idx="688">
                  <c:v>-6.8875000000000002</c:v>
                </c:pt>
                <c:pt idx="689">
                  <c:v>-6.8975</c:v>
                </c:pt>
                <c:pt idx="690">
                  <c:v>-6.9074999999999998</c:v>
                </c:pt>
                <c:pt idx="691">
                  <c:v>-6.9175000000000004</c:v>
                </c:pt>
                <c:pt idx="692">
                  <c:v>-6.9275000000000002</c:v>
                </c:pt>
                <c:pt idx="693">
                  <c:v>-6.9374000000000002</c:v>
                </c:pt>
                <c:pt idx="694">
                  <c:v>-6.9474</c:v>
                </c:pt>
                <c:pt idx="695">
                  <c:v>-6.9573999999999998</c:v>
                </c:pt>
                <c:pt idx="696">
                  <c:v>-6.9673999999999996</c:v>
                </c:pt>
                <c:pt idx="697">
                  <c:v>-6.9774000000000003</c:v>
                </c:pt>
                <c:pt idx="698">
                  <c:v>-6.9874000000000001</c:v>
                </c:pt>
                <c:pt idx="699">
                  <c:v>-6.9973999999999998</c:v>
                </c:pt>
                <c:pt idx="700">
                  <c:v>-7.0073999999999996</c:v>
                </c:pt>
                <c:pt idx="701">
                  <c:v>-7.0174000000000003</c:v>
                </c:pt>
                <c:pt idx="702">
                  <c:v>-7.0274000000000001</c:v>
                </c:pt>
                <c:pt idx="703">
                  <c:v>-7.0373999999999999</c:v>
                </c:pt>
                <c:pt idx="704">
                  <c:v>-7.0473999999999997</c:v>
                </c:pt>
                <c:pt idx="705">
                  <c:v>-7.0572999999999997</c:v>
                </c:pt>
                <c:pt idx="706">
                  <c:v>-7.0673000000000004</c:v>
                </c:pt>
                <c:pt idx="707">
                  <c:v>-7.0773000000000001</c:v>
                </c:pt>
                <c:pt idx="708">
                  <c:v>-7.0872999999999999</c:v>
                </c:pt>
                <c:pt idx="709">
                  <c:v>-7.0972999999999997</c:v>
                </c:pt>
                <c:pt idx="710">
                  <c:v>-7.1073000000000004</c:v>
                </c:pt>
                <c:pt idx="711">
                  <c:v>-7.1173000000000002</c:v>
                </c:pt>
                <c:pt idx="712">
                  <c:v>-7.1273</c:v>
                </c:pt>
                <c:pt idx="713">
                  <c:v>-7.1372999999999998</c:v>
                </c:pt>
                <c:pt idx="714">
                  <c:v>-7.1473000000000004</c:v>
                </c:pt>
                <c:pt idx="715">
                  <c:v>-7.1573000000000002</c:v>
                </c:pt>
                <c:pt idx="716">
                  <c:v>-7.1673</c:v>
                </c:pt>
                <c:pt idx="717">
                  <c:v>-7.1772999999999998</c:v>
                </c:pt>
                <c:pt idx="718">
                  <c:v>-7.1871999999999998</c:v>
                </c:pt>
                <c:pt idx="719">
                  <c:v>-7.1971999999999996</c:v>
                </c:pt>
                <c:pt idx="720">
                  <c:v>-7.2072000000000003</c:v>
                </c:pt>
                <c:pt idx="721">
                  <c:v>-7.2172000000000001</c:v>
                </c:pt>
                <c:pt idx="722">
                  <c:v>-7.2271999999999998</c:v>
                </c:pt>
                <c:pt idx="723">
                  <c:v>-7.2371999999999996</c:v>
                </c:pt>
                <c:pt idx="724">
                  <c:v>-7.2472000000000003</c:v>
                </c:pt>
                <c:pt idx="725">
                  <c:v>-7.2572000000000001</c:v>
                </c:pt>
                <c:pt idx="726">
                  <c:v>-7.2671999999999999</c:v>
                </c:pt>
                <c:pt idx="727">
                  <c:v>-7.2771999999999997</c:v>
                </c:pt>
                <c:pt idx="728">
                  <c:v>-7.2872000000000003</c:v>
                </c:pt>
                <c:pt idx="729">
                  <c:v>-7.2971000000000004</c:v>
                </c:pt>
                <c:pt idx="730">
                  <c:v>-7.3071000000000002</c:v>
                </c:pt>
                <c:pt idx="731">
                  <c:v>-7.3170999999999999</c:v>
                </c:pt>
                <c:pt idx="732">
                  <c:v>-7.3270999999999997</c:v>
                </c:pt>
                <c:pt idx="733">
                  <c:v>-7.3371000000000004</c:v>
                </c:pt>
                <c:pt idx="734">
                  <c:v>-7.3471000000000002</c:v>
                </c:pt>
                <c:pt idx="735">
                  <c:v>-7.3571</c:v>
                </c:pt>
                <c:pt idx="736">
                  <c:v>-7.3670999999999998</c:v>
                </c:pt>
                <c:pt idx="737">
                  <c:v>-7.3771000000000004</c:v>
                </c:pt>
                <c:pt idx="738">
                  <c:v>-7.3871000000000002</c:v>
                </c:pt>
                <c:pt idx="739">
                  <c:v>-7.3971</c:v>
                </c:pt>
                <c:pt idx="740">
                  <c:v>-7.407</c:v>
                </c:pt>
                <c:pt idx="741">
                  <c:v>-7.4169999999999998</c:v>
                </c:pt>
                <c:pt idx="742">
                  <c:v>-7.4269999999999996</c:v>
                </c:pt>
                <c:pt idx="743">
                  <c:v>-7.4370000000000003</c:v>
                </c:pt>
                <c:pt idx="744">
                  <c:v>-7.4470000000000001</c:v>
                </c:pt>
                <c:pt idx="745">
                  <c:v>-7.4569999999999999</c:v>
                </c:pt>
                <c:pt idx="746">
                  <c:v>-7.4669999999999996</c:v>
                </c:pt>
                <c:pt idx="747">
                  <c:v>-7.4770000000000003</c:v>
                </c:pt>
                <c:pt idx="748">
                  <c:v>-7.4870000000000001</c:v>
                </c:pt>
                <c:pt idx="749">
                  <c:v>-7.4969999999999999</c:v>
                </c:pt>
                <c:pt idx="750">
                  <c:v>-7.5069999999999997</c:v>
                </c:pt>
                <c:pt idx="751">
                  <c:v>-7.5170000000000003</c:v>
                </c:pt>
                <c:pt idx="752">
                  <c:v>-7.5269000000000004</c:v>
                </c:pt>
                <c:pt idx="753">
                  <c:v>-7.5369000000000002</c:v>
                </c:pt>
                <c:pt idx="754">
                  <c:v>-7.5468999999999999</c:v>
                </c:pt>
                <c:pt idx="755">
                  <c:v>-7.5568999999999997</c:v>
                </c:pt>
                <c:pt idx="756">
                  <c:v>-7.5669000000000004</c:v>
                </c:pt>
                <c:pt idx="757">
                  <c:v>-7.5769000000000002</c:v>
                </c:pt>
                <c:pt idx="758">
                  <c:v>-7.5869</c:v>
                </c:pt>
                <c:pt idx="759">
                  <c:v>-7.5968999999999998</c:v>
                </c:pt>
                <c:pt idx="760">
                  <c:v>-7.6069000000000004</c:v>
                </c:pt>
                <c:pt idx="761">
                  <c:v>-7.6169000000000002</c:v>
                </c:pt>
                <c:pt idx="762">
                  <c:v>-7.6269</c:v>
                </c:pt>
                <c:pt idx="763">
                  <c:v>-7.6368</c:v>
                </c:pt>
                <c:pt idx="764">
                  <c:v>-7.6467999999999998</c:v>
                </c:pt>
                <c:pt idx="765">
                  <c:v>-7.6567999999999996</c:v>
                </c:pt>
                <c:pt idx="766">
                  <c:v>-7.6668000000000003</c:v>
                </c:pt>
                <c:pt idx="767">
                  <c:v>-7.6768000000000001</c:v>
                </c:pt>
                <c:pt idx="768">
                  <c:v>-7.6867999999999999</c:v>
                </c:pt>
                <c:pt idx="769">
                  <c:v>-7.6967999999999996</c:v>
                </c:pt>
                <c:pt idx="770">
                  <c:v>-7.7068000000000003</c:v>
                </c:pt>
                <c:pt idx="771">
                  <c:v>-7.7168000000000001</c:v>
                </c:pt>
                <c:pt idx="772">
                  <c:v>-7.7267999999999999</c:v>
                </c:pt>
                <c:pt idx="773">
                  <c:v>-7.7367999999999997</c:v>
                </c:pt>
                <c:pt idx="774">
                  <c:v>-7.7466999999999997</c:v>
                </c:pt>
                <c:pt idx="775">
                  <c:v>-7.7567000000000004</c:v>
                </c:pt>
                <c:pt idx="776">
                  <c:v>-7.7667000000000002</c:v>
                </c:pt>
                <c:pt idx="777">
                  <c:v>-7.7766999999999999</c:v>
                </c:pt>
                <c:pt idx="778">
                  <c:v>-7.7866999999999997</c:v>
                </c:pt>
                <c:pt idx="779">
                  <c:v>-7.7967000000000004</c:v>
                </c:pt>
                <c:pt idx="780">
                  <c:v>-7.8067000000000002</c:v>
                </c:pt>
                <c:pt idx="781">
                  <c:v>-7.8167</c:v>
                </c:pt>
                <c:pt idx="782">
                  <c:v>-7.8266999999999998</c:v>
                </c:pt>
                <c:pt idx="783">
                  <c:v>-7.8367000000000004</c:v>
                </c:pt>
                <c:pt idx="784">
                  <c:v>-7.8467000000000002</c:v>
                </c:pt>
                <c:pt idx="785">
                  <c:v>-7.8567</c:v>
                </c:pt>
                <c:pt idx="786">
                  <c:v>-7.8666</c:v>
                </c:pt>
                <c:pt idx="787">
                  <c:v>-7.8765999999999998</c:v>
                </c:pt>
                <c:pt idx="788">
                  <c:v>-7.8865999999999996</c:v>
                </c:pt>
                <c:pt idx="789">
                  <c:v>-7.8966000000000003</c:v>
                </c:pt>
                <c:pt idx="790">
                  <c:v>-7.9066000000000001</c:v>
                </c:pt>
                <c:pt idx="791">
                  <c:v>-7.9165999999999999</c:v>
                </c:pt>
                <c:pt idx="792">
                  <c:v>-7.9265999999999996</c:v>
                </c:pt>
                <c:pt idx="793">
                  <c:v>-7.9366000000000003</c:v>
                </c:pt>
                <c:pt idx="794">
                  <c:v>-7.9466000000000001</c:v>
                </c:pt>
                <c:pt idx="795">
                  <c:v>-7.9565999999999999</c:v>
                </c:pt>
                <c:pt idx="796">
                  <c:v>-7.9665999999999997</c:v>
                </c:pt>
                <c:pt idx="797">
                  <c:v>-7.9764999999999997</c:v>
                </c:pt>
                <c:pt idx="798">
                  <c:v>-7.9865000000000004</c:v>
                </c:pt>
                <c:pt idx="799">
                  <c:v>-7.9965000000000002</c:v>
                </c:pt>
                <c:pt idx="800">
                  <c:v>-8.0065000000000008</c:v>
                </c:pt>
                <c:pt idx="801">
                  <c:v>-8.0165000000000006</c:v>
                </c:pt>
                <c:pt idx="802">
                  <c:v>-8.0265000000000004</c:v>
                </c:pt>
                <c:pt idx="803">
                  <c:v>-8.0365000000000002</c:v>
                </c:pt>
                <c:pt idx="804">
                  <c:v>-8.0465</c:v>
                </c:pt>
                <c:pt idx="805">
                  <c:v>-8.0564999999999998</c:v>
                </c:pt>
                <c:pt idx="806">
                  <c:v>-8.0664999999999996</c:v>
                </c:pt>
                <c:pt idx="807">
                  <c:v>-8.0764999999999993</c:v>
                </c:pt>
                <c:pt idx="808">
                  <c:v>-8.0863999999999994</c:v>
                </c:pt>
                <c:pt idx="809">
                  <c:v>-8.0963999999999992</c:v>
                </c:pt>
                <c:pt idx="810">
                  <c:v>-8.1064000000000007</c:v>
                </c:pt>
                <c:pt idx="811">
                  <c:v>-8.1164000000000005</c:v>
                </c:pt>
                <c:pt idx="812">
                  <c:v>-8.1264000000000003</c:v>
                </c:pt>
                <c:pt idx="813">
                  <c:v>-8.1364000000000001</c:v>
                </c:pt>
                <c:pt idx="814">
                  <c:v>-8.1463999999999999</c:v>
                </c:pt>
                <c:pt idx="815">
                  <c:v>-8.1563999999999997</c:v>
                </c:pt>
                <c:pt idx="816">
                  <c:v>-8.1663999999999994</c:v>
                </c:pt>
                <c:pt idx="817">
                  <c:v>-8.1763999999999992</c:v>
                </c:pt>
                <c:pt idx="818">
                  <c:v>-8.1864000000000008</c:v>
                </c:pt>
                <c:pt idx="819">
                  <c:v>-8.1964000000000006</c:v>
                </c:pt>
                <c:pt idx="820">
                  <c:v>-8.2063000000000006</c:v>
                </c:pt>
                <c:pt idx="821">
                  <c:v>-8.2163000000000004</c:v>
                </c:pt>
                <c:pt idx="822">
                  <c:v>-8.2263000000000002</c:v>
                </c:pt>
                <c:pt idx="823">
                  <c:v>-8.2363</c:v>
                </c:pt>
                <c:pt idx="824">
                  <c:v>-8.2462999999999997</c:v>
                </c:pt>
                <c:pt idx="825">
                  <c:v>-8.2562999999999995</c:v>
                </c:pt>
                <c:pt idx="826">
                  <c:v>-8.2662999999999993</c:v>
                </c:pt>
                <c:pt idx="827">
                  <c:v>-8.2763000000000009</c:v>
                </c:pt>
                <c:pt idx="828">
                  <c:v>-8.2863000000000007</c:v>
                </c:pt>
                <c:pt idx="829">
                  <c:v>-8.2963000000000005</c:v>
                </c:pt>
                <c:pt idx="830">
                  <c:v>-8.3063000000000002</c:v>
                </c:pt>
                <c:pt idx="831">
                  <c:v>-8.3162000000000003</c:v>
                </c:pt>
                <c:pt idx="832">
                  <c:v>-8.3262</c:v>
                </c:pt>
                <c:pt idx="833">
                  <c:v>-8.3361999999999998</c:v>
                </c:pt>
                <c:pt idx="834">
                  <c:v>-8.3461999999999996</c:v>
                </c:pt>
                <c:pt idx="835">
                  <c:v>-8.3561999999999994</c:v>
                </c:pt>
                <c:pt idx="836">
                  <c:v>-8.3661999999999992</c:v>
                </c:pt>
                <c:pt idx="837">
                  <c:v>-8.3762000000000008</c:v>
                </c:pt>
                <c:pt idx="838">
                  <c:v>-8.3862000000000005</c:v>
                </c:pt>
                <c:pt idx="839">
                  <c:v>-8.3962000000000003</c:v>
                </c:pt>
                <c:pt idx="840">
                  <c:v>-8.4062000000000001</c:v>
                </c:pt>
                <c:pt idx="841">
                  <c:v>-8.4161999999999999</c:v>
                </c:pt>
                <c:pt idx="842">
                  <c:v>-8.4260999999999999</c:v>
                </c:pt>
                <c:pt idx="843">
                  <c:v>-8.4360999999999997</c:v>
                </c:pt>
                <c:pt idx="844">
                  <c:v>-8.4460999999999995</c:v>
                </c:pt>
                <c:pt idx="845">
                  <c:v>-8.4560999999999993</c:v>
                </c:pt>
                <c:pt idx="846">
                  <c:v>-8.4661000000000008</c:v>
                </c:pt>
                <c:pt idx="847">
                  <c:v>-8.4761000000000006</c:v>
                </c:pt>
                <c:pt idx="848">
                  <c:v>-8.4861000000000004</c:v>
                </c:pt>
                <c:pt idx="849">
                  <c:v>-8.4961000000000002</c:v>
                </c:pt>
                <c:pt idx="850">
                  <c:v>-8.5061</c:v>
                </c:pt>
                <c:pt idx="851">
                  <c:v>-8.5160999999999998</c:v>
                </c:pt>
                <c:pt idx="852">
                  <c:v>-8.5260999999999996</c:v>
                </c:pt>
                <c:pt idx="853">
                  <c:v>-8.5359999999999996</c:v>
                </c:pt>
                <c:pt idx="854">
                  <c:v>-8.5459999999999994</c:v>
                </c:pt>
                <c:pt idx="855">
                  <c:v>-8.5559999999999992</c:v>
                </c:pt>
                <c:pt idx="856">
                  <c:v>-8.5660000000000007</c:v>
                </c:pt>
                <c:pt idx="857">
                  <c:v>-8.5760000000000005</c:v>
                </c:pt>
                <c:pt idx="858">
                  <c:v>-8.5860000000000003</c:v>
                </c:pt>
                <c:pt idx="859">
                  <c:v>-8.5960000000000001</c:v>
                </c:pt>
                <c:pt idx="860">
                  <c:v>-8.6059999999999999</c:v>
                </c:pt>
                <c:pt idx="861">
                  <c:v>-8.6159999999999997</c:v>
                </c:pt>
                <c:pt idx="862">
                  <c:v>-8.6259999999999994</c:v>
                </c:pt>
                <c:pt idx="863">
                  <c:v>-8.6359999999999992</c:v>
                </c:pt>
                <c:pt idx="864">
                  <c:v>-8.6458999999999993</c:v>
                </c:pt>
                <c:pt idx="865">
                  <c:v>-8.6559000000000008</c:v>
                </c:pt>
                <c:pt idx="866">
                  <c:v>-8.6659000000000006</c:v>
                </c:pt>
                <c:pt idx="867">
                  <c:v>-8.6759000000000004</c:v>
                </c:pt>
                <c:pt idx="868">
                  <c:v>-8.6859000000000002</c:v>
                </c:pt>
                <c:pt idx="869">
                  <c:v>-8.6959</c:v>
                </c:pt>
                <c:pt idx="870">
                  <c:v>-8.7058999999999997</c:v>
                </c:pt>
                <c:pt idx="871">
                  <c:v>-8.7158999999999995</c:v>
                </c:pt>
                <c:pt idx="872">
                  <c:v>-8.7258999999999993</c:v>
                </c:pt>
                <c:pt idx="873">
                  <c:v>-8.7359000000000009</c:v>
                </c:pt>
                <c:pt idx="874">
                  <c:v>-8.7459000000000007</c:v>
                </c:pt>
                <c:pt idx="875">
                  <c:v>-8.7558000000000007</c:v>
                </c:pt>
                <c:pt idx="876">
                  <c:v>-8.7658000000000005</c:v>
                </c:pt>
                <c:pt idx="877">
                  <c:v>-8.7758000000000003</c:v>
                </c:pt>
                <c:pt idx="878">
                  <c:v>-8.7858000000000001</c:v>
                </c:pt>
                <c:pt idx="879">
                  <c:v>-8.7957999999999998</c:v>
                </c:pt>
                <c:pt idx="880">
                  <c:v>-8.8057999999999996</c:v>
                </c:pt>
                <c:pt idx="881">
                  <c:v>-8.8157999999999994</c:v>
                </c:pt>
                <c:pt idx="882">
                  <c:v>-8.8257999999999992</c:v>
                </c:pt>
                <c:pt idx="883">
                  <c:v>-8.8358000000000008</c:v>
                </c:pt>
                <c:pt idx="884">
                  <c:v>-8.8458000000000006</c:v>
                </c:pt>
                <c:pt idx="885">
                  <c:v>-8.8558000000000003</c:v>
                </c:pt>
                <c:pt idx="886">
                  <c:v>-8.8657000000000004</c:v>
                </c:pt>
                <c:pt idx="887">
                  <c:v>-8.8757000000000001</c:v>
                </c:pt>
                <c:pt idx="888">
                  <c:v>-8.8856999999999999</c:v>
                </c:pt>
                <c:pt idx="889">
                  <c:v>-8.8956999999999997</c:v>
                </c:pt>
                <c:pt idx="890">
                  <c:v>-8.9056999999999995</c:v>
                </c:pt>
                <c:pt idx="891">
                  <c:v>-8.9156999999999993</c:v>
                </c:pt>
                <c:pt idx="892">
                  <c:v>-8.9257000000000009</c:v>
                </c:pt>
                <c:pt idx="893">
                  <c:v>-8.9357000000000006</c:v>
                </c:pt>
                <c:pt idx="894">
                  <c:v>-8.9457000000000004</c:v>
                </c:pt>
                <c:pt idx="895">
                  <c:v>-8.9557000000000002</c:v>
                </c:pt>
                <c:pt idx="896">
                  <c:v>-8.9656000000000002</c:v>
                </c:pt>
                <c:pt idx="897">
                  <c:v>-8.9756</c:v>
                </c:pt>
                <c:pt idx="898">
                  <c:v>-8.9855999999999998</c:v>
                </c:pt>
                <c:pt idx="899">
                  <c:v>-8.9955999999999996</c:v>
                </c:pt>
                <c:pt idx="900">
                  <c:v>-9.0055999999999994</c:v>
                </c:pt>
                <c:pt idx="901">
                  <c:v>-9.0155999999999992</c:v>
                </c:pt>
                <c:pt idx="902">
                  <c:v>-9.0256000000000007</c:v>
                </c:pt>
                <c:pt idx="903">
                  <c:v>-9.0356000000000005</c:v>
                </c:pt>
                <c:pt idx="904">
                  <c:v>-9.0456000000000003</c:v>
                </c:pt>
                <c:pt idx="905">
                  <c:v>-9.0555000000000003</c:v>
                </c:pt>
                <c:pt idx="906">
                  <c:v>-9.0655000000000001</c:v>
                </c:pt>
                <c:pt idx="907">
                  <c:v>-9.0754999999999999</c:v>
                </c:pt>
                <c:pt idx="908">
                  <c:v>-9.0854999999999997</c:v>
                </c:pt>
                <c:pt idx="909">
                  <c:v>-9.0954999999999995</c:v>
                </c:pt>
                <c:pt idx="910">
                  <c:v>-9.1054999999999993</c:v>
                </c:pt>
                <c:pt idx="911">
                  <c:v>-9.1155000000000008</c:v>
                </c:pt>
                <c:pt idx="912">
                  <c:v>-9.1255000000000006</c:v>
                </c:pt>
                <c:pt idx="913">
                  <c:v>-9.1355000000000004</c:v>
                </c:pt>
                <c:pt idx="914">
                  <c:v>-9.1454000000000004</c:v>
                </c:pt>
                <c:pt idx="915">
                  <c:v>-9.1554000000000002</c:v>
                </c:pt>
                <c:pt idx="916">
                  <c:v>-9.1654</c:v>
                </c:pt>
                <c:pt idx="917">
                  <c:v>-9.1753999999999998</c:v>
                </c:pt>
                <c:pt idx="918">
                  <c:v>-9.1853999999999996</c:v>
                </c:pt>
                <c:pt idx="919">
                  <c:v>-9.1953999999999994</c:v>
                </c:pt>
                <c:pt idx="920">
                  <c:v>-9.2053999999999991</c:v>
                </c:pt>
                <c:pt idx="921">
                  <c:v>-9.2154000000000007</c:v>
                </c:pt>
                <c:pt idx="922">
                  <c:v>-9.2254000000000005</c:v>
                </c:pt>
                <c:pt idx="923">
                  <c:v>-9.2354000000000003</c:v>
                </c:pt>
                <c:pt idx="924">
                  <c:v>-9.2453000000000003</c:v>
                </c:pt>
                <c:pt idx="925">
                  <c:v>-9.2553000000000001</c:v>
                </c:pt>
                <c:pt idx="926">
                  <c:v>-9.2652999999999999</c:v>
                </c:pt>
                <c:pt idx="927">
                  <c:v>-9.2752999999999997</c:v>
                </c:pt>
                <c:pt idx="928">
                  <c:v>-9.2852999999999994</c:v>
                </c:pt>
                <c:pt idx="929">
                  <c:v>-9.2952999999999992</c:v>
                </c:pt>
                <c:pt idx="930">
                  <c:v>-9.3053000000000008</c:v>
                </c:pt>
                <c:pt idx="931">
                  <c:v>-9.3153000000000006</c:v>
                </c:pt>
                <c:pt idx="932">
                  <c:v>-9.3252000000000006</c:v>
                </c:pt>
                <c:pt idx="933">
                  <c:v>-9.3352000000000004</c:v>
                </c:pt>
                <c:pt idx="934">
                  <c:v>-9.3452000000000002</c:v>
                </c:pt>
                <c:pt idx="935">
                  <c:v>-9.3552</c:v>
                </c:pt>
                <c:pt idx="936">
                  <c:v>-9.3651999999999997</c:v>
                </c:pt>
                <c:pt idx="937">
                  <c:v>-9.3751999999999995</c:v>
                </c:pt>
                <c:pt idx="938">
                  <c:v>-9.3851999999999993</c:v>
                </c:pt>
                <c:pt idx="939">
                  <c:v>-9.3952000000000009</c:v>
                </c:pt>
                <c:pt idx="940">
                  <c:v>-9.4050999999999991</c:v>
                </c:pt>
                <c:pt idx="941">
                  <c:v>-9.4151000000000007</c:v>
                </c:pt>
                <c:pt idx="942">
                  <c:v>-9.4251000000000005</c:v>
                </c:pt>
                <c:pt idx="943">
                  <c:v>-9.4351000000000003</c:v>
                </c:pt>
                <c:pt idx="944">
                  <c:v>-9.4451000000000001</c:v>
                </c:pt>
                <c:pt idx="945">
                  <c:v>-9.4550999999999998</c:v>
                </c:pt>
                <c:pt idx="946">
                  <c:v>-9.4650999999999996</c:v>
                </c:pt>
                <c:pt idx="947">
                  <c:v>-9.4750999999999994</c:v>
                </c:pt>
                <c:pt idx="948">
                  <c:v>-9.4850999999999992</c:v>
                </c:pt>
                <c:pt idx="949">
                  <c:v>-9.4949999999999992</c:v>
                </c:pt>
                <c:pt idx="950">
                  <c:v>-9.5050000000000008</c:v>
                </c:pt>
                <c:pt idx="951">
                  <c:v>-9.5150000000000006</c:v>
                </c:pt>
                <c:pt idx="952">
                  <c:v>-9.5250000000000004</c:v>
                </c:pt>
                <c:pt idx="953">
                  <c:v>-9.5350000000000001</c:v>
                </c:pt>
                <c:pt idx="954">
                  <c:v>-9.5449999999999999</c:v>
                </c:pt>
                <c:pt idx="955">
                  <c:v>-9.5549999999999997</c:v>
                </c:pt>
                <c:pt idx="956">
                  <c:v>-9.5649999999999995</c:v>
                </c:pt>
                <c:pt idx="957">
                  <c:v>-9.5748999999999995</c:v>
                </c:pt>
                <c:pt idx="958">
                  <c:v>-9.5848999999999993</c:v>
                </c:pt>
                <c:pt idx="959">
                  <c:v>-9.5949000000000009</c:v>
                </c:pt>
                <c:pt idx="960">
                  <c:v>-9.6049000000000007</c:v>
                </c:pt>
                <c:pt idx="961">
                  <c:v>-9.6149000000000004</c:v>
                </c:pt>
                <c:pt idx="962">
                  <c:v>-9.6249000000000002</c:v>
                </c:pt>
                <c:pt idx="963">
                  <c:v>-9.6349</c:v>
                </c:pt>
                <c:pt idx="964">
                  <c:v>-9.6448999999999998</c:v>
                </c:pt>
                <c:pt idx="965">
                  <c:v>-9.6548999999999996</c:v>
                </c:pt>
                <c:pt idx="966">
                  <c:v>-9.6647999999999996</c:v>
                </c:pt>
                <c:pt idx="967">
                  <c:v>-9.6747999999999994</c:v>
                </c:pt>
                <c:pt idx="968">
                  <c:v>-9.6847999999999992</c:v>
                </c:pt>
                <c:pt idx="969">
                  <c:v>-9.6948000000000008</c:v>
                </c:pt>
                <c:pt idx="970">
                  <c:v>-9.7048000000000005</c:v>
                </c:pt>
                <c:pt idx="971">
                  <c:v>-9.7148000000000003</c:v>
                </c:pt>
                <c:pt idx="972">
                  <c:v>-9.7248000000000001</c:v>
                </c:pt>
                <c:pt idx="973">
                  <c:v>-9.7347999999999999</c:v>
                </c:pt>
                <c:pt idx="974">
                  <c:v>-9.7446999999999999</c:v>
                </c:pt>
                <c:pt idx="975">
                  <c:v>-9.7546999999999997</c:v>
                </c:pt>
                <c:pt idx="976">
                  <c:v>-9.7646999999999995</c:v>
                </c:pt>
                <c:pt idx="977">
                  <c:v>-9.7746999999999993</c:v>
                </c:pt>
                <c:pt idx="978">
                  <c:v>-9.7847000000000008</c:v>
                </c:pt>
                <c:pt idx="979">
                  <c:v>-9.7947000000000006</c:v>
                </c:pt>
                <c:pt idx="980">
                  <c:v>-9.8047000000000004</c:v>
                </c:pt>
                <c:pt idx="981">
                  <c:v>-9.8146000000000004</c:v>
                </c:pt>
                <c:pt idx="982">
                  <c:v>-9.8246000000000002</c:v>
                </c:pt>
                <c:pt idx="983">
                  <c:v>-9.8346</c:v>
                </c:pt>
                <c:pt idx="984">
                  <c:v>-9.8445999999999998</c:v>
                </c:pt>
                <c:pt idx="985">
                  <c:v>-9.8545999999999996</c:v>
                </c:pt>
                <c:pt idx="986">
                  <c:v>-9.8645999999999994</c:v>
                </c:pt>
                <c:pt idx="987">
                  <c:v>-9.8745999999999992</c:v>
                </c:pt>
                <c:pt idx="988">
                  <c:v>-9.8846000000000007</c:v>
                </c:pt>
                <c:pt idx="989">
                  <c:v>-9.8945000000000007</c:v>
                </c:pt>
                <c:pt idx="990">
                  <c:v>-9.9045000000000005</c:v>
                </c:pt>
                <c:pt idx="991">
                  <c:v>-9.9145000000000003</c:v>
                </c:pt>
                <c:pt idx="992">
                  <c:v>-9.9245000000000001</c:v>
                </c:pt>
                <c:pt idx="993">
                  <c:v>-9.9344999999999999</c:v>
                </c:pt>
                <c:pt idx="994">
                  <c:v>-9.9444999999999997</c:v>
                </c:pt>
                <c:pt idx="995">
                  <c:v>-9.9544999999999995</c:v>
                </c:pt>
                <c:pt idx="996">
                  <c:v>-9.9643999999999995</c:v>
                </c:pt>
                <c:pt idx="997">
                  <c:v>-9.9743999999999993</c:v>
                </c:pt>
                <c:pt idx="998">
                  <c:v>-9.9844000000000008</c:v>
                </c:pt>
                <c:pt idx="999">
                  <c:v>-9.9944000000000006</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c:v>
                </c:pt>
                <c:pt idx="1224">
                  <c:v>-12.24</c:v>
                </c:pt>
                <c:pt idx="1225">
                  <c:v>-12.25</c:v>
                </c:pt>
                <c:pt idx="1226">
                  <c:v>-12.26</c:v>
                </c:pt>
                <c:pt idx="1227">
                  <c:v>-12.27</c:v>
                </c:pt>
                <c:pt idx="1228">
                  <c:v>-12.28</c:v>
                </c:pt>
                <c:pt idx="1229">
                  <c:v>-12.29</c:v>
                </c:pt>
                <c:pt idx="1230">
                  <c:v>-12.3</c:v>
                </c:pt>
                <c:pt idx="1231">
                  <c:v>-12.31</c:v>
                </c:pt>
                <c:pt idx="1232">
                  <c:v>-12.32</c:v>
                </c:pt>
                <c:pt idx="1233">
                  <c:v>-12.33</c:v>
                </c:pt>
                <c:pt idx="1234">
                  <c:v>-12.34</c:v>
                </c:pt>
                <c:pt idx="1235">
                  <c:v>-12.35</c:v>
                </c:pt>
                <c:pt idx="1236">
                  <c:v>-12.36</c:v>
                </c:pt>
                <c:pt idx="1237">
                  <c:v>-12.37</c:v>
                </c:pt>
                <c:pt idx="1238">
                  <c:v>-12.38</c:v>
                </c:pt>
                <c:pt idx="1239">
                  <c:v>-12.39</c:v>
                </c:pt>
                <c:pt idx="1240">
                  <c:v>-12.4</c:v>
                </c:pt>
                <c:pt idx="1241">
                  <c:v>-12.41</c:v>
                </c:pt>
                <c:pt idx="1242">
                  <c:v>-12.42</c:v>
                </c:pt>
                <c:pt idx="1243">
                  <c:v>-12.43</c:v>
                </c:pt>
                <c:pt idx="1244">
                  <c:v>-12.44</c:v>
                </c:pt>
                <c:pt idx="1245">
                  <c:v>-12.45</c:v>
                </c:pt>
                <c:pt idx="1246">
                  <c:v>-12.46</c:v>
                </c:pt>
                <c:pt idx="1247">
                  <c:v>-12.47</c:v>
                </c:pt>
                <c:pt idx="1248">
                  <c:v>-12.48</c:v>
                </c:pt>
                <c:pt idx="1249">
                  <c:v>-12.49</c:v>
                </c:pt>
                <c:pt idx="1250">
                  <c:v>-12.5</c:v>
                </c:pt>
                <c:pt idx="1251">
                  <c:v>-12.51</c:v>
                </c:pt>
                <c:pt idx="1252">
                  <c:v>-12.52</c:v>
                </c:pt>
                <c:pt idx="1253">
                  <c:v>-12.53</c:v>
                </c:pt>
                <c:pt idx="1254">
                  <c:v>-12.54</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-12.669</c:v>
                </c:pt>
                <c:pt idx="1268">
                  <c:v>-12.679</c:v>
                </c:pt>
                <c:pt idx="1269">
                  <c:v>-12.689</c:v>
                </c:pt>
                <c:pt idx="1270">
                  <c:v>-12.699</c:v>
                </c:pt>
                <c:pt idx="1271">
                  <c:v>-12.709</c:v>
                </c:pt>
                <c:pt idx="1272">
                  <c:v>-12.718999999999999</c:v>
                </c:pt>
                <c:pt idx="1273">
                  <c:v>-12.728999999999999</c:v>
                </c:pt>
                <c:pt idx="1274">
                  <c:v>-12.739000000000001</c:v>
                </c:pt>
                <c:pt idx="1275">
                  <c:v>-12.749000000000001</c:v>
                </c:pt>
                <c:pt idx="1276">
                  <c:v>-12.759</c:v>
                </c:pt>
                <c:pt idx="1277">
                  <c:v>-12.769</c:v>
                </c:pt>
                <c:pt idx="1278">
                  <c:v>-12.779</c:v>
                </c:pt>
                <c:pt idx="1279">
                  <c:v>-12.789</c:v>
                </c:pt>
                <c:pt idx="1280">
                  <c:v>-12.798999999999999</c:v>
                </c:pt>
                <c:pt idx="1281">
                  <c:v>-12.808999999999999</c:v>
                </c:pt>
                <c:pt idx="1282">
                  <c:v>-12.819000000000001</c:v>
                </c:pt>
                <c:pt idx="1283">
                  <c:v>-12.829000000000001</c:v>
                </c:pt>
                <c:pt idx="1284">
                  <c:v>-12.839</c:v>
                </c:pt>
                <c:pt idx="1285">
                  <c:v>-12.849</c:v>
                </c:pt>
                <c:pt idx="1286">
                  <c:v>-12.859</c:v>
                </c:pt>
                <c:pt idx="1287">
                  <c:v>-12.869</c:v>
                </c:pt>
                <c:pt idx="1288">
                  <c:v>-12.879</c:v>
                </c:pt>
                <c:pt idx="1289">
                  <c:v>-12.888999999999999</c:v>
                </c:pt>
                <c:pt idx="1290">
                  <c:v>-12.898999999999999</c:v>
                </c:pt>
                <c:pt idx="1291">
                  <c:v>-12.909000000000001</c:v>
                </c:pt>
                <c:pt idx="1292">
                  <c:v>-12.919</c:v>
                </c:pt>
                <c:pt idx="1293">
                  <c:v>-12.929</c:v>
                </c:pt>
                <c:pt idx="1294">
                  <c:v>-12.939</c:v>
                </c:pt>
                <c:pt idx="1295">
                  <c:v>-12.949</c:v>
                </c:pt>
                <c:pt idx="1296">
                  <c:v>-12.959</c:v>
                </c:pt>
                <c:pt idx="1297">
                  <c:v>-12.968999999999999</c:v>
                </c:pt>
                <c:pt idx="1298">
                  <c:v>-12.978999999999999</c:v>
                </c:pt>
                <c:pt idx="1299">
                  <c:v>-12.989000000000001</c:v>
                </c:pt>
                <c:pt idx="1300">
                  <c:v>-12.999000000000001</c:v>
                </c:pt>
                <c:pt idx="1301">
                  <c:v>-13.009</c:v>
                </c:pt>
                <c:pt idx="1302">
                  <c:v>-13.019</c:v>
                </c:pt>
                <c:pt idx="1303">
                  <c:v>-13.029</c:v>
                </c:pt>
                <c:pt idx="1304">
                  <c:v>-13.039</c:v>
                </c:pt>
                <c:pt idx="1305">
                  <c:v>-13.048</c:v>
                </c:pt>
                <c:pt idx="1306">
                  <c:v>-13.058</c:v>
                </c:pt>
                <c:pt idx="1307">
                  <c:v>-13.068</c:v>
                </c:pt>
                <c:pt idx="1308">
                  <c:v>-13.077999999999999</c:v>
                </c:pt>
                <c:pt idx="1309">
                  <c:v>-13.087999999999999</c:v>
                </c:pt>
                <c:pt idx="1310">
                  <c:v>-13.098000000000001</c:v>
                </c:pt>
                <c:pt idx="1311">
                  <c:v>-13.108000000000001</c:v>
                </c:pt>
                <c:pt idx="1312">
                  <c:v>-13.118</c:v>
                </c:pt>
                <c:pt idx="1313">
                  <c:v>-13.128</c:v>
                </c:pt>
                <c:pt idx="1314">
                  <c:v>-13.138</c:v>
                </c:pt>
                <c:pt idx="1315">
                  <c:v>-13.148</c:v>
                </c:pt>
                <c:pt idx="1316">
                  <c:v>-13.157999999999999</c:v>
                </c:pt>
                <c:pt idx="1317">
                  <c:v>-13.167999999999999</c:v>
                </c:pt>
                <c:pt idx="1318">
                  <c:v>-13.178000000000001</c:v>
                </c:pt>
                <c:pt idx="1319">
                  <c:v>-13.188000000000001</c:v>
                </c:pt>
                <c:pt idx="1320">
                  <c:v>-13.198</c:v>
                </c:pt>
                <c:pt idx="1321">
                  <c:v>-13.208</c:v>
                </c:pt>
                <c:pt idx="1322">
                  <c:v>-13.218</c:v>
                </c:pt>
                <c:pt idx="1323">
                  <c:v>-13.228</c:v>
                </c:pt>
                <c:pt idx="1324">
                  <c:v>-13.238</c:v>
                </c:pt>
                <c:pt idx="1325">
                  <c:v>-13.247999999999999</c:v>
                </c:pt>
                <c:pt idx="1326">
                  <c:v>-13.257999999999999</c:v>
                </c:pt>
                <c:pt idx="1327">
                  <c:v>-13.268000000000001</c:v>
                </c:pt>
                <c:pt idx="1328">
                  <c:v>-13.278</c:v>
                </c:pt>
                <c:pt idx="1329">
                  <c:v>-13.288</c:v>
                </c:pt>
                <c:pt idx="1330">
                  <c:v>-13.298</c:v>
                </c:pt>
                <c:pt idx="1331">
                  <c:v>-13.308</c:v>
                </c:pt>
                <c:pt idx="1332">
                  <c:v>-13.318</c:v>
                </c:pt>
                <c:pt idx="1333">
                  <c:v>-13.327999999999999</c:v>
                </c:pt>
                <c:pt idx="1334">
                  <c:v>-13.337999999999999</c:v>
                </c:pt>
                <c:pt idx="1335">
                  <c:v>-13.348000000000001</c:v>
                </c:pt>
                <c:pt idx="1336">
                  <c:v>-13.358000000000001</c:v>
                </c:pt>
                <c:pt idx="1337">
                  <c:v>-13.368</c:v>
                </c:pt>
                <c:pt idx="1338">
                  <c:v>-13.378</c:v>
                </c:pt>
                <c:pt idx="1339">
                  <c:v>-13.388</c:v>
                </c:pt>
                <c:pt idx="1340">
                  <c:v>-13.398</c:v>
                </c:pt>
                <c:pt idx="1341">
                  <c:v>-13.407</c:v>
                </c:pt>
                <c:pt idx="1342">
                  <c:v>-13.417</c:v>
                </c:pt>
                <c:pt idx="1343">
                  <c:v>-13.427</c:v>
                </c:pt>
                <c:pt idx="1344">
                  <c:v>-13.436999999999999</c:v>
                </c:pt>
                <c:pt idx="1345">
                  <c:v>-13.446999999999999</c:v>
                </c:pt>
                <c:pt idx="1346">
                  <c:v>-13.457000000000001</c:v>
                </c:pt>
                <c:pt idx="1347">
                  <c:v>-13.467000000000001</c:v>
                </c:pt>
                <c:pt idx="1348">
                  <c:v>-13.477</c:v>
                </c:pt>
                <c:pt idx="1349">
                  <c:v>-13.487</c:v>
                </c:pt>
                <c:pt idx="1350">
                  <c:v>-13.497</c:v>
                </c:pt>
                <c:pt idx="1351">
                  <c:v>-13.507</c:v>
                </c:pt>
                <c:pt idx="1352">
                  <c:v>-13.516999999999999</c:v>
                </c:pt>
                <c:pt idx="1353">
                  <c:v>-13.526999999999999</c:v>
                </c:pt>
                <c:pt idx="1354">
                  <c:v>-13.537000000000001</c:v>
                </c:pt>
                <c:pt idx="1355">
                  <c:v>-13.547000000000001</c:v>
                </c:pt>
                <c:pt idx="1356">
                  <c:v>-13.557</c:v>
                </c:pt>
                <c:pt idx="1357">
                  <c:v>-13.567</c:v>
                </c:pt>
                <c:pt idx="1358">
                  <c:v>-13.577</c:v>
                </c:pt>
                <c:pt idx="1359">
                  <c:v>-13.587</c:v>
                </c:pt>
                <c:pt idx="1360">
                  <c:v>-13.597</c:v>
                </c:pt>
                <c:pt idx="1361">
                  <c:v>-13.606999999999999</c:v>
                </c:pt>
                <c:pt idx="1362">
                  <c:v>-13.617000000000001</c:v>
                </c:pt>
                <c:pt idx="1363">
                  <c:v>-13.627000000000001</c:v>
                </c:pt>
                <c:pt idx="1364">
                  <c:v>-13.637</c:v>
                </c:pt>
                <c:pt idx="1365">
                  <c:v>-13.647</c:v>
                </c:pt>
                <c:pt idx="1366">
                  <c:v>-13.657</c:v>
                </c:pt>
                <c:pt idx="1367">
                  <c:v>-13.667</c:v>
                </c:pt>
                <c:pt idx="1368">
                  <c:v>-13.677</c:v>
                </c:pt>
                <c:pt idx="1369">
                  <c:v>-13.686999999999999</c:v>
                </c:pt>
                <c:pt idx="1370">
                  <c:v>-13.696999999999999</c:v>
                </c:pt>
                <c:pt idx="1371">
                  <c:v>-13.707000000000001</c:v>
                </c:pt>
                <c:pt idx="1372">
                  <c:v>-13.717000000000001</c:v>
                </c:pt>
                <c:pt idx="1373">
                  <c:v>-13.727</c:v>
                </c:pt>
                <c:pt idx="1374">
                  <c:v>-13.737</c:v>
                </c:pt>
                <c:pt idx="1375">
                  <c:v>-13.746</c:v>
                </c:pt>
                <c:pt idx="1376">
                  <c:v>-13.756</c:v>
                </c:pt>
                <c:pt idx="1377">
                  <c:v>-13.766</c:v>
                </c:pt>
                <c:pt idx="1378">
                  <c:v>-13.776</c:v>
                </c:pt>
                <c:pt idx="1379">
                  <c:v>-13.786</c:v>
                </c:pt>
                <c:pt idx="1380">
                  <c:v>-13.795999999999999</c:v>
                </c:pt>
                <c:pt idx="1381">
                  <c:v>-13.805999999999999</c:v>
                </c:pt>
                <c:pt idx="1382">
                  <c:v>-13.816000000000001</c:v>
                </c:pt>
                <c:pt idx="1383">
                  <c:v>-13.826000000000001</c:v>
                </c:pt>
                <c:pt idx="1384">
                  <c:v>-13.836</c:v>
                </c:pt>
                <c:pt idx="1385">
                  <c:v>-13.846</c:v>
                </c:pt>
                <c:pt idx="1386">
                  <c:v>-13.856</c:v>
                </c:pt>
                <c:pt idx="1387">
                  <c:v>-13.866</c:v>
                </c:pt>
                <c:pt idx="1388">
                  <c:v>-13.875999999999999</c:v>
                </c:pt>
                <c:pt idx="1389">
                  <c:v>-13.885999999999999</c:v>
                </c:pt>
                <c:pt idx="1390">
                  <c:v>-13.896000000000001</c:v>
                </c:pt>
                <c:pt idx="1391">
                  <c:v>-13.906000000000001</c:v>
                </c:pt>
                <c:pt idx="1392">
                  <c:v>-13.916</c:v>
                </c:pt>
                <c:pt idx="1393">
                  <c:v>-13.926</c:v>
                </c:pt>
                <c:pt idx="1394">
                  <c:v>-13.936</c:v>
                </c:pt>
                <c:pt idx="1395">
                  <c:v>-13.946</c:v>
                </c:pt>
                <c:pt idx="1396">
                  <c:v>-13.956</c:v>
                </c:pt>
                <c:pt idx="1397">
                  <c:v>-13.965999999999999</c:v>
                </c:pt>
                <c:pt idx="1398">
                  <c:v>-13.976000000000001</c:v>
                </c:pt>
                <c:pt idx="1399">
                  <c:v>-13.986000000000001</c:v>
                </c:pt>
                <c:pt idx="1400">
                  <c:v>-13.996</c:v>
                </c:pt>
                <c:pt idx="1401">
                  <c:v>-14.006</c:v>
                </c:pt>
                <c:pt idx="1402">
                  <c:v>-14.016</c:v>
                </c:pt>
                <c:pt idx="1403">
                  <c:v>-14.026</c:v>
                </c:pt>
                <c:pt idx="1404">
                  <c:v>-14.036</c:v>
                </c:pt>
                <c:pt idx="1405">
                  <c:v>-14.045999999999999</c:v>
                </c:pt>
                <c:pt idx="1406">
                  <c:v>-14.055999999999999</c:v>
                </c:pt>
                <c:pt idx="1407">
                  <c:v>-14.065</c:v>
                </c:pt>
                <c:pt idx="1408">
                  <c:v>-14.074999999999999</c:v>
                </c:pt>
                <c:pt idx="1409">
                  <c:v>-14.085000000000001</c:v>
                </c:pt>
                <c:pt idx="1410">
                  <c:v>-14.095000000000001</c:v>
                </c:pt>
                <c:pt idx="1411">
                  <c:v>-14.105</c:v>
                </c:pt>
                <c:pt idx="1412">
                  <c:v>-14.115</c:v>
                </c:pt>
                <c:pt idx="1413">
                  <c:v>-14.125</c:v>
                </c:pt>
                <c:pt idx="1414">
                  <c:v>-14.135</c:v>
                </c:pt>
                <c:pt idx="1415">
                  <c:v>-14.145</c:v>
                </c:pt>
                <c:pt idx="1416">
                  <c:v>-14.154999999999999</c:v>
                </c:pt>
                <c:pt idx="1417">
                  <c:v>-14.164999999999999</c:v>
                </c:pt>
                <c:pt idx="1418">
                  <c:v>-14.175000000000001</c:v>
                </c:pt>
                <c:pt idx="1419">
                  <c:v>-14.185</c:v>
                </c:pt>
                <c:pt idx="1420">
                  <c:v>-14.195</c:v>
                </c:pt>
                <c:pt idx="1421">
                  <c:v>-14.205</c:v>
                </c:pt>
                <c:pt idx="1422">
                  <c:v>-14.215</c:v>
                </c:pt>
                <c:pt idx="1423">
                  <c:v>-14.225</c:v>
                </c:pt>
                <c:pt idx="1424">
                  <c:v>-14.234999999999999</c:v>
                </c:pt>
                <c:pt idx="1425">
                  <c:v>-14.244999999999999</c:v>
                </c:pt>
                <c:pt idx="1426">
                  <c:v>-14.255000000000001</c:v>
                </c:pt>
                <c:pt idx="1427">
                  <c:v>-14.265000000000001</c:v>
                </c:pt>
                <c:pt idx="1428">
                  <c:v>-14.275</c:v>
                </c:pt>
                <c:pt idx="1429">
                  <c:v>-14.285</c:v>
                </c:pt>
                <c:pt idx="1430">
                  <c:v>-14.295</c:v>
                </c:pt>
                <c:pt idx="1431">
                  <c:v>-14.305</c:v>
                </c:pt>
                <c:pt idx="1432">
                  <c:v>-14.315</c:v>
                </c:pt>
                <c:pt idx="1433">
                  <c:v>-14.324999999999999</c:v>
                </c:pt>
                <c:pt idx="1434">
                  <c:v>-14.335000000000001</c:v>
                </c:pt>
                <c:pt idx="1435">
                  <c:v>-14.345000000000001</c:v>
                </c:pt>
                <c:pt idx="1436">
                  <c:v>-14.355</c:v>
                </c:pt>
                <c:pt idx="1437">
                  <c:v>-14.365</c:v>
                </c:pt>
                <c:pt idx="1438">
                  <c:v>-14.375</c:v>
                </c:pt>
                <c:pt idx="1439">
                  <c:v>-14.384</c:v>
                </c:pt>
              </c:numCache>
            </c:numRef>
          </c:yVal>
          <c:smooth val="1"/>
          <c:extLst>
            <c:ext xmlns:c16="http://schemas.microsoft.com/office/drawing/2014/chart" uri="{C3380CC4-5D6E-409C-BE32-E72D297353CC}">
              <c16:uniqueId val="{00000000-77C7-2D48-859E-F2EE27C42DF4}"/>
            </c:ext>
          </c:extLst>
        </c:ser>
        <c:ser>
          <c:idx val="1"/>
          <c:order val="1"/>
          <c:tx>
            <c:strRef>
              <c:f>'[1]Geleid. 20-10-20'!$G$16</c:f>
              <c:strCache>
                <c:ptCount val="1"/>
                <c:pt idx="0">
                  <c:v>DKMG02</c:v>
                </c:pt>
              </c:strCache>
            </c:strRef>
          </c:tx>
          <c:spPr>
            <a:ln w="19050" cap="rnd">
              <a:solidFill>
                <a:schemeClr val="accent2"/>
              </a:solidFill>
              <a:round/>
            </a:ln>
            <a:effectLst/>
          </c:spPr>
          <c:marker>
            <c:symbol val="none"/>
          </c:marker>
          <c:xVal>
            <c:numRef>
              <c:f>'Geleid. 20-10-20'!#REF!</c:f>
            </c:numRef>
          </c:xVal>
          <c:yVal>
            <c:numRef>
              <c:f>'[1]Geleid. 20-10-20'!$G$18:$G$1468</c:f>
              <c:numCache>
                <c:formatCode>General</c:formatCode>
                <c:ptCount val="1451"/>
                <c:pt idx="0">
                  <c:v>-0.01</c:v>
                </c:pt>
                <c:pt idx="1">
                  <c:v>-1.9998999999999999E-2</c:v>
                </c:pt>
                <c:pt idx="2">
                  <c:v>-2.9998E-2</c:v>
                </c:pt>
                <c:pt idx="3">
                  <c:v>-3.9996999999999998E-2</c:v>
                </c:pt>
                <c:pt idx="4">
                  <c:v>-4.9997E-2</c:v>
                </c:pt>
                <c:pt idx="5">
                  <c:v>-5.9996000000000001E-2</c:v>
                </c:pt>
                <c:pt idx="6">
                  <c:v>-6.9996000000000003E-2</c:v>
                </c:pt>
                <c:pt idx="7">
                  <c:v>-7.9995999999999998E-2</c:v>
                </c:pt>
                <c:pt idx="8">
                  <c:v>-8.9995000000000006E-2</c:v>
                </c:pt>
                <c:pt idx="9">
                  <c:v>-9.9995000000000001E-2</c:v>
                </c:pt>
                <c:pt idx="10">
                  <c:v>-0.10999</c:v>
                </c:pt>
                <c:pt idx="11">
                  <c:v>-0.11999</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-0.20998</c:v>
                </c:pt>
                <c:pt idx="21">
                  <c:v>-0.21997</c:v>
                </c:pt>
                <c:pt idx="22">
                  <c:v>-0.22997000000000001</c:v>
                </c:pt>
                <c:pt idx="23">
                  <c:v>-0.23996999999999999</c:v>
                </c:pt>
                <c:pt idx="24">
                  <c:v>-0.24997</c:v>
                </c:pt>
                <c:pt idx="25">
                  <c:v>-0.25996999999999998</c:v>
                </c:pt>
                <c:pt idx="26">
                  <c:v>-0.26996999999999999</c:v>
                </c:pt>
                <c:pt idx="27">
                  <c:v>-0.27997</c:v>
                </c:pt>
                <c:pt idx="28">
                  <c:v>-0.28997000000000001</c:v>
                </c:pt>
                <c:pt idx="29">
                  <c:v>-0.29997000000000001</c:v>
                </c:pt>
                <c:pt idx="30">
                  <c:v>-0.30997000000000002</c:v>
                </c:pt>
                <c:pt idx="31">
                  <c:v>-0.31996999999999998</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-0.45996999999999999</c:v>
                </c:pt>
                <c:pt idx="46">
                  <c:v>-0.46997</c:v>
                </c:pt>
                <c:pt idx="47">
                  <c:v>-0.47997000000000001</c:v>
                </c:pt>
                <c:pt idx="48">
                  <c:v>-0.48997000000000002</c:v>
                </c:pt>
                <c:pt idx="49">
                  <c:v>-0.49997000000000003</c:v>
                </c:pt>
                <c:pt idx="50">
                  <c:v>-0.50997000000000003</c:v>
                </c:pt>
                <c:pt idx="51">
                  <c:v>-0.51997000000000004</c:v>
                </c:pt>
                <c:pt idx="52">
                  <c:v>-0.52997000000000005</c:v>
                </c:pt>
                <c:pt idx="53">
                  <c:v>-0.53996999999999995</c:v>
                </c:pt>
                <c:pt idx="54">
                  <c:v>-0.54996999999999996</c:v>
                </c:pt>
                <c:pt idx="55">
                  <c:v>-0.55996999999999997</c:v>
                </c:pt>
                <c:pt idx="56">
                  <c:v>-0.56996999999999998</c:v>
                </c:pt>
                <c:pt idx="57">
                  <c:v>-0.57996999999999999</c:v>
                </c:pt>
                <c:pt idx="58">
                  <c:v>-0.58996999999999999</c:v>
                </c:pt>
                <c:pt idx="59">
                  <c:v>-0.59997</c:v>
                </c:pt>
                <c:pt idx="60">
                  <c:v>-0.60997000000000001</c:v>
                </c:pt>
                <c:pt idx="61">
                  <c:v>-0.61997000000000002</c:v>
                </c:pt>
                <c:pt idx="62">
                  <c:v>-0.62997000000000003</c:v>
                </c:pt>
                <c:pt idx="63">
                  <c:v>-0.63997000000000004</c:v>
                </c:pt>
                <c:pt idx="64">
                  <c:v>-0.64997000000000005</c:v>
                </c:pt>
                <c:pt idx="65">
                  <c:v>-0.65996999999999995</c:v>
                </c:pt>
                <c:pt idx="66">
                  <c:v>-0.66996999999999995</c:v>
                </c:pt>
                <c:pt idx="67">
                  <c:v>-0.67996999999999996</c:v>
                </c:pt>
                <c:pt idx="68">
                  <c:v>-0.68996999999999997</c:v>
                </c:pt>
                <c:pt idx="69">
                  <c:v>-0.69996999999999998</c:v>
                </c:pt>
                <c:pt idx="70">
                  <c:v>-0.70996999999999999</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-2.8098999999999998</c:v>
                </c:pt>
                <c:pt idx="281">
                  <c:v>-2.8199000000000001</c:v>
                </c:pt>
                <c:pt idx="282">
                  <c:v>-2.8298999999999999</c:v>
                </c:pt>
                <c:pt idx="283">
                  <c:v>-2.8399000000000001</c:v>
                </c:pt>
                <c:pt idx="284">
                  <c:v>-2.8498999999999999</c:v>
                </c:pt>
                <c:pt idx="285">
                  <c:v>-2.8599000000000001</c:v>
                </c:pt>
                <c:pt idx="286">
                  <c:v>-2.8698999999999999</c:v>
                </c:pt>
                <c:pt idx="287">
                  <c:v>-2.8799000000000001</c:v>
                </c:pt>
                <c:pt idx="288">
                  <c:v>-2.8898999999999999</c:v>
                </c:pt>
                <c:pt idx="289">
                  <c:v>-2.8999000000000001</c:v>
                </c:pt>
                <c:pt idx="290">
                  <c:v>-2.9098999999999999</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-3.5099</c:v>
                </c:pt>
                <c:pt idx="351">
                  <c:v>-3.5198999999999998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-3.8397999999999999</c:v>
                </c:pt>
                <c:pt idx="384">
                  <c:v>-3.8498000000000001</c:v>
                </c:pt>
                <c:pt idx="385">
                  <c:v>-3.8597999999999999</c:v>
                </c:pt>
                <c:pt idx="386">
                  <c:v>-3.8698000000000001</c:v>
                </c:pt>
                <c:pt idx="387">
                  <c:v>-3.8797999999999999</c:v>
                </c:pt>
                <c:pt idx="388">
                  <c:v>-3.8898000000000001</c:v>
                </c:pt>
                <c:pt idx="389">
                  <c:v>-3.8997999999999999</c:v>
                </c:pt>
                <c:pt idx="390">
                  <c:v>-3.9098000000000002</c:v>
                </c:pt>
                <c:pt idx="391">
                  <c:v>-3.9198</c:v>
                </c:pt>
                <c:pt idx="392">
                  <c:v>-3.9298000000000002</c:v>
                </c:pt>
                <c:pt idx="393">
                  <c:v>-3.9398</c:v>
                </c:pt>
                <c:pt idx="394">
                  <c:v>-3.9498000000000002</c:v>
                </c:pt>
                <c:pt idx="395">
                  <c:v>-3.9598</c:v>
                </c:pt>
                <c:pt idx="396">
                  <c:v>-3.9698000000000002</c:v>
                </c:pt>
                <c:pt idx="397">
                  <c:v>-3.9798</c:v>
                </c:pt>
                <c:pt idx="398">
                  <c:v>-3.9897999999999998</c:v>
                </c:pt>
                <c:pt idx="399">
                  <c:v>-3.9998</c:v>
                </c:pt>
                <c:pt idx="400">
                  <c:v>-4.0098000000000003</c:v>
                </c:pt>
                <c:pt idx="401">
                  <c:v>-4.0198</c:v>
                </c:pt>
                <c:pt idx="402">
                  <c:v>-4.0297999999999998</c:v>
                </c:pt>
                <c:pt idx="403">
                  <c:v>-4.0397999999999996</c:v>
                </c:pt>
                <c:pt idx="404">
                  <c:v>-4.0498000000000003</c:v>
                </c:pt>
                <c:pt idx="405">
                  <c:v>-4.0598000000000001</c:v>
                </c:pt>
                <c:pt idx="406">
                  <c:v>-4.0697999999999999</c:v>
                </c:pt>
                <c:pt idx="407">
                  <c:v>-4.0797999999999996</c:v>
                </c:pt>
                <c:pt idx="408">
                  <c:v>-4.0898000000000003</c:v>
                </c:pt>
                <c:pt idx="409">
                  <c:v>-4.0998000000000001</c:v>
                </c:pt>
                <c:pt idx="410">
                  <c:v>-4.1097999999999999</c:v>
                </c:pt>
                <c:pt idx="411">
                  <c:v>-4.1197999999999997</c:v>
                </c:pt>
                <c:pt idx="412">
                  <c:v>-4.1296999999999997</c:v>
                </c:pt>
                <c:pt idx="413">
                  <c:v>-4.1397000000000004</c:v>
                </c:pt>
                <c:pt idx="414">
                  <c:v>-4.1497000000000002</c:v>
                </c:pt>
                <c:pt idx="415">
                  <c:v>-4.1597</c:v>
                </c:pt>
                <c:pt idx="416">
                  <c:v>-4.1696999999999997</c:v>
                </c:pt>
                <c:pt idx="417">
                  <c:v>-4.1797000000000004</c:v>
                </c:pt>
                <c:pt idx="418">
                  <c:v>-4.1897000000000002</c:v>
                </c:pt>
                <c:pt idx="419">
                  <c:v>-4.1997</c:v>
                </c:pt>
                <c:pt idx="420">
                  <c:v>-4.2096999999999998</c:v>
                </c:pt>
                <c:pt idx="421">
                  <c:v>-4.2196999999999996</c:v>
                </c:pt>
                <c:pt idx="422">
                  <c:v>-4.2297000000000002</c:v>
                </c:pt>
                <c:pt idx="423">
                  <c:v>-4.2397</c:v>
                </c:pt>
                <c:pt idx="424">
                  <c:v>-4.2496999999999998</c:v>
                </c:pt>
                <c:pt idx="425">
                  <c:v>-4.2596999999999996</c:v>
                </c:pt>
                <c:pt idx="426">
                  <c:v>-4.2697000000000003</c:v>
                </c:pt>
                <c:pt idx="427">
                  <c:v>-4.2797000000000001</c:v>
                </c:pt>
                <c:pt idx="428">
                  <c:v>-4.2896999999999998</c:v>
                </c:pt>
                <c:pt idx="429">
                  <c:v>-4.2996999999999996</c:v>
                </c:pt>
                <c:pt idx="430">
                  <c:v>-4.3097000000000003</c:v>
                </c:pt>
                <c:pt idx="431">
                  <c:v>-4.3197000000000001</c:v>
                </c:pt>
                <c:pt idx="432">
                  <c:v>-4.3296999999999999</c:v>
                </c:pt>
                <c:pt idx="433">
                  <c:v>-4.3396999999999997</c:v>
                </c:pt>
                <c:pt idx="434">
                  <c:v>-4.3497000000000003</c:v>
                </c:pt>
                <c:pt idx="435">
                  <c:v>-4.3597000000000001</c:v>
                </c:pt>
                <c:pt idx="436">
                  <c:v>-4.3696999999999999</c:v>
                </c:pt>
                <c:pt idx="437">
                  <c:v>-4.3796999999999997</c:v>
                </c:pt>
                <c:pt idx="438">
                  <c:v>-4.3897000000000004</c:v>
                </c:pt>
                <c:pt idx="439">
                  <c:v>-4.3997000000000002</c:v>
                </c:pt>
                <c:pt idx="440">
                  <c:v>-4.4097</c:v>
                </c:pt>
                <c:pt idx="441">
                  <c:v>-4.4196999999999997</c:v>
                </c:pt>
                <c:pt idx="442">
                  <c:v>-4.4297000000000004</c:v>
                </c:pt>
                <c:pt idx="443">
                  <c:v>-4.4397000000000002</c:v>
                </c:pt>
                <c:pt idx="444">
                  <c:v>-4.4497</c:v>
                </c:pt>
                <c:pt idx="445">
                  <c:v>-4.4596999999999998</c:v>
                </c:pt>
                <c:pt idx="446">
                  <c:v>-4.4696999999999996</c:v>
                </c:pt>
                <c:pt idx="447">
                  <c:v>-4.4797000000000002</c:v>
                </c:pt>
                <c:pt idx="448">
                  <c:v>-4.4896000000000003</c:v>
                </c:pt>
                <c:pt idx="449">
                  <c:v>-4.4996</c:v>
                </c:pt>
                <c:pt idx="450">
                  <c:v>-4.5095999999999998</c:v>
                </c:pt>
                <c:pt idx="451">
                  <c:v>-4.5195999999999996</c:v>
                </c:pt>
                <c:pt idx="452">
                  <c:v>-4.5296000000000003</c:v>
                </c:pt>
                <c:pt idx="453">
                  <c:v>-4.5396000000000001</c:v>
                </c:pt>
                <c:pt idx="454">
                  <c:v>-4.5495999999999999</c:v>
                </c:pt>
                <c:pt idx="455">
                  <c:v>-4.5595999999999997</c:v>
                </c:pt>
                <c:pt idx="456">
                  <c:v>-4.5696000000000003</c:v>
                </c:pt>
                <c:pt idx="457">
                  <c:v>-4.5796000000000001</c:v>
                </c:pt>
                <c:pt idx="458">
                  <c:v>-4.5895999999999999</c:v>
                </c:pt>
                <c:pt idx="459">
                  <c:v>-4.5995999999999997</c:v>
                </c:pt>
                <c:pt idx="460">
                  <c:v>-4.6096000000000004</c:v>
                </c:pt>
                <c:pt idx="461">
                  <c:v>-4.6196000000000002</c:v>
                </c:pt>
                <c:pt idx="462">
                  <c:v>-4.6295999999999999</c:v>
                </c:pt>
                <c:pt idx="463">
                  <c:v>-4.6395999999999997</c:v>
                </c:pt>
                <c:pt idx="464">
                  <c:v>-4.6496000000000004</c:v>
                </c:pt>
                <c:pt idx="465">
                  <c:v>-4.6596000000000002</c:v>
                </c:pt>
                <c:pt idx="466">
                  <c:v>-4.6696</c:v>
                </c:pt>
                <c:pt idx="467">
                  <c:v>-4.6795999999999998</c:v>
                </c:pt>
                <c:pt idx="468">
                  <c:v>-4.6896000000000004</c:v>
                </c:pt>
                <c:pt idx="469">
                  <c:v>-4.6996000000000002</c:v>
                </c:pt>
                <c:pt idx="470">
                  <c:v>-4.7096</c:v>
                </c:pt>
                <c:pt idx="471">
                  <c:v>-4.7195999999999998</c:v>
                </c:pt>
                <c:pt idx="472">
                  <c:v>-4.7295999999999996</c:v>
                </c:pt>
                <c:pt idx="473">
                  <c:v>-4.7396000000000003</c:v>
                </c:pt>
                <c:pt idx="474">
                  <c:v>-4.7496</c:v>
                </c:pt>
                <c:pt idx="475">
                  <c:v>-4.7595999999999998</c:v>
                </c:pt>
                <c:pt idx="476">
                  <c:v>-4.7695999999999996</c:v>
                </c:pt>
                <c:pt idx="477">
                  <c:v>-4.7796000000000003</c:v>
                </c:pt>
                <c:pt idx="478">
                  <c:v>-4.7896000000000001</c:v>
                </c:pt>
                <c:pt idx="479">
                  <c:v>-4.7995999999999999</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-4.9095000000000004</c:v>
                </c:pt>
                <c:pt idx="491">
                  <c:v>-4.9195000000000002</c:v>
                </c:pt>
                <c:pt idx="492">
                  <c:v>-4.9295</c:v>
                </c:pt>
                <c:pt idx="493">
                  <c:v>-4.9394999999999998</c:v>
                </c:pt>
                <c:pt idx="494">
                  <c:v>-4.9494999999999996</c:v>
                </c:pt>
                <c:pt idx="495">
                  <c:v>-4.9595000000000002</c:v>
                </c:pt>
                <c:pt idx="496">
                  <c:v>-4.9695</c:v>
                </c:pt>
                <c:pt idx="497">
                  <c:v>-4.9794999999999998</c:v>
                </c:pt>
                <c:pt idx="498">
                  <c:v>-4.9894999999999996</c:v>
                </c:pt>
                <c:pt idx="499">
                  <c:v>-4.9995000000000003</c:v>
                </c:pt>
                <c:pt idx="500">
                  <c:v>-5.0095000000000001</c:v>
                </c:pt>
                <c:pt idx="501">
                  <c:v>-5.0194999999999999</c:v>
                </c:pt>
                <c:pt idx="502">
                  <c:v>-5.0294999999999996</c:v>
                </c:pt>
                <c:pt idx="503">
                  <c:v>-5.0395000000000003</c:v>
                </c:pt>
                <c:pt idx="504">
                  <c:v>-5.0495000000000001</c:v>
                </c:pt>
                <c:pt idx="505">
                  <c:v>-5.0594999999999999</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-5.2493999999999996</c:v>
                </c:pt>
                <c:pt idx="525">
                  <c:v>-5.2594000000000003</c:v>
                </c:pt>
                <c:pt idx="526">
                  <c:v>-5.2694000000000001</c:v>
                </c:pt>
                <c:pt idx="527">
                  <c:v>-5.2793999999999999</c:v>
                </c:pt>
                <c:pt idx="528">
                  <c:v>-5.2893999999999997</c:v>
                </c:pt>
                <c:pt idx="529">
                  <c:v>-5.2994000000000003</c:v>
                </c:pt>
                <c:pt idx="530">
                  <c:v>-5.3094000000000001</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-5.5191999999999997</c:v>
                </c:pt>
                <c:pt idx="552">
                  <c:v>-5.5292000000000003</c:v>
                </c:pt>
                <c:pt idx="553">
                  <c:v>-5.5392000000000001</c:v>
                </c:pt>
                <c:pt idx="554">
                  <c:v>-5.5491999999999999</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-5.6890999999999998</c:v>
                </c:pt>
                <c:pt idx="569">
                  <c:v>-5.6990999999999996</c:v>
                </c:pt>
                <c:pt idx="570">
                  <c:v>-5.7091000000000003</c:v>
                </c:pt>
                <c:pt idx="571">
                  <c:v>-5.7191000000000001</c:v>
                </c:pt>
                <c:pt idx="572">
                  <c:v>-5.7290999999999999</c:v>
                </c:pt>
                <c:pt idx="573">
                  <c:v>-5.7390999999999996</c:v>
                </c:pt>
                <c:pt idx="574">
                  <c:v>-5.7491000000000003</c:v>
                </c:pt>
                <c:pt idx="575">
                  <c:v>-5.7591000000000001</c:v>
                </c:pt>
                <c:pt idx="576">
                  <c:v>-5.7690999999999999</c:v>
                </c:pt>
                <c:pt idx="577">
                  <c:v>-5.7790999999999997</c:v>
                </c:pt>
                <c:pt idx="578">
                  <c:v>-5.7891000000000004</c:v>
                </c:pt>
                <c:pt idx="579">
                  <c:v>-5.7991000000000001</c:v>
                </c:pt>
                <c:pt idx="580">
                  <c:v>-5.8090999999999999</c:v>
                </c:pt>
                <c:pt idx="581">
                  <c:v>-5.8190999999999997</c:v>
                </c:pt>
                <c:pt idx="582">
                  <c:v>-5.8291000000000004</c:v>
                </c:pt>
                <c:pt idx="583">
                  <c:v>-5.8391000000000002</c:v>
                </c:pt>
                <c:pt idx="584">
                  <c:v>-5.8491</c:v>
                </c:pt>
                <c:pt idx="585">
                  <c:v>-5.859</c:v>
                </c:pt>
                <c:pt idx="586">
                  <c:v>-5.8689999999999998</c:v>
                </c:pt>
                <c:pt idx="587">
                  <c:v>-5.8789999999999996</c:v>
                </c:pt>
                <c:pt idx="588">
                  <c:v>-5.8890000000000002</c:v>
                </c:pt>
                <c:pt idx="589">
                  <c:v>-5.899</c:v>
                </c:pt>
                <c:pt idx="590">
                  <c:v>-5.9089999999999998</c:v>
                </c:pt>
                <c:pt idx="591">
                  <c:v>-5.9189999999999996</c:v>
                </c:pt>
                <c:pt idx="592">
                  <c:v>-5.9290000000000003</c:v>
                </c:pt>
                <c:pt idx="593">
                  <c:v>-5.9390000000000001</c:v>
                </c:pt>
                <c:pt idx="594">
                  <c:v>-5.9489999999999998</c:v>
                </c:pt>
                <c:pt idx="595">
                  <c:v>-5.9589999999999996</c:v>
                </c:pt>
                <c:pt idx="596">
                  <c:v>-5.9690000000000003</c:v>
                </c:pt>
                <c:pt idx="597">
                  <c:v>-5.9790000000000001</c:v>
                </c:pt>
                <c:pt idx="598">
                  <c:v>-5.9889999999999999</c:v>
                </c:pt>
                <c:pt idx="599">
                  <c:v>-5.9989999999999997</c:v>
                </c:pt>
                <c:pt idx="600">
                  <c:v>-6.0090000000000003</c:v>
                </c:pt>
                <c:pt idx="601">
                  <c:v>-6.0189000000000004</c:v>
                </c:pt>
                <c:pt idx="602">
                  <c:v>-6.0289000000000001</c:v>
                </c:pt>
                <c:pt idx="603">
                  <c:v>-6.0388999999999999</c:v>
                </c:pt>
                <c:pt idx="604">
                  <c:v>-6.0488999999999997</c:v>
                </c:pt>
                <c:pt idx="605">
                  <c:v>-6.0589000000000004</c:v>
                </c:pt>
                <c:pt idx="606">
                  <c:v>-6.0689000000000002</c:v>
                </c:pt>
                <c:pt idx="607">
                  <c:v>-6.0789</c:v>
                </c:pt>
                <c:pt idx="608">
                  <c:v>-6.0888999999999998</c:v>
                </c:pt>
                <c:pt idx="609">
                  <c:v>-6.0989000000000004</c:v>
                </c:pt>
                <c:pt idx="610">
                  <c:v>-6.1089000000000002</c:v>
                </c:pt>
                <c:pt idx="611">
                  <c:v>-6.1189</c:v>
                </c:pt>
                <c:pt idx="612">
                  <c:v>-6.1288999999999998</c:v>
                </c:pt>
                <c:pt idx="613">
                  <c:v>-6.1388999999999996</c:v>
                </c:pt>
                <c:pt idx="614">
                  <c:v>-6.1489000000000003</c:v>
                </c:pt>
                <c:pt idx="615">
                  <c:v>-6.1589</c:v>
                </c:pt>
                <c:pt idx="616">
                  <c:v>-6.1688999999999998</c:v>
                </c:pt>
                <c:pt idx="617">
                  <c:v>-6.1787999999999998</c:v>
                </c:pt>
                <c:pt idx="618">
                  <c:v>-6.1887999999999996</c:v>
                </c:pt>
                <c:pt idx="619">
                  <c:v>-6.1988000000000003</c:v>
                </c:pt>
                <c:pt idx="620">
                  <c:v>-6.2088000000000001</c:v>
                </c:pt>
                <c:pt idx="621">
                  <c:v>-6.2187999999999999</c:v>
                </c:pt>
                <c:pt idx="622">
                  <c:v>-6.2287999999999997</c:v>
                </c:pt>
                <c:pt idx="623">
                  <c:v>-6.2388000000000003</c:v>
                </c:pt>
                <c:pt idx="624">
                  <c:v>-6.2488000000000001</c:v>
                </c:pt>
                <c:pt idx="625">
                  <c:v>-6.2587999999999999</c:v>
                </c:pt>
                <c:pt idx="626">
                  <c:v>-6.2687999999999997</c:v>
                </c:pt>
                <c:pt idx="627">
                  <c:v>-6.2788000000000004</c:v>
                </c:pt>
                <c:pt idx="628">
                  <c:v>-6.2888000000000002</c:v>
                </c:pt>
                <c:pt idx="629">
                  <c:v>-6.2988</c:v>
                </c:pt>
                <c:pt idx="630">
                  <c:v>-6.3087999999999997</c:v>
                </c:pt>
                <c:pt idx="631">
                  <c:v>-6.3188000000000004</c:v>
                </c:pt>
                <c:pt idx="632">
                  <c:v>-6.3287000000000004</c:v>
                </c:pt>
                <c:pt idx="633">
                  <c:v>-6.3387000000000002</c:v>
                </c:pt>
                <c:pt idx="634">
                  <c:v>-6.3487</c:v>
                </c:pt>
                <c:pt idx="635">
                  <c:v>-6.3586999999999998</c:v>
                </c:pt>
                <c:pt idx="636">
                  <c:v>-6.3686999999999996</c:v>
                </c:pt>
                <c:pt idx="637">
                  <c:v>-6.3787000000000003</c:v>
                </c:pt>
                <c:pt idx="638">
                  <c:v>-6.3887</c:v>
                </c:pt>
                <c:pt idx="639">
                  <c:v>-6.3986999999999998</c:v>
                </c:pt>
                <c:pt idx="640">
                  <c:v>-6.4086999999999996</c:v>
                </c:pt>
                <c:pt idx="641">
                  <c:v>-6.4187000000000003</c:v>
                </c:pt>
                <c:pt idx="642">
                  <c:v>-6.4287000000000001</c:v>
                </c:pt>
                <c:pt idx="643">
                  <c:v>-6.4386999999999999</c:v>
                </c:pt>
                <c:pt idx="644">
                  <c:v>-6.4486999999999997</c:v>
                </c:pt>
                <c:pt idx="645">
                  <c:v>-6.4585999999999997</c:v>
                </c:pt>
                <c:pt idx="646">
                  <c:v>-6.4686000000000003</c:v>
                </c:pt>
                <c:pt idx="647">
                  <c:v>-6.4786000000000001</c:v>
                </c:pt>
                <c:pt idx="648">
                  <c:v>-6.4885999999999999</c:v>
                </c:pt>
                <c:pt idx="649">
                  <c:v>-6.4985999999999997</c:v>
                </c:pt>
                <c:pt idx="650">
                  <c:v>-6.5086000000000004</c:v>
                </c:pt>
                <c:pt idx="651">
                  <c:v>-6.5186000000000002</c:v>
                </c:pt>
                <c:pt idx="652">
                  <c:v>-6.5286</c:v>
                </c:pt>
                <c:pt idx="653">
                  <c:v>-6.5385999999999997</c:v>
                </c:pt>
                <c:pt idx="654">
                  <c:v>-6.5486000000000004</c:v>
                </c:pt>
                <c:pt idx="655">
                  <c:v>-6.5586000000000002</c:v>
                </c:pt>
                <c:pt idx="656">
                  <c:v>-6.5686</c:v>
                </c:pt>
                <c:pt idx="657">
                  <c:v>-6.5785999999999998</c:v>
                </c:pt>
                <c:pt idx="658">
                  <c:v>-6.5885999999999996</c:v>
                </c:pt>
                <c:pt idx="659">
                  <c:v>-6.5984999999999996</c:v>
                </c:pt>
                <c:pt idx="660">
                  <c:v>-6.6085000000000003</c:v>
                </c:pt>
                <c:pt idx="661">
                  <c:v>-6.6185</c:v>
                </c:pt>
                <c:pt idx="662">
                  <c:v>-6.6284999999999998</c:v>
                </c:pt>
                <c:pt idx="663">
                  <c:v>-6.6384999999999996</c:v>
                </c:pt>
                <c:pt idx="664">
                  <c:v>-6.6485000000000003</c:v>
                </c:pt>
                <c:pt idx="665">
                  <c:v>-6.6585000000000001</c:v>
                </c:pt>
                <c:pt idx="666">
                  <c:v>-6.6684999999999999</c:v>
                </c:pt>
                <c:pt idx="667">
                  <c:v>-6.6784999999999997</c:v>
                </c:pt>
                <c:pt idx="668">
                  <c:v>-6.6885000000000003</c:v>
                </c:pt>
                <c:pt idx="669">
                  <c:v>-6.6985000000000001</c:v>
                </c:pt>
                <c:pt idx="670">
                  <c:v>-6.7084999999999999</c:v>
                </c:pt>
                <c:pt idx="671">
                  <c:v>-6.7184999999999997</c:v>
                </c:pt>
                <c:pt idx="672">
                  <c:v>-6.7283999999999997</c:v>
                </c:pt>
                <c:pt idx="673">
                  <c:v>-6.7384000000000004</c:v>
                </c:pt>
                <c:pt idx="674">
                  <c:v>-6.7484000000000002</c:v>
                </c:pt>
                <c:pt idx="675">
                  <c:v>-6.7584</c:v>
                </c:pt>
                <c:pt idx="676">
                  <c:v>-6.7683999999999997</c:v>
                </c:pt>
                <c:pt idx="677">
                  <c:v>-6.7784000000000004</c:v>
                </c:pt>
                <c:pt idx="678">
                  <c:v>-6.7884000000000002</c:v>
                </c:pt>
                <c:pt idx="679">
                  <c:v>-6.7984</c:v>
                </c:pt>
                <c:pt idx="680">
                  <c:v>-6.8083999999999998</c:v>
                </c:pt>
                <c:pt idx="681">
                  <c:v>-6.8183999999999996</c:v>
                </c:pt>
                <c:pt idx="682">
                  <c:v>-6.8284000000000002</c:v>
                </c:pt>
                <c:pt idx="683">
                  <c:v>-6.8384</c:v>
                </c:pt>
                <c:pt idx="684">
                  <c:v>-6.8483000000000001</c:v>
                </c:pt>
                <c:pt idx="685">
                  <c:v>-6.8582999999999998</c:v>
                </c:pt>
                <c:pt idx="686">
                  <c:v>-6.8682999999999996</c:v>
                </c:pt>
                <c:pt idx="687">
                  <c:v>-6.8783000000000003</c:v>
                </c:pt>
                <c:pt idx="688">
                  <c:v>-6.8883000000000001</c:v>
                </c:pt>
                <c:pt idx="689">
                  <c:v>-6.8982999999999999</c:v>
                </c:pt>
                <c:pt idx="690">
                  <c:v>-6.9082999999999997</c:v>
                </c:pt>
                <c:pt idx="691">
                  <c:v>-6.9183000000000003</c:v>
                </c:pt>
                <c:pt idx="692">
                  <c:v>-6.9283000000000001</c:v>
                </c:pt>
                <c:pt idx="693">
                  <c:v>-6.9382999999999999</c:v>
                </c:pt>
                <c:pt idx="694">
                  <c:v>-6.9482999999999997</c:v>
                </c:pt>
                <c:pt idx="695">
                  <c:v>-6.9583000000000004</c:v>
                </c:pt>
                <c:pt idx="696">
                  <c:v>-6.9682000000000004</c:v>
                </c:pt>
                <c:pt idx="697">
                  <c:v>-6.9782000000000002</c:v>
                </c:pt>
                <c:pt idx="698">
                  <c:v>-6.9882</c:v>
                </c:pt>
                <c:pt idx="699">
                  <c:v>-6.9981999999999998</c:v>
                </c:pt>
                <c:pt idx="700">
                  <c:v>-7.0082000000000004</c:v>
                </c:pt>
                <c:pt idx="701">
                  <c:v>-7.0182000000000002</c:v>
                </c:pt>
                <c:pt idx="702">
                  <c:v>-7.0282</c:v>
                </c:pt>
                <c:pt idx="703">
                  <c:v>-7.0381999999999998</c:v>
                </c:pt>
                <c:pt idx="704">
                  <c:v>-7.0481999999999996</c:v>
                </c:pt>
                <c:pt idx="705">
                  <c:v>-7.0582000000000003</c:v>
                </c:pt>
                <c:pt idx="706">
                  <c:v>-7.0682</c:v>
                </c:pt>
                <c:pt idx="707">
                  <c:v>-7.0781000000000001</c:v>
                </c:pt>
                <c:pt idx="708">
                  <c:v>-7.0880999999999998</c:v>
                </c:pt>
                <c:pt idx="709">
                  <c:v>-7.0980999999999996</c:v>
                </c:pt>
                <c:pt idx="710">
                  <c:v>-7.1081000000000003</c:v>
                </c:pt>
                <c:pt idx="711">
                  <c:v>-7.1181000000000001</c:v>
                </c:pt>
                <c:pt idx="712">
                  <c:v>-7.1280999999999999</c:v>
                </c:pt>
                <c:pt idx="713">
                  <c:v>-7.1380999999999997</c:v>
                </c:pt>
                <c:pt idx="714">
                  <c:v>-7.1481000000000003</c:v>
                </c:pt>
                <c:pt idx="715">
                  <c:v>-7.1581000000000001</c:v>
                </c:pt>
                <c:pt idx="716">
                  <c:v>-7.1680999999999999</c:v>
                </c:pt>
                <c:pt idx="717">
                  <c:v>-7.1780999999999997</c:v>
                </c:pt>
                <c:pt idx="718">
                  <c:v>-7.1879999999999997</c:v>
                </c:pt>
                <c:pt idx="719">
                  <c:v>-7.1980000000000004</c:v>
                </c:pt>
                <c:pt idx="720">
                  <c:v>-7.2080000000000002</c:v>
                </c:pt>
                <c:pt idx="721">
                  <c:v>-7.218</c:v>
                </c:pt>
                <c:pt idx="722">
                  <c:v>-7.2279999999999998</c:v>
                </c:pt>
                <c:pt idx="723">
                  <c:v>-7.2380000000000004</c:v>
                </c:pt>
                <c:pt idx="724">
                  <c:v>-7.2480000000000002</c:v>
                </c:pt>
                <c:pt idx="725">
                  <c:v>-7.258</c:v>
                </c:pt>
                <c:pt idx="726">
                  <c:v>-7.2679999999999998</c:v>
                </c:pt>
                <c:pt idx="727">
                  <c:v>-7.2779999999999996</c:v>
                </c:pt>
                <c:pt idx="728">
                  <c:v>-7.2880000000000003</c:v>
                </c:pt>
                <c:pt idx="729">
                  <c:v>-7.2979000000000003</c:v>
                </c:pt>
                <c:pt idx="730">
                  <c:v>-7.3079000000000001</c:v>
                </c:pt>
                <c:pt idx="731">
                  <c:v>-7.3178999999999998</c:v>
                </c:pt>
                <c:pt idx="732">
                  <c:v>-7.3278999999999996</c:v>
                </c:pt>
                <c:pt idx="733">
                  <c:v>-7.3379000000000003</c:v>
                </c:pt>
                <c:pt idx="734">
                  <c:v>-7.3479000000000001</c:v>
                </c:pt>
                <c:pt idx="735">
                  <c:v>-7.3578999999999999</c:v>
                </c:pt>
                <c:pt idx="736">
                  <c:v>-7.3678999999999997</c:v>
                </c:pt>
                <c:pt idx="737">
                  <c:v>-7.3779000000000003</c:v>
                </c:pt>
                <c:pt idx="738">
                  <c:v>-7.3879000000000001</c:v>
                </c:pt>
                <c:pt idx="739">
                  <c:v>-7.3978000000000002</c:v>
                </c:pt>
                <c:pt idx="740">
                  <c:v>-7.4077999999999999</c:v>
                </c:pt>
                <c:pt idx="741">
                  <c:v>-7.4177999999999997</c:v>
                </c:pt>
                <c:pt idx="742">
                  <c:v>-7.4278000000000004</c:v>
                </c:pt>
                <c:pt idx="743">
                  <c:v>-7.4378000000000002</c:v>
                </c:pt>
                <c:pt idx="744">
                  <c:v>-7.4478</c:v>
                </c:pt>
                <c:pt idx="745">
                  <c:v>-7.4577999999999998</c:v>
                </c:pt>
                <c:pt idx="746">
                  <c:v>-7.4678000000000004</c:v>
                </c:pt>
                <c:pt idx="747">
                  <c:v>-7.4778000000000002</c:v>
                </c:pt>
                <c:pt idx="748">
                  <c:v>-7.4878</c:v>
                </c:pt>
                <c:pt idx="749">
                  <c:v>-7.4977</c:v>
                </c:pt>
                <c:pt idx="750">
                  <c:v>-7.5076999999999998</c:v>
                </c:pt>
                <c:pt idx="751">
                  <c:v>-7.5176999999999996</c:v>
                </c:pt>
                <c:pt idx="752">
                  <c:v>-7.5277000000000003</c:v>
                </c:pt>
                <c:pt idx="753">
                  <c:v>-7.5377000000000001</c:v>
                </c:pt>
                <c:pt idx="754">
                  <c:v>-7.5476999999999999</c:v>
                </c:pt>
                <c:pt idx="755">
                  <c:v>-7.5576999999999996</c:v>
                </c:pt>
                <c:pt idx="756">
                  <c:v>-7.5677000000000003</c:v>
                </c:pt>
                <c:pt idx="757">
                  <c:v>-7.5777000000000001</c:v>
                </c:pt>
                <c:pt idx="758">
                  <c:v>-7.5876999999999999</c:v>
                </c:pt>
                <c:pt idx="759">
                  <c:v>-7.5975999999999999</c:v>
                </c:pt>
                <c:pt idx="760">
                  <c:v>-7.6075999999999997</c:v>
                </c:pt>
                <c:pt idx="761">
                  <c:v>-7.6176000000000004</c:v>
                </c:pt>
                <c:pt idx="762">
                  <c:v>-7.6276000000000002</c:v>
                </c:pt>
                <c:pt idx="763">
                  <c:v>-7.6375999999999999</c:v>
                </c:pt>
                <c:pt idx="764">
                  <c:v>-7.6475999999999997</c:v>
                </c:pt>
                <c:pt idx="765">
                  <c:v>-7.6576000000000004</c:v>
                </c:pt>
                <c:pt idx="766">
                  <c:v>-7.6676000000000002</c:v>
                </c:pt>
                <c:pt idx="767">
                  <c:v>-7.6776</c:v>
                </c:pt>
                <c:pt idx="768">
                  <c:v>-7.6875</c:v>
                </c:pt>
                <c:pt idx="769">
                  <c:v>-7.6974999999999998</c:v>
                </c:pt>
                <c:pt idx="770">
                  <c:v>-7.7074999999999996</c:v>
                </c:pt>
                <c:pt idx="771">
                  <c:v>-7.7175000000000002</c:v>
                </c:pt>
                <c:pt idx="772">
                  <c:v>-7.7275</c:v>
                </c:pt>
                <c:pt idx="773">
                  <c:v>-7.7374999999999998</c:v>
                </c:pt>
                <c:pt idx="774">
                  <c:v>-7.7474999999999996</c:v>
                </c:pt>
                <c:pt idx="775">
                  <c:v>-7.7575000000000003</c:v>
                </c:pt>
                <c:pt idx="776">
                  <c:v>-7.7675000000000001</c:v>
                </c:pt>
                <c:pt idx="777">
                  <c:v>-7.7774000000000001</c:v>
                </c:pt>
                <c:pt idx="778">
                  <c:v>-7.7873999999999999</c:v>
                </c:pt>
                <c:pt idx="779">
                  <c:v>-7.7973999999999997</c:v>
                </c:pt>
                <c:pt idx="780">
                  <c:v>-7.8074000000000003</c:v>
                </c:pt>
                <c:pt idx="781">
                  <c:v>-7.8174000000000001</c:v>
                </c:pt>
                <c:pt idx="782">
                  <c:v>-7.8273999999999999</c:v>
                </c:pt>
                <c:pt idx="783">
                  <c:v>-7.8373999999999997</c:v>
                </c:pt>
                <c:pt idx="784">
                  <c:v>-7.8474000000000004</c:v>
                </c:pt>
                <c:pt idx="785">
                  <c:v>-7.8574000000000002</c:v>
                </c:pt>
                <c:pt idx="786">
                  <c:v>-7.8673000000000002</c:v>
                </c:pt>
                <c:pt idx="787">
                  <c:v>-7.8773</c:v>
                </c:pt>
                <c:pt idx="788">
                  <c:v>-7.8872999999999998</c:v>
                </c:pt>
                <c:pt idx="789">
                  <c:v>-7.8973000000000004</c:v>
                </c:pt>
                <c:pt idx="790">
                  <c:v>-7.9073000000000002</c:v>
                </c:pt>
                <c:pt idx="791">
                  <c:v>-7.9173</c:v>
                </c:pt>
                <c:pt idx="792">
                  <c:v>-7.9272999999999998</c:v>
                </c:pt>
                <c:pt idx="793">
                  <c:v>-7.9372999999999996</c:v>
                </c:pt>
                <c:pt idx="794">
                  <c:v>-7.9471999999999996</c:v>
                </c:pt>
                <c:pt idx="795">
                  <c:v>-7.9572000000000003</c:v>
                </c:pt>
                <c:pt idx="796">
                  <c:v>-7.9672000000000001</c:v>
                </c:pt>
                <c:pt idx="797">
                  <c:v>-7.9771999999999998</c:v>
                </c:pt>
                <c:pt idx="798">
                  <c:v>-7.9871999999999996</c:v>
                </c:pt>
                <c:pt idx="799">
                  <c:v>-7.9972000000000003</c:v>
                </c:pt>
                <c:pt idx="800">
                  <c:v>-8.0071999999999992</c:v>
                </c:pt>
                <c:pt idx="801">
                  <c:v>-8.0172000000000008</c:v>
                </c:pt>
                <c:pt idx="802">
                  <c:v>-8.0271000000000008</c:v>
                </c:pt>
                <c:pt idx="803">
                  <c:v>-8.0371000000000006</c:v>
                </c:pt>
                <c:pt idx="804">
                  <c:v>-8.0471000000000004</c:v>
                </c:pt>
                <c:pt idx="805">
                  <c:v>-8.0571000000000002</c:v>
                </c:pt>
                <c:pt idx="806">
                  <c:v>-8.0670999999999999</c:v>
                </c:pt>
                <c:pt idx="807">
                  <c:v>-8.0770999999999997</c:v>
                </c:pt>
                <c:pt idx="808">
                  <c:v>-8.0870999999999995</c:v>
                </c:pt>
                <c:pt idx="809">
                  <c:v>-8.0970999999999993</c:v>
                </c:pt>
                <c:pt idx="810">
                  <c:v>-8.1071000000000009</c:v>
                </c:pt>
                <c:pt idx="811">
                  <c:v>-8.1170000000000009</c:v>
                </c:pt>
                <c:pt idx="812">
                  <c:v>-8.1270000000000007</c:v>
                </c:pt>
                <c:pt idx="813">
                  <c:v>-8.1370000000000005</c:v>
                </c:pt>
                <c:pt idx="814">
                  <c:v>-8.1470000000000002</c:v>
                </c:pt>
                <c:pt idx="815">
                  <c:v>-8.157</c:v>
                </c:pt>
                <c:pt idx="816">
                  <c:v>-8.1669999999999998</c:v>
                </c:pt>
                <c:pt idx="817">
                  <c:v>-8.1769999999999996</c:v>
                </c:pt>
                <c:pt idx="818">
                  <c:v>-8.1869999999999994</c:v>
                </c:pt>
                <c:pt idx="819">
                  <c:v>-8.1968999999999994</c:v>
                </c:pt>
                <c:pt idx="820">
                  <c:v>-8.2068999999999992</c:v>
                </c:pt>
                <c:pt idx="821">
                  <c:v>-8.2169000000000008</c:v>
                </c:pt>
                <c:pt idx="822">
                  <c:v>-8.2269000000000005</c:v>
                </c:pt>
                <c:pt idx="823">
                  <c:v>-8.2369000000000003</c:v>
                </c:pt>
                <c:pt idx="824">
                  <c:v>-8.2469000000000001</c:v>
                </c:pt>
                <c:pt idx="825">
                  <c:v>-8.2568999999999999</c:v>
                </c:pt>
                <c:pt idx="826">
                  <c:v>-8.2668999999999997</c:v>
                </c:pt>
                <c:pt idx="827">
                  <c:v>-8.2767999999999997</c:v>
                </c:pt>
                <c:pt idx="828">
                  <c:v>-8.2867999999999995</c:v>
                </c:pt>
                <c:pt idx="829">
                  <c:v>-8.2967999999999993</c:v>
                </c:pt>
                <c:pt idx="830">
                  <c:v>-8.3068000000000008</c:v>
                </c:pt>
                <c:pt idx="831">
                  <c:v>-8.3168000000000006</c:v>
                </c:pt>
                <c:pt idx="832">
                  <c:v>-8.3268000000000004</c:v>
                </c:pt>
                <c:pt idx="833">
                  <c:v>-8.3368000000000002</c:v>
                </c:pt>
                <c:pt idx="834">
                  <c:v>-8.3468</c:v>
                </c:pt>
                <c:pt idx="835">
                  <c:v>-8.3567</c:v>
                </c:pt>
                <c:pt idx="836">
                  <c:v>-8.3666999999999998</c:v>
                </c:pt>
                <c:pt idx="837">
                  <c:v>-8.3766999999999996</c:v>
                </c:pt>
                <c:pt idx="838">
                  <c:v>-8.3866999999999994</c:v>
                </c:pt>
                <c:pt idx="839">
                  <c:v>-8.3966999999999992</c:v>
                </c:pt>
                <c:pt idx="840">
                  <c:v>-8.4067000000000007</c:v>
                </c:pt>
                <c:pt idx="841">
                  <c:v>-8.4167000000000005</c:v>
                </c:pt>
                <c:pt idx="842">
                  <c:v>-8.4267000000000003</c:v>
                </c:pt>
                <c:pt idx="843">
                  <c:v>-8.4366000000000003</c:v>
                </c:pt>
                <c:pt idx="844">
                  <c:v>-8.4466000000000001</c:v>
                </c:pt>
                <c:pt idx="845">
                  <c:v>-8.4565999999999999</c:v>
                </c:pt>
                <c:pt idx="846">
                  <c:v>-8.4665999999999997</c:v>
                </c:pt>
                <c:pt idx="847">
                  <c:v>-8.4765999999999995</c:v>
                </c:pt>
                <c:pt idx="848">
                  <c:v>-8.4865999999999993</c:v>
                </c:pt>
                <c:pt idx="849">
                  <c:v>-8.4966000000000008</c:v>
                </c:pt>
                <c:pt idx="850">
                  <c:v>-8.5065000000000008</c:v>
                </c:pt>
                <c:pt idx="851">
                  <c:v>-8.5165000000000006</c:v>
                </c:pt>
                <c:pt idx="852">
                  <c:v>-8.5265000000000004</c:v>
                </c:pt>
                <c:pt idx="853">
                  <c:v>-8.5365000000000002</c:v>
                </c:pt>
                <c:pt idx="854">
                  <c:v>-8.5465</c:v>
                </c:pt>
                <c:pt idx="855">
                  <c:v>-8.5564999999999998</c:v>
                </c:pt>
                <c:pt idx="856">
                  <c:v>-8.5664999999999996</c:v>
                </c:pt>
                <c:pt idx="857">
                  <c:v>-8.5763999999999996</c:v>
                </c:pt>
                <c:pt idx="858">
                  <c:v>-8.5863999999999994</c:v>
                </c:pt>
                <c:pt idx="859">
                  <c:v>-8.5963999999999992</c:v>
                </c:pt>
                <c:pt idx="860">
                  <c:v>-8.6064000000000007</c:v>
                </c:pt>
                <c:pt idx="861">
                  <c:v>-8.6164000000000005</c:v>
                </c:pt>
                <c:pt idx="862">
                  <c:v>-8.6264000000000003</c:v>
                </c:pt>
                <c:pt idx="863">
                  <c:v>-8.6364000000000001</c:v>
                </c:pt>
                <c:pt idx="864">
                  <c:v>-8.6463999999999999</c:v>
                </c:pt>
                <c:pt idx="865">
                  <c:v>-8.6562999999999999</c:v>
                </c:pt>
                <c:pt idx="866">
                  <c:v>-8.6662999999999997</c:v>
                </c:pt>
                <c:pt idx="867">
                  <c:v>-8.6762999999999995</c:v>
                </c:pt>
                <c:pt idx="868">
                  <c:v>-8.6862999999999992</c:v>
                </c:pt>
                <c:pt idx="869">
                  <c:v>-8.6963000000000008</c:v>
                </c:pt>
                <c:pt idx="870">
                  <c:v>-8.7063000000000006</c:v>
                </c:pt>
                <c:pt idx="871">
                  <c:v>-8.7163000000000004</c:v>
                </c:pt>
                <c:pt idx="872">
                  <c:v>-8.7262000000000004</c:v>
                </c:pt>
                <c:pt idx="873">
                  <c:v>-8.7362000000000002</c:v>
                </c:pt>
                <c:pt idx="874">
                  <c:v>-8.7462</c:v>
                </c:pt>
                <c:pt idx="875">
                  <c:v>-8.7561999999999998</c:v>
                </c:pt>
                <c:pt idx="876">
                  <c:v>-8.7661999999999995</c:v>
                </c:pt>
                <c:pt idx="877">
                  <c:v>-8.7761999999999993</c:v>
                </c:pt>
                <c:pt idx="878">
                  <c:v>-8.7861999999999991</c:v>
                </c:pt>
                <c:pt idx="879">
                  <c:v>-8.7962000000000007</c:v>
                </c:pt>
                <c:pt idx="880">
                  <c:v>-8.8061000000000007</c:v>
                </c:pt>
                <c:pt idx="881">
                  <c:v>-8.8161000000000005</c:v>
                </c:pt>
                <c:pt idx="882">
                  <c:v>-8.8261000000000003</c:v>
                </c:pt>
                <c:pt idx="883">
                  <c:v>-8.8361000000000001</c:v>
                </c:pt>
                <c:pt idx="884">
                  <c:v>-8.8460999999999999</c:v>
                </c:pt>
                <c:pt idx="885">
                  <c:v>-8.8560999999999996</c:v>
                </c:pt>
                <c:pt idx="886">
                  <c:v>-8.8660999999999994</c:v>
                </c:pt>
                <c:pt idx="887">
                  <c:v>-8.8759999999999994</c:v>
                </c:pt>
                <c:pt idx="888">
                  <c:v>-8.8859999999999992</c:v>
                </c:pt>
                <c:pt idx="889">
                  <c:v>-8.8960000000000008</c:v>
                </c:pt>
                <c:pt idx="890">
                  <c:v>-8.9060000000000006</c:v>
                </c:pt>
                <c:pt idx="891">
                  <c:v>-8.9160000000000004</c:v>
                </c:pt>
                <c:pt idx="892">
                  <c:v>-8.9260000000000002</c:v>
                </c:pt>
                <c:pt idx="893">
                  <c:v>-8.9359999999999999</c:v>
                </c:pt>
                <c:pt idx="894">
                  <c:v>-8.9459</c:v>
                </c:pt>
                <c:pt idx="895">
                  <c:v>-8.9558999999999997</c:v>
                </c:pt>
                <c:pt idx="896">
                  <c:v>-8.9658999999999995</c:v>
                </c:pt>
                <c:pt idx="897">
                  <c:v>-8.9758999999999993</c:v>
                </c:pt>
                <c:pt idx="898">
                  <c:v>-8.9859000000000009</c:v>
                </c:pt>
                <c:pt idx="899">
                  <c:v>-8.9959000000000007</c:v>
                </c:pt>
                <c:pt idx="900">
                  <c:v>-9.0059000000000005</c:v>
                </c:pt>
                <c:pt idx="901">
                  <c:v>-9.0158000000000005</c:v>
                </c:pt>
                <c:pt idx="902">
                  <c:v>-9.0258000000000003</c:v>
                </c:pt>
                <c:pt idx="903">
                  <c:v>-9.0358000000000001</c:v>
                </c:pt>
                <c:pt idx="904">
                  <c:v>-9.0457999999999998</c:v>
                </c:pt>
                <c:pt idx="905">
                  <c:v>-9.0557999999999996</c:v>
                </c:pt>
                <c:pt idx="906">
                  <c:v>-9.0657999999999994</c:v>
                </c:pt>
                <c:pt idx="907">
                  <c:v>-9.0757999999999992</c:v>
                </c:pt>
                <c:pt idx="908">
                  <c:v>-9.0856999999999992</c:v>
                </c:pt>
                <c:pt idx="909">
                  <c:v>-9.0957000000000008</c:v>
                </c:pt>
                <c:pt idx="910">
                  <c:v>-9.1057000000000006</c:v>
                </c:pt>
                <c:pt idx="911">
                  <c:v>-9.1157000000000004</c:v>
                </c:pt>
                <c:pt idx="912">
                  <c:v>-9.1257000000000001</c:v>
                </c:pt>
                <c:pt idx="913">
                  <c:v>-9.1356999999999999</c:v>
                </c:pt>
                <c:pt idx="914">
                  <c:v>-9.1456</c:v>
                </c:pt>
                <c:pt idx="915">
                  <c:v>-9.1555999999999997</c:v>
                </c:pt>
                <c:pt idx="916">
                  <c:v>-9.1655999999999995</c:v>
                </c:pt>
                <c:pt idx="917">
                  <c:v>-9.1755999999999993</c:v>
                </c:pt>
                <c:pt idx="918">
                  <c:v>-9.1856000000000009</c:v>
                </c:pt>
                <c:pt idx="919">
                  <c:v>-9.1956000000000007</c:v>
                </c:pt>
                <c:pt idx="920">
                  <c:v>-9.2056000000000004</c:v>
                </c:pt>
                <c:pt idx="921">
                  <c:v>-9.2155000000000005</c:v>
                </c:pt>
                <c:pt idx="922">
                  <c:v>-9.2255000000000003</c:v>
                </c:pt>
                <c:pt idx="923">
                  <c:v>-9.2355</c:v>
                </c:pt>
                <c:pt idx="924">
                  <c:v>-9.2454999999999998</c:v>
                </c:pt>
                <c:pt idx="925">
                  <c:v>-9.2554999999999996</c:v>
                </c:pt>
                <c:pt idx="926">
                  <c:v>-9.2654999999999994</c:v>
                </c:pt>
                <c:pt idx="927">
                  <c:v>-9.2754999999999992</c:v>
                </c:pt>
                <c:pt idx="928">
                  <c:v>-9.2853999999999992</c:v>
                </c:pt>
                <c:pt idx="929">
                  <c:v>-9.2954000000000008</c:v>
                </c:pt>
                <c:pt idx="930">
                  <c:v>-9.3054000000000006</c:v>
                </c:pt>
                <c:pt idx="931">
                  <c:v>-9.3154000000000003</c:v>
                </c:pt>
                <c:pt idx="932">
                  <c:v>-9.3254000000000001</c:v>
                </c:pt>
                <c:pt idx="933">
                  <c:v>-9.3353999999999999</c:v>
                </c:pt>
                <c:pt idx="934">
                  <c:v>-9.3452999999999999</c:v>
                </c:pt>
                <c:pt idx="935">
                  <c:v>-9.3552999999999997</c:v>
                </c:pt>
                <c:pt idx="936">
                  <c:v>-9.3652999999999995</c:v>
                </c:pt>
                <c:pt idx="937">
                  <c:v>-9.3752999999999993</c:v>
                </c:pt>
                <c:pt idx="938">
                  <c:v>-9.3853000000000009</c:v>
                </c:pt>
                <c:pt idx="939">
                  <c:v>-9.3953000000000007</c:v>
                </c:pt>
                <c:pt idx="940">
                  <c:v>-9.4052000000000007</c:v>
                </c:pt>
                <c:pt idx="941">
                  <c:v>-9.4152000000000005</c:v>
                </c:pt>
                <c:pt idx="942">
                  <c:v>-9.4252000000000002</c:v>
                </c:pt>
                <c:pt idx="943">
                  <c:v>-9.4352</c:v>
                </c:pt>
                <c:pt idx="944">
                  <c:v>-9.4451999999999998</c:v>
                </c:pt>
                <c:pt idx="945">
                  <c:v>-9.4551999999999996</c:v>
                </c:pt>
                <c:pt idx="946">
                  <c:v>-9.4651999999999994</c:v>
                </c:pt>
                <c:pt idx="947">
                  <c:v>-9.4750999999999994</c:v>
                </c:pt>
                <c:pt idx="948">
                  <c:v>-9.4850999999999992</c:v>
                </c:pt>
                <c:pt idx="949">
                  <c:v>-9.4951000000000008</c:v>
                </c:pt>
                <c:pt idx="950">
                  <c:v>-9.5051000000000005</c:v>
                </c:pt>
                <c:pt idx="951">
                  <c:v>-9.5151000000000003</c:v>
                </c:pt>
                <c:pt idx="952">
                  <c:v>-9.5251000000000001</c:v>
                </c:pt>
                <c:pt idx="953">
                  <c:v>-9.5350000000000001</c:v>
                </c:pt>
                <c:pt idx="954">
                  <c:v>-9.5449999999999999</c:v>
                </c:pt>
                <c:pt idx="955">
                  <c:v>-9.5549999999999997</c:v>
                </c:pt>
                <c:pt idx="956">
                  <c:v>-9.5649999999999995</c:v>
                </c:pt>
                <c:pt idx="957">
                  <c:v>-9.5749999999999993</c:v>
                </c:pt>
                <c:pt idx="958">
                  <c:v>-9.5850000000000009</c:v>
                </c:pt>
                <c:pt idx="959">
                  <c:v>-9.5950000000000006</c:v>
                </c:pt>
                <c:pt idx="960">
                  <c:v>-9.6049000000000007</c:v>
                </c:pt>
                <c:pt idx="961">
                  <c:v>-9.6149000000000004</c:v>
                </c:pt>
                <c:pt idx="962">
                  <c:v>-9.6249000000000002</c:v>
                </c:pt>
                <c:pt idx="963">
                  <c:v>-9.6349</c:v>
                </c:pt>
                <c:pt idx="964">
                  <c:v>-9.6448999999999998</c:v>
                </c:pt>
                <c:pt idx="965">
                  <c:v>-9.6548999999999996</c:v>
                </c:pt>
                <c:pt idx="966">
                  <c:v>-9.6648999999999994</c:v>
                </c:pt>
                <c:pt idx="967">
                  <c:v>-9.6747999999999994</c:v>
                </c:pt>
                <c:pt idx="968">
                  <c:v>-9.6847999999999992</c:v>
                </c:pt>
                <c:pt idx="969">
                  <c:v>-9.6948000000000008</c:v>
                </c:pt>
                <c:pt idx="970">
                  <c:v>-9.7048000000000005</c:v>
                </c:pt>
                <c:pt idx="971">
                  <c:v>-9.7148000000000003</c:v>
                </c:pt>
                <c:pt idx="972">
                  <c:v>-9.7248000000000001</c:v>
                </c:pt>
                <c:pt idx="973">
                  <c:v>-9.7347000000000001</c:v>
                </c:pt>
                <c:pt idx="974">
                  <c:v>-9.7446999999999999</c:v>
                </c:pt>
                <c:pt idx="975">
                  <c:v>-9.7546999999999997</c:v>
                </c:pt>
                <c:pt idx="976">
                  <c:v>-9.7646999999999995</c:v>
                </c:pt>
                <c:pt idx="977">
                  <c:v>-9.7746999999999993</c:v>
                </c:pt>
                <c:pt idx="978">
                  <c:v>-9.7847000000000008</c:v>
                </c:pt>
                <c:pt idx="979">
                  <c:v>-9.7947000000000006</c:v>
                </c:pt>
                <c:pt idx="980">
                  <c:v>-9.8046000000000006</c:v>
                </c:pt>
                <c:pt idx="981">
                  <c:v>-9.8146000000000004</c:v>
                </c:pt>
                <c:pt idx="982">
                  <c:v>-9.8246000000000002</c:v>
                </c:pt>
                <c:pt idx="983">
                  <c:v>-9.8346</c:v>
                </c:pt>
                <c:pt idx="984">
                  <c:v>-9.8445999999999998</c:v>
                </c:pt>
                <c:pt idx="985">
                  <c:v>-9.8545999999999996</c:v>
                </c:pt>
                <c:pt idx="986">
                  <c:v>-9.8644999999999996</c:v>
                </c:pt>
                <c:pt idx="987">
                  <c:v>-9.8744999999999994</c:v>
                </c:pt>
                <c:pt idx="988">
                  <c:v>-9.8844999999999992</c:v>
                </c:pt>
                <c:pt idx="989">
                  <c:v>-9.8945000000000007</c:v>
                </c:pt>
                <c:pt idx="990">
                  <c:v>-9.9045000000000005</c:v>
                </c:pt>
                <c:pt idx="991">
                  <c:v>-9.9145000000000003</c:v>
                </c:pt>
                <c:pt idx="992">
                  <c:v>-9.9245000000000001</c:v>
                </c:pt>
                <c:pt idx="993">
                  <c:v>-9.9344000000000001</c:v>
                </c:pt>
                <c:pt idx="994">
                  <c:v>-9.9443999999999999</c:v>
                </c:pt>
                <c:pt idx="995">
                  <c:v>-9.9543999999999997</c:v>
                </c:pt>
                <c:pt idx="996">
                  <c:v>-9.9643999999999995</c:v>
                </c:pt>
                <c:pt idx="997">
                  <c:v>-9.9743999999999993</c:v>
                </c:pt>
                <c:pt idx="998">
                  <c:v>-9.9844000000000008</c:v>
                </c:pt>
                <c:pt idx="999">
                  <c:v>-9.9943000000000008</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-11.151999999999999</c:v>
                </c:pt>
                <c:pt idx="1116">
                  <c:v>-11.162000000000001</c:v>
                </c:pt>
                <c:pt idx="1117">
                  <c:v>-11.172000000000001</c:v>
                </c:pt>
                <c:pt idx="1118">
                  <c:v>-11.182</c:v>
                </c:pt>
                <c:pt idx="1119">
                  <c:v>-11.192</c:v>
                </c:pt>
                <c:pt idx="1120">
                  <c:v>-11.202</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-11.772</c:v>
                </c:pt>
                <c:pt idx="1178">
                  <c:v>-11.782</c:v>
                </c:pt>
                <c:pt idx="1179">
                  <c:v>-11.792</c:v>
                </c:pt>
                <c:pt idx="1180">
                  <c:v>-11.802</c:v>
                </c:pt>
                <c:pt idx="1181">
                  <c:v>-11.811999999999999</c:v>
                </c:pt>
                <c:pt idx="1182">
                  <c:v>-11.821999999999999</c:v>
                </c:pt>
                <c:pt idx="1183">
                  <c:v>-11.832000000000001</c:v>
                </c:pt>
                <c:pt idx="1184">
                  <c:v>-11.842000000000001</c:v>
                </c:pt>
                <c:pt idx="1185">
                  <c:v>-11.852</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-12.231</c:v>
                </c:pt>
                <c:pt idx="1224">
                  <c:v>-12.241</c:v>
                </c:pt>
                <c:pt idx="1225">
                  <c:v>-12.250999999999999</c:v>
                </c:pt>
                <c:pt idx="1226">
                  <c:v>-12.260999999999999</c:v>
                </c:pt>
                <c:pt idx="1227">
                  <c:v>-12.271000000000001</c:v>
                </c:pt>
                <c:pt idx="1228">
                  <c:v>-12.281000000000001</c:v>
                </c:pt>
                <c:pt idx="1229">
                  <c:v>-12.291</c:v>
                </c:pt>
                <c:pt idx="1230">
                  <c:v>-12.301</c:v>
                </c:pt>
                <c:pt idx="1231">
                  <c:v>-12.311</c:v>
                </c:pt>
                <c:pt idx="1232">
                  <c:v>-12.321</c:v>
                </c:pt>
                <c:pt idx="1233">
                  <c:v>-12.331</c:v>
                </c:pt>
                <c:pt idx="1234">
                  <c:v>-12.340999999999999</c:v>
                </c:pt>
                <c:pt idx="1235">
                  <c:v>-12.351000000000001</c:v>
                </c:pt>
                <c:pt idx="1236">
                  <c:v>-12.361000000000001</c:v>
                </c:pt>
                <c:pt idx="1237">
                  <c:v>-12.371</c:v>
                </c:pt>
                <c:pt idx="1238">
                  <c:v>-12.381</c:v>
                </c:pt>
                <c:pt idx="1239">
                  <c:v>-12.391</c:v>
                </c:pt>
                <c:pt idx="1240">
                  <c:v>-12.401</c:v>
                </c:pt>
                <c:pt idx="1241">
                  <c:v>-12.411</c:v>
                </c:pt>
                <c:pt idx="1242">
                  <c:v>-12.420999999999999</c:v>
                </c:pt>
                <c:pt idx="1243">
                  <c:v>-12.430999999999999</c:v>
                </c:pt>
                <c:pt idx="1244">
                  <c:v>-12.441000000000001</c:v>
                </c:pt>
                <c:pt idx="1245">
                  <c:v>-12.451000000000001</c:v>
                </c:pt>
                <c:pt idx="1246">
                  <c:v>-12.461</c:v>
                </c:pt>
                <c:pt idx="1247">
                  <c:v>-12.471</c:v>
                </c:pt>
                <c:pt idx="1248">
                  <c:v>-12.481</c:v>
                </c:pt>
                <c:pt idx="1249">
                  <c:v>-12.491</c:v>
                </c:pt>
                <c:pt idx="1250">
                  <c:v>-12.500999999999999</c:v>
                </c:pt>
                <c:pt idx="1251">
                  <c:v>-12.510999999999999</c:v>
                </c:pt>
                <c:pt idx="1252">
                  <c:v>-12.521000000000001</c:v>
                </c:pt>
                <c:pt idx="1253">
                  <c:v>-12.531000000000001</c:v>
                </c:pt>
                <c:pt idx="1254">
                  <c:v>-12.541</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-12.67</c:v>
                </c:pt>
                <c:pt idx="1268">
                  <c:v>-12.68</c:v>
                </c:pt>
                <c:pt idx="1269">
                  <c:v>-12.69</c:v>
                </c:pt>
                <c:pt idx="1270">
                  <c:v>-12.7</c:v>
                </c:pt>
                <c:pt idx="1271">
                  <c:v>-12.71</c:v>
                </c:pt>
                <c:pt idx="1272">
                  <c:v>-12.72</c:v>
                </c:pt>
                <c:pt idx="1273">
                  <c:v>-12.73</c:v>
                </c:pt>
                <c:pt idx="1274">
                  <c:v>-12.74</c:v>
                </c:pt>
                <c:pt idx="1275">
                  <c:v>-12.75</c:v>
                </c:pt>
                <c:pt idx="1276">
                  <c:v>-12.76</c:v>
                </c:pt>
                <c:pt idx="1277">
                  <c:v>-12.77</c:v>
                </c:pt>
                <c:pt idx="1278">
                  <c:v>-12.78</c:v>
                </c:pt>
                <c:pt idx="1279">
                  <c:v>-12.79</c:v>
                </c:pt>
                <c:pt idx="1280">
                  <c:v>-12.8</c:v>
                </c:pt>
                <c:pt idx="1281">
                  <c:v>-12.81</c:v>
                </c:pt>
                <c:pt idx="1282">
                  <c:v>-12.82</c:v>
                </c:pt>
                <c:pt idx="1283">
                  <c:v>-12.83</c:v>
                </c:pt>
                <c:pt idx="1284">
                  <c:v>-12.84</c:v>
                </c:pt>
                <c:pt idx="1285">
                  <c:v>-12.85</c:v>
                </c:pt>
                <c:pt idx="1286">
                  <c:v>-12.86</c:v>
                </c:pt>
                <c:pt idx="1287">
                  <c:v>-12.87</c:v>
                </c:pt>
                <c:pt idx="1288">
                  <c:v>-12.88</c:v>
                </c:pt>
                <c:pt idx="1289">
                  <c:v>-12.89</c:v>
                </c:pt>
                <c:pt idx="1290">
                  <c:v>-12.9</c:v>
                </c:pt>
                <c:pt idx="1291">
                  <c:v>-12.91</c:v>
                </c:pt>
                <c:pt idx="1292">
                  <c:v>-12.92</c:v>
                </c:pt>
                <c:pt idx="1293">
                  <c:v>-12.93</c:v>
                </c:pt>
                <c:pt idx="1294">
                  <c:v>-12.94</c:v>
                </c:pt>
                <c:pt idx="1295">
                  <c:v>-12.95</c:v>
                </c:pt>
                <c:pt idx="1296">
                  <c:v>-12.96</c:v>
                </c:pt>
                <c:pt idx="1297">
                  <c:v>-12.97</c:v>
                </c:pt>
                <c:pt idx="1298">
                  <c:v>-12.98</c:v>
                </c:pt>
                <c:pt idx="1299">
                  <c:v>-12.99</c:v>
                </c:pt>
                <c:pt idx="1300">
                  <c:v>-13</c:v>
                </c:pt>
                <c:pt idx="1301">
                  <c:v>-13.01</c:v>
                </c:pt>
                <c:pt idx="1302">
                  <c:v>-13.02</c:v>
                </c:pt>
                <c:pt idx="1303">
                  <c:v>-13.03</c:v>
                </c:pt>
                <c:pt idx="1304">
                  <c:v>-13.04</c:v>
                </c:pt>
                <c:pt idx="1305">
                  <c:v>-13.05</c:v>
                </c:pt>
                <c:pt idx="1306">
                  <c:v>-13.06</c:v>
                </c:pt>
                <c:pt idx="1307">
                  <c:v>-13.07</c:v>
                </c:pt>
                <c:pt idx="1308">
                  <c:v>-13.08</c:v>
                </c:pt>
                <c:pt idx="1309">
                  <c:v>-13.09</c:v>
                </c:pt>
                <c:pt idx="1310">
                  <c:v>-13.1</c:v>
                </c:pt>
                <c:pt idx="1311">
                  <c:v>-13.11</c:v>
                </c:pt>
                <c:pt idx="1312">
                  <c:v>-13.12</c:v>
                </c:pt>
                <c:pt idx="1313">
                  <c:v>-13.13</c:v>
                </c:pt>
                <c:pt idx="1314">
                  <c:v>-13.14</c:v>
                </c:pt>
                <c:pt idx="1315">
                  <c:v>-13.15</c:v>
                </c:pt>
                <c:pt idx="1316">
                  <c:v>-13.16</c:v>
                </c:pt>
                <c:pt idx="1317">
                  <c:v>-13.17</c:v>
                </c:pt>
                <c:pt idx="1318">
                  <c:v>-13.18</c:v>
                </c:pt>
                <c:pt idx="1319">
                  <c:v>-13.19</c:v>
                </c:pt>
                <c:pt idx="1320">
                  <c:v>-13.2</c:v>
                </c:pt>
                <c:pt idx="1321">
                  <c:v>-13.21</c:v>
                </c:pt>
                <c:pt idx="1322">
                  <c:v>-13.22</c:v>
                </c:pt>
                <c:pt idx="1323">
                  <c:v>-13.228999999999999</c:v>
                </c:pt>
                <c:pt idx="1324">
                  <c:v>-13.239000000000001</c:v>
                </c:pt>
                <c:pt idx="1325">
                  <c:v>-13.249000000000001</c:v>
                </c:pt>
                <c:pt idx="1326">
                  <c:v>-13.259</c:v>
                </c:pt>
                <c:pt idx="1327">
                  <c:v>-13.269</c:v>
                </c:pt>
                <c:pt idx="1328">
                  <c:v>-13.279</c:v>
                </c:pt>
                <c:pt idx="1329">
                  <c:v>-13.289</c:v>
                </c:pt>
                <c:pt idx="1330">
                  <c:v>-13.298999999999999</c:v>
                </c:pt>
                <c:pt idx="1331">
                  <c:v>-13.308999999999999</c:v>
                </c:pt>
                <c:pt idx="1332">
                  <c:v>-13.319000000000001</c:v>
                </c:pt>
                <c:pt idx="1333">
                  <c:v>-13.329000000000001</c:v>
                </c:pt>
                <c:pt idx="1334">
                  <c:v>-13.339</c:v>
                </c:pt>
                <c:pt idx="1335">
                  <c:v>-13.349</c:v>
                </c:pt>
                <c:pt idx="1336">
                  <c:v>-13.359</c:v>
                </c:pt>
                <c:pt idx="1337">
                  <c:v>-13.369</c:v>
                </c:pt>
                <c:pt idx="1338">
                  <c:v>-13.379</c:v>
                </c:pt>
                <c:pt idx="1339">
                  <c:v>-13.388999999999999</c:v>
                </c:pt>
                <c:pt idx="1340">
                  <c:v>-13.398999999999999</c:v>
                </c:pt>
                <c:pt idx="1341">
                  <c:v>-13.409000000000001</c:v>
                </c:pt>
                <c:pt idx="1342">
                  <c:v>-13.419</c:v>
                </c:pt>
                <c:pt idx="1343">
                  <c:v>-13.429</c:v>
                </c:pt>
                <c:pt idx="1344">
                  <c:v>-13.439</c:v>
                </c:pt>
                <c:pt idx="1345">
                  <c:v>-13.449</c:v>
                </c:pt>
                <c:pt idx="1346">
                  <c:v>-13.459</c:v>
                </c:pt>
                <c:pt idx="1347">
                  <c:v>-13.468999999999999</c:v>
                </c:pt>
                <c:pt idx="1348">
                  <c:v>-13.478999999999999</c:v>
                </c:pt>
                <c:pt idx="1349">
                  <c:v>-13.489000000000001</c:v>
                </c:pt>
                <c:pt idx="1350">
                  <c:v>-13.499000000000001</c:v>
                </c:pt>
                <c:pt idx="1351">
                  <c:v>-13.509</c:v>
                </c:pt>
                <c:pt idx="1352">
                  <c:v>-13.519</c:v>
                </c:pt>
                <c:pt idx="1353">
                  <c:v>-13.529</c:v>
                </c:pt>
                <c:pt idx="1354">
                  <c:v>-13.539</c:v>
                </c:pt>
                <c:pt idx="1355">
                  <c:v>-13.548999999999999</c:v>
                </c:pt>
                <c:pt idx="1356">
                  <c:v>-13.558999999999999</c:v>
                </c:pt>
                <c:pt idx="1357">
                  <c:v>-13.569000000000001</c:v>
                </c:pt>
                <c:pt idx="1358">
                  <c:v>-13.579000000000001</c:v>
                </c:pt>
                <c:pt idx="1359">
                  <c:v>-13.589</c:v>
                </c:pt>
                <c:pt idx="1360">
                  <c:v>-13.599</c:v>
                </c:pt>
                <c:pt idx="1361">
                  <c:v>-13.609</c:v>
                </c:pt>
                <c:pt idx="1362">
                  <c:v>-13.619</c:v>
                </c:pt>
                <c:pt idx="1363">
                  <c:v>-13.629</c:v>
                </c:pt>
                <c:pt idx="1364">
                  <c:v>-13.638999999999999</c:v>
                </c:pt>
                <c:pt idx="1365">
                  <c:v>-13.648999999999999</c:v>
                </c:pt>
                <c:pt idx="1366">
                  <c:v>-13.659000000000001</c:v>
                </c:pt>
                <c:pt idx="1367">
                  <c:v>-13.669</c:v>
                </c:pt>
                <c:pt idx="1368">
                  <c:v>-13.679</c:v>
                </c:pt>
                <c:pt idx="1369">
                  <c:v>-13.689</c:v>
                </c:pt>
                <c:pt idx="1370">
                  <c:v>-13.699</c:v>
                </c:pt>
                <c:pt idx="1371">
                  <c:v>-13.709</c:v>
                </c:pt>
                <c:pt idx="1372">
                  <c:v>-13.718999999999999</c:v>
                </c:pt>
                <c:pt idx="1373">
                  <c:v>-13.728999999999999</c:v>
                </c:pt>
                <c:pt idx="1374">
                  <c:v>-13.739000000000001</c:v>
                </c:pt>
                <c:pt idx="1375">
                  <c:v>-13.747999999999999</c:v>
                </c:pt>
                <c:pt idx="1376">
                  <c:v>-13.757999999999999</c:v>
                </c:pt>
                <c:pt idx="1377">
                  <c:v>-13.768000000000001</c:v>
                </c:pt>
                <c:pt idx="1378">
                  <c:v>-13.778</c:v>
                </c:pt>
                <c:pt idx="1379">
                  <c:v>-13.788</c:v>
                </c:pt>
                <c:pt idx="1380">
                  <c:v>-13.798</c:v>
                </c:pt>
                <c:pt idx="1381">
                  <c:v>-13.808</c:v>
                </c:pt>
                <c:pt idx="1382">
                  <c:v>-13.818</c:v>
                </c:pt>
                <c:pt idx="1383">
                  <c:v>-13.827999999999999</c:v>
                </c:pt>
                <c:pt idx="1384">
                  <c:v>-13.837999999999999</c:v>
                </c:pt>
                <c:pt idx="1385">
                  <c:v>-13.848000000000001</c:v>
                </c:pt>
                <c:pt idx="1386">
                  <c:v>-13.858000000000001</c:v>
                </c:pt>
                <c:pt idx="1387">
                  <c:v>-13.868</c:v>
                </c:pt>
                <c:pt idx="1388">
                  <c:v>-13.878</c:v>
                </c:pt>
                <c:pt idx="1389">
                  <c:v>-13.888</c:v>
                </c:pt>
                <c:pt idx="1390">
                  <c:v>-13.898</c:v>
                </c:pt>
                <c:pt idx="1391">
                  <c:v>-13.907999999999999</c:v>
                </c:pt>
                <c:pt idx="1392">
                  <c:v>-13.917999999999999</c:v>
                </c:pt>
                <c:pt idx="1393">
                  <c:v>-13.928000000000001</c:v>
                </c:pt>
                <c:pt idx="1394">
                  <c:v>-13.938000000000001</c:v>
                </c:pt>
                <c:pt idx="1395">
                  <c:v>-13.948</c:v>
                </c:pt>
                <c:pt idx="1396">
                  <c:v>-13.958</c:v>
                </c:pt>
                <c:pt idx="1397">
                  <c:v>-13.968</c:v>
                </c:pt>
                <c:pt idx="1398">
                  <c:v>-13.978</c:v>
                </c:pt>
                <c:pt idx="1399">
                  <c:v>-13.988</c:v>
                </c:pt>
                <c:pt idx="1400">
                  <c:v>-13.997999999999999</c:v>
                </c:pt>
                <c:pt idx="1401">
                  <c:v>-14.007999999999999</c:v>
                </c:pt>
                <c:pt idx="1402">
                  <c:v>-14.018000000000001</c:v>
                </c:pt>
                <c:pt idx="1403">
                  <c:v>-14.028</c:v>
                </c:pt>
                <c:pt idx="1404">
                  <c:v>-14.038</c:v>
                </c:pt>
                <c:pt idx="1405">
                  <c:v>-14.048</c:v>
                </c:pt>
                <c:pt idx="1406">
                  <c:v>-14.058</c:v>
                </c:pt>
                <c:pt idx="1407">
                  <c:v>-14.068</c:v>
                </c:pt>
                <c:pt idx="1408">
                  <c:v>-14.077999999999999</c:v>
                </c:pt>
                <c:pt idx="1409">
                  <c:v>-14.087999999999999</c:v>
                </c:pt>
                <c:pt idx="1410">
                  <c:v>-14.098000000000001</c:v>
                </c:pt>
                <c:pt idx="1411">
                  <c:v>-14.108000000000001</c:v>
                </c:pt>
                <c:pt idx="1412">
                  <c:v>-14.118</c:v>
                </c:pt>
                <c:pt idx="1413">
                  <c:v>-14.128</c:v>
                </c:pt>
                <c:pt idx="1414">
                  <c:v>-14.138</c:v>
                </c:pt>
                <c:pt idx="1415">
                  <c:v>-14.148</c:v>
                </c:pt>
                <c:pt idx="1416">
                  <c:v>-14.157999999999999</c:v>
                </c:pt>
                <c:pt idx="1417">
                  <c:v>-14.167999999999999</c:v>
                </c:pt>
                <c:pt idx="1418">
                  <c:v>-14.177</c:v>
                </c:pt>
                <c:pt idx="1419">
                  <c:v>-14.186999999999999</c:v>
                </c:pt>
                <c:pt idx="1420">
                  <c:v>-14.196999999999999</c:v>
                </c:pt>
                <c:pt idx="1421">
                  <c:v>-14.207000000000001</c:v>
                </c:pt>
                <c:pt idx="1422">
                  <c:v>-14.217000000000001</c:v>
                </c:pt>
                <c:pt idx="1423">
                  <c:v>-14.227</c:v>
                </c:pt>
                <c:pt idx="1424">
                  <c:v>-14.237</c:v>
                </c:pt>
                <c:pt idx="1425">
                  <c:v>-14.247</c:v>
                </c:pt>
                <c:pt idx="1426">
                  <c:v>-14.257</c:v>
                </c:pt>
                <c:pt idx="1427">
                  <c:v>-14.266999999999999</c:v>
                </c:pt>
                <c:pt idx="1428">
                  <c:v>-14.276999999999999</c:v>
                </c:pt>
                <c:pt idx="1429">
                  <c:v>-14.287000000000001</c:v>
                </c:pt>
                <c:pt idx="1430">
                  <c:v>-14.297000000000001</c:v>
                </c:pt>
                <c:pt idx="1431">
                  <c:v>-14.307</c:v>
                </c:pt>
                <c:pt idx="1432">
                  <c:v>-14.317</c:v>
                </c:pt>
                <c:pt idx="1433">
                  <c:v>-14.327</c:v>
                </c:pt>
                <c:pt idx="1434">
                  <c:v>-14.337</c:v>
                </c:pt>
                <c:pt idx="1435">
                  <c:v>-14.347</c:v>
                </c:pt>
                <c:pt idx="1436">
                  <c:v>-14.356999999999999</c:v>
                </c:pt>
                <c:pt idx="1437">
                  <c:v>-14.367000000000001</c:v>
                </c:pt>
                <c:pt idx="1438">
                  <c:v>-14.377000000000001</c:v>
                </c:pt>
                <c:pt idx="1439">
                  <c:v>-14.387</c:v>
                </c:pt>
              </c:numCache>
            </c:numRef>
          </c:yVal>
          <c:smooth val="1"/>
          <c:extLst>
            <c:ext xmlns:c16="http://schemas.microsoft.com/office/drawing/2014/chart" uri="{C3380CC4-5D6E-409C-BE32-E72D297353CC}">
              <c16:uniqueId val="{00000001-77C7-2D48-859E-F2EE27C42DF4}"/>
            </c:ext>
          </c:extLst>
        </c:ser>
        <c:ser>
          <c:idx val="3"/>
          <c:order val="2"/>
          <c:tx>
            <c:strRef>
              <c:f>'[1]Geleid. 20-10-20'!$M$16</c:f>
              <c:strCache>
                <c:ptCount val="1"/>
                <c:pt idx="0">
                  <c:v>DKMG04</c:v>
                </c:pt>
              </c:strCache>
            </c:strRef>
          </c:tx>
          <c:spPr>
            <a:ln w="19050" cap="rnd">
              <a:solidFill>
                <a:schemeClr val="accent4"/>
              </a:solidFill>
              <a:round/>
            </a:ln>
            <a:effectLst/>
          </c:spPr>
          <c:marker>
            <c:symbol val="none"/>
          </c:marker>
          <c:xVal>
            <c:numRef>
              <c:f>'Geleid. 20-10-20'!#REF!</c:f>
            </c:numRef>
          </c:xVal>
          <c:yVal>
            <c:numRef>
              <c:f>'[1]Geleid. 20-10-20'!$M$18:$M$1469</c:f>
              <c:numCache>
                <c:formatCode>General</c:formatCode>
                <c:ptCount val="1452"/>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-4.4499000000000004</c:v>
                </c:pt>
                <c:pt idx="445">
                  <c:v>-4.4599000000000002</c:v>
                </c:pt>
                <c:pt idx="446">
                  <c:v>-4.4699</c:v>
                </c:pt>
                <c:pt idx="447">
                  <c:v>-4.4798999999999998</c:v>
                </c:pt>
                <c:pt idx="448">
                  <c:v>-4.4898999999999996</c:v>
                </c:pt>
                <c:pt idx="449">
                  <c:v>-4.4999000000000002</c:v>
                </c:pt>
                <c:pt idx="450">
                  <c:v>-4.5099</c:v>
                </c:pt>
                <c:pt idx="451">
                  <c:v>-4.5198999999999998</c:v>
                </c:pt>
                <c:pt idx="452">
                  <c:v>-4.5298999999999996</c:v>
                </c:pt>
                <c:pt idx="453">
                  <c:v>-4.5399000000000003</c:v>
                </c:pt>
                <c:pt idx="454">
                  <c:v>-4.5499000000000001</c:v>
                </c:pt>
                <c:pt idx="455">
                  <c:v>-4.5598999999999998</c:v>
                </c:pt>
                <c:pt idx="456">
                  <c:v>-4.5698999999999996</c:v>
                </c:pt>
                <c:pt idx="457">
                  <c:v>-4.5799000000000003</c:v>
                </c:pt>
                <c:pt idx="458">
                  <c:v>-4.5899000000000001</c:v>
                </c:pt>
                <c:pt idx="459">
                  <c:v>-4.5998999999999999</c:v>
                </c:pt>
                <c:pt idx="460">
                  <c:v>-4.6098999999999997</c:v>
                </c:pt>
                <c:pt idx="461">
                  <c:v>-4.6199000000000003</c:v>
                </c:pt>
                <c:pt idx="462">
                  <c:v>-4.6299000000000001</c:v>
                </c:pt>
                <c:pt idx="463">
                  <c:v>-4.6398999999999999</c:v>
                </c:pt>
                <c:pt idx="464">
                  <c:v>-4.6498999999999997</c:v>
                </c:pt>
                <c:pt idx="465">
                  <c:v>-4.6599000000000004</c:v>
                </c:pt>
                <c:pt idx="466">
                  <c:v>-4.6699000000000002</c:v>
                </c:pt>
                <c:pt idx="467">
                  <c:v>-4.6798999999999999</c:v>
                </c:pt>
                <c:pt idx="468">
                  <c:v>-4.6898999999999997</c:v>
                </c:pt>
                <c:pt idx="469">
                  <c:v>-4.6999000000000004</c:v>
                </c:pt>
                <c:pt idx="470">
                  <c:v>-4.7099000000000002</c:v>
                </c:pt>
                <c:pt idx="471">
                  <c:v>-4.7199</c:v>
                </c:pt>
                <c:pt idx="472">
                  <c:v>-4.7298999999999998</c:v>
                </c:pt>
                <c:pt idx="473">
                  <c:v>-4.7398999999999996</c:v>
                </c:pt>
                <c:pt idx="474">
                  <c:v>-4.7499000000000002</c:v>
                </c:pt>
                <c:pt idx="475">
                  <c:v>-4.7599</c:v>
                </c:pt>
                <c:pt idx="476">
                  <c:v>-4.7698999999999998</c:v>
                </c:pt>
                <c:pt idx="477">
                  <c:v>-4.7798999999999996</c:v>
                </c:pt>
                <c:pt idx="478">
                  <c:v>-4.7899000000000003</c:v>
                </c:pt>
                <c:pt idx="479">
                  <c:v>-4.7999000000000001</c:v>
                </c:pt>
                <c:pt idx="480">
                  <c:v>-4.8098999999999998</c:v>
                </c:pt>
                <c:pt idx="481">
                  <c:v>-4.8198999999999996</c:v>
                </c:pt>
                <c:pt idx="482">
                  <c:v>-4.8299000000000003</c:v>
                </c:pt>
                <c:pt idx="483">
                  <c:v>-4.8399000000000001</c:v>
                </c:pt>
                <c:pt idx="484">
                  <c:v>-4.8498999999999999</c:v>
                </c:pt>
                <c:pt idx="485">
                  <c:v>-4.8598999999999997</c:v>
                </c:pt>
                <c:pt idx="486">
                  <c:v>-4.8699000000000003</c:v>
                </c:pt>
                <c:pt idx="487">
                  <c:v>-4.8799000000000001</c:v>
                </c:pt>
                <c:pt idx="488">
                  <c:v>-4.8898999999999999</c:v>
                </c:pt>
                <c:pt idx="489">
                  <c:v>-4.8998999999999997</c:v>
                </c:pt>
                <c:pt idx="490">
                  <c:v>-4.9099000000000004</c:v>
                </c:pt>
                <c:pt idx="491">
                  <c:v>-4.9199000000000002</c:v>
                </c:pt>
                <c:pt idx="492">
                  <c:v>-4.9298999999999999</c:v>
                </c:pt>
                <c:pt idx="493">
                  <c:v>-4.9398999999999997</c:v>
                </c:pt>
                <c:pt idx="494">
                  <c:v>-4.9499000000000004</c:v>
                </c:pt>
                <c:pt idx="495">
                  <c:v>-4.9599000000000002</c:v>
                </c:pt>
                <c:pt idx="496">
                  <c:v>-4.9699</c:v>
                </c:pt>
                <c:pt idx="497">
                  <c:v>-4.9798999999999998</c:v>
                </c:pt>
                <c:pt idx="498">
                  <c:v>-4.9898999999999996</c:v>
                </c:pt>
                <c:pt idx="499">
                  <c:v>-4.9999000000000002</c:v>
                </c:pt>
                <c:pt idx="500">
                  <c:v>-5.0099</c:v>
                </c:pt>
                <c:pt idx="501">
                  <c:v>-5.0198999999999998</c:v>
                </c:pt>
                <c:pt idx="502">
                  <c:v>-5.0298999999999996</c:v>
                </c:pt>
                <c:pt idx="503">
                  <c:v>-5.0399000000000003</c:v>
                </c:pt>
                <c:pt idx="504">
                  <c:v>-5.0499000000000001</c:v>
                </c:pt>
                <c:pt idx="505">
                  <c:v>-5.0598999999999998</c:v>
                </c:pt>
                <c:pt idx="506">
                  <c:v>-5.0698999999999996</c:v>
                </c:pt>
                <c:pt idx="507">
                  <c:v>-5.0799000000000003</c:v>
                </c:pt>
                <c:pt idx="508">
                  <c:v>-5.0899000000000001</c:v>
                </c:pt>
                <c:pt idx="509">
                  <c:v>-5.0998999999999999</c:v>
                </c:pt>
                <c:pt idx="510">
                  <c:v>-5.1098999999999997</c:v>
                </c:pt>
                <c:pt idx="511">
                  <c:v>-5.1199000000000003</c:v>
                </c:pt>
                <c:pt idx="512">
                  <c:v>-5.1299000000000001</c:v>
                </c:pt>
                <c:pt idx="513">
                  <c:v>-5.1398999999999999</c:v>
                </c:pt>
                <c:pt idx="514">
                  <c:v>-5.1498999999999997</c:v>
                </c:pt>
                <c:pt idx="515">
                  <c:v>-5.1599000000000004</c:v>
                </c:pt>
                <c:pt idx="516">
                  <c:v>-5.1699000000000002</c:v>
                </c:pt>
                <c:pt idx="517">
                  <c:v>-5.1798999999999999</c:v>
                </c:pt>
                <c:pt idx="518">
                  <c:v>-5.1898999999999997</c:v>
                </c:pt>
                <c:pt idx="519">
                  <c:v>-5.1999000000000004</c:v>
                </c:pt>
                <c:pt idx="520">
                  <c:v>-5.2099000000000002</c:v>
                </c:pt>
                <c:pt idx="521">
                  <c:v>-5.2199</c:v>
                </c:pt>
                <c:pt idx="522">
                  <c:v>-5.2298999999999998</c:v>
                </c:pt>
                <c:pt idx="523">
                  <c:v>-5.2398999999999996</c:v>
                </c:pt>
                <c:pt idx="524">
                  <c:v>-5.2499000000000002</c:v>
                </c:pt>
                <c:pt idx="525">
                  <c:v>-5.2599</c:v>
                </c:pt>
                <c:pt idx="526">
                  <c:v>-5.2698999999999998</c:v>
                </c:pt>
                <c:pt idx="527">
                  <c:v>-5.2798999999999996</c:v>
                </c:pt>
                <c:pt idx="528">
                  <c:v>-5.2899000000000003</c:v>
                </c:pt>
                <c:pt idx="529">
                  <c:v>-5.2999000000000001</c:v>
                </c:pt>
                <c:pt idx="530">
                  <c:v>-5.3098999999999998</c:v>
                </c:pt>
                <c:pt idx="531">
                  <c:v>-5.3198999999999996</c:v>
                </c:pt>
                <c:pt idx="532">
                  <c:v>-5.3299000000000003</c:v>
                </c:pt>
                <c:pt idx="533">
                  <c:v>-5.3399000000000001</c:v>
                </c:pt>
                <c:pt idx="534">
                  <c:v>-5.3498999999999999</c:v>
                </c:pt>
                <c:pt idx="535">
                  <c:v>-5.3598999999999997</c:v>
                </c:pt>
                <c:pt idx="536">
                  <c:v>-5.3699000000000003</c:v>
                </c:pt>
                <c:pt idx="537">
                  <c:v>-5.3799000000000001</c:v>
                </c:pt>
                <c:pt idx="538">
                  <c:v>-5.3898999999999999</c:v>
                </c:pt>
                <c:pt idx="539">
                  <c:v>-5.3998999999999997</c:v>
                </c:pt>
                <c:pt idx="540">
                  <c:v>-5.4099000000000004</c:v>
                </c:pt>
                <c:pt idx="541">
                  <c:v>-5.4199000000000002</c:v>
                </c:pt>
                <c:pt idx="542">
                  <c:v>-5.4298999999999999</c:v>
                </c:pt>
                <c:pt idx="543">
                  <c:v>-5.4398999999999997</c:v>
                </c:pt>
                <c:pt idx="544">
                  <c:v>-5.4499000000000004</c:v>
                </c:pt>
                <c:pt idx="545">
                  <c:v>-5.4599000000000002</c:v>
                </c:pt>
                <c:pt idx="546">
                  <c:v>-5.4699</c:v>
                </c:pt>
                <c:pt idx="547">
                  <c:v>-5.4798999999999998</c:v>
                </c:pt>
                <c:pt idx="548">
                  <c:v>-5.4898999999999996</c:v>
                </c:pt>
                <c:pt idx="549">
                  <c:v>-5.4999000000000002</c:v>
                </c:pt>
                <c:pt idx="550">
                  <c:v>-5.5099</c:v>
                </c:pt>
                <c:pt idx="551">
                  <c:v>-5.5198999999999998</c:v>
                </c:pt>
                <c:pt idx="552">
                  <c:v>-5.5298999999999996</c:v>
                </c:pt>
                <c:pt idx="553">
                  <c:v>-5.5399000000000003</c:v>
                </c:pt>
                <c:pt idx="554">
                  <c:v>-5.5499000000000001</c:v>
                </c:pt>
                <c:pt idx="555">
                  <c:v>-5.5598999999999998</c:v>
                </c:pt>
                <c:pt idx="556">
                  <c:v>-5.5698999999999996</c:v>
                </c:pt>
                <c:pt idx="557">
                  <c:v>-5.5799000000000003</c:v>
                </c:pt>
                <c:pt idx="558">
                  <c:v>-5.5899000000000001</c:v>
                </c:pt>
                <c:pt idx="559">
                  <c:v>-5.5998999999999999</c:v>
                </c:pt>
                <c:pt idx="560">
                  <c:v>-5.6098999999999997</c:v>
                </c:pt>
                <c:pt idx="561">
                  <c:v>-5.6199000000000003</c:v>
                </c:pt>
                <c:pt idx="562">
                  <c:v>-5.6299000000000001</c:v>
                </c:pt>
                <c:pt idx="563">
                  <c:v>-5.6398999999999999</c:v>
                </c:pt>
                <c:pt idx="564">
                  <c:v>-5.6498999999999997</c:v>
                </c:pt>
                <c:pt idx="565">
                  <c:v>-5.6599000000000004</c:v>
                </c:pt>
                <c:pt idx="566">
                  <c:v>-5.6699000000000002</c:v>
                </c:pt>
                <c:pt idx="567">
                  <c:v>-5.6798999999999999</c:v>
                </c:pt>
                <c:pt idx="568">
                  <c:v>-5.6898999999999997</c:v>
                </c:pt>
                <c:pt idx="569">
                  <c:v>-5.6999000000000004</c:v>
                </c:pt>
                <c:pt idx="570">
                  <c:v>-5.7099000000000002</c:v>
                </c:pt>
                <c:pt idx="571">
                  <c:v>-5.7199</c:v>
                </c:pt>
                <c:pt idx="572">
                  <c:v>-5.7298999999999998</c:v>
                </c:pt>
                <c:pt idx="573">
                  <c:v>-5.7398999999999996</c:v>
                </c:pt>
                <c:pt idx="574">
                  <c:v>-5.7497999999999996</c:v>
                </c:pt>
                <c:pt idx="575">
                  <c:v>-5.7598000000000003</c:v>
                </c:pt>
                <c:pt idx="576">
                  <c:v>-5.7698</c:v>
                </c:pt>
                <c:pt idx="577">
                  <c:v>-5.7797999999999998</c:v>
                </c:pt>
                <c:pt idx="578">
                  <c:v>-5.7897999999999996</c:v>
                </c:pt>
                <c:pt idx="579">
                  <c:v>-5.7998000000000003</c:v>
                </c:pt>
                <c:pt idx="580">
                  <c:v>-5.8098000000000001</c:v>
                </c:pt>
                <c:pt idx="581">
                  <c:v>-5.8197999999999999</c:v>
                </c:pt>
                <c:pt idx="582">
                  <c:v>-5.8297999999999996</c:v>
                </c:pt>
                <c:pt idx="583">
                  <c:v>-5.8398000000000003</c:v>
                </c:pt>
                <c:pt idx="584">
                  <c:v>-5.8498000000000001</c:v>
                </c:pt>
                <c:pt idx="585">
                  <c:v>-5.8597999999999999</c:v>
                </c:pt>
                <c:pt idx="586">
                  <c:v>-5.8697999999999997</c:v>
                </c:pt>
                <c:pt idx="587">
                  <c:v>-5.8798000000000004</c:v>
                </c:pt>
                <c:pt idx="588">
                  <c:v>-5.8898000000000001</c:v>
                </c:pt>
                <c:pt idx="589">
                  <c:v>-5.8997999999999999</c:v>
                </c:pt>
                <c:pt idx="590">
                  <c:v>-5.9097999999999997</c:v>
                </c:pt>
                <c:pt idx="591">
                  <c:v>-5.9198000000000004</c:v>
                </c:pt>
                <c:pt idx="592">
                  <c:v>-5.9298000000000002</c:v>
                </c:pt>
                <c:pt idx="593">
                  <c:v>-5.9398</c:v>
                </c:pt>
                <c:pt idx="594">
                  <c:v>-5.9497999999999998</c:v>
                </c:pt>
                <c:pt idx="595">
                  <c:v>-5.9598000000000004</c:v>
                </c:pt>
                <c:pt idx="596">
                  <c:v>-5.9698000000000002</c:v>
                </c:pt>
                <c:pt idx="597">
                  <c:v>-5.9798</c:v>
                </c:pt>
                <c:pt idx="598">
                  <c:v>-5.9897999999999998</c:v>
                </c:pt>
                <c:pt idx="599">
                  <c:v>-5.9997999999999996</c:v>
                </c:pt>
                <c:pt idx="600">
                  <c:v>-6.0098000000000003</c:v>
                </c:pt>
                <c:pt idx="601">
                  <c:v>-6.0198</c:v>
                </c:pt>
                <c:pt idx="602">
                  <c:v>-6.0297999999999998</c:v>
                </c:pt>
                <c:pt idx="603">
                  <c:v>-6.0397999999999996</c:v>
                </c:pt>
                <c:pt idx="604">
                  <c:v>-6.0498000000000003</c:v>
                </c:pt>
                <c:pt idx="605">
                  <c:v>-6.0598000000000001</c:v>
                </c:pt>
                <c:pt idx="606">
                  <c:v>-6.0697999999999999</c:v>
                </c:pt>
                <c:pt idx="607">
                  <c:v>-6.0797999999999996</c:v>
                </c:pt>
                <c:pt idx="608">
                  <c:v>-6.0898000000000003</c:v>
                </c:pt>
                <c:pt idx="609">
                  <c:v>-6.0998000000000001</c:v>
                </c:pt>
                <c:pt idx="610">
                  <c:v>-6.1097999999999999</c:v>
                </c:pt>
                <c:pt idx="611">
                  <c:v>-6.1197999999999997</c:v>
                </c:pt>
                <c:pt idx="612">
                  <c:v>-6.1298000000000004</c:v>
                </c:pt>
                <c:pt idx="613">
                  <c:v>-6.1398000000000001</c:v>
                </c:pt>
                <c:pt idx="614">
                  <c:v>-6.1497999999999999</c:v>
                </c:pt>
                <c:pt idx="615">
                  <c:v>-6.1597999999999997</c:v>
                </c:pt>
                <c:pt idx="616">
                  <c:v>-6.1698000000000004</c:v>
                </c:pt>
                <c:pt idx="617">
                  <c:v>-6.1798000000000002</c:v>
                </c:pt>
                <c:pt idx="618">
                  <c:v>-6.1898</c:v>
                </c:pt>
                <c:pt idx="619">
                  <c:v>-6.1997999999999998</c:v>
                </c:pt>
                <c:pt idx="620">
                  <c:v>-6.2098000000000004</c:v>
                </c:pt>
                <c:pt idx="621">
                  <c:v>-6.2198000000000002</c:v>
                </c:pt>
                <c:pt idx="622">
                  <c:v>-6.2298</c:v>
                </c:pt>
                <c:pt idx="623">
                  <c:v>-6.2397999999999998</c:v>
                </c:pt>
                <c:pt idx="624">
                  <c:v>-6.2497999999999996</c:v>
                </c:pt>
                <c:pt idx="625">
                  <c:v>-6.2598000000000003</c:v>
                </c:pt>
                <c:pt idx="626">
                  <c:v>-6.2698</c:v>
                </c:pt>
                <c:pt idx="627">
                  <c:v>-6.2797999999999998</c:v>
                </c:pt>
                <c:pt idx="628">
                  <c:v>-6.2897999999999996</c:v>
                </c:pt>
                <c:pt idx="629">
                  <c:v>-6.2998000000000003</c:v>
                </c:pt>
                <c:pt idx="630">
                  <c:v>-6.3098000000000001</c:v>
                </c:pt>
                <c:pt idx="631">
                  <c:v>-6.3197999999999999</c:v>
                </c:pt>
                <c:pt idx="632">
                  <c:v>-6.3297999999999996</c:v>
                </c:pt>
                <c:pt idx="633">
                  <c:v>-6.3398000000000003</c:v>
                </c:pt>
                <c:pt idx="634">
                  <c:v>-6.3498000000000001</c:v>
                </c:pt>
                <c:pt idx="635">
                  <c:v>-6.3597999999999999</c:v>
                </c:pt>
                <c:pt idx="636">
                  <c:v>-6.3697999999999997</c:v>
                </c:pt>
                <c:pt idx="637">
                  <c:v>-6.3798000000000004</c:v>
                </c:pt>
                <c:pt idx="638">
                  <c:v>-6.3898000000000001</c:v>
                </c:pt>
                <c:pt idx="639">
                  <c:v>-6.3997999999999999</c:v>
                </c:pt>
                <c:pt idx="640">
                  <c:v>-6.4097999999999997</c:v>
                </c:pt>
                <c:pt idx="641">
                  <c:v>-6.4198000000000004</c:v>
                </c:pt>
                <c:pt idx="642">
                  <c:v>-6.4298000000000002</c:v>
                </c:pt>
                <c:pt idx="643">
                  <c:v>-6.4397000000000002</c:v>
                </c:pt>
                <c:pt idx="644">
                  <c:v>-6.4497</c:v>
                </c:pt>
                <c:pt idx="645">
                  <c:v>-6.4596999999999998</c:v>
                </c:pt>
                <c:pt idx="646">
                  <c:v>-6.4696999999999996</c:v>
                </c:pt>
                <c:pt idx="647">
                  <c:v>-6.4797000000000002</c:v>
                </c:pt>
                <c:pt idx="648">
                  <c:v>-6.4897</c:v>
                </c:pt>
                <c:pt idx="649">
                  <c:v>-6.4996999999999998</c:v>
                </c:pt>
                <c:pt idx="650">
                  <c:v>-6.5096999999999996</c:v>
                </c:pt>
                <c:pt idx="651">
                  <c:v>-6.5197000000000003</c:v>
                </c:pt>
                <c:pt idx="652">
                  <c:v>-6.5297000000000001</c:v>
                </c:pt>
                <c:pt idx="653">
                  <c:v>-6.5396999999999998</c:v>
                </c:pt>
                <c:pt idx="654">
                  <c:v>-6.5496999999999996</c:v>
                </c:pt>
                <c:pt idx="655">
                  <c:v>-6.5597000000000003</c:v>
                </c:pt>
                <c:pt idx="656">
                  <c:v>-6.5697000000000001</c:v>
                </c:pt>
                <c:pt idx="657">
                  <c:v>-6.5796999999999999</c:v>
                </c:pt>
                <c:pt idx="658">
                  <c:v>-6.5896999999999997</c:v>
                </c:pt>
                <c:pt idx="659">
                  <c:v>-6.5997000000000003</c:v>
                </c:pt>
                <c:pt idx="660">
                  <c:v>-6.6097000000000001</c:v>
                </c:pt>
                <c:pt idx="661">
                  <c:v>-6.6196999999999999</c:v>
                </c:pt>
                <c:pt idx="662">
                  <c:v>-6.6296999999999997</c:v>
                </c:pt>
                <c:pt idx="663">
                  <c:v>-6.6397000000000004</c:v>
                </c:pt>
                <c:pt idx="664">
                  <c:v>-6.6497000000000002</c:v>
                </c:pt>
                <c:pt idx="665">
                  <c:v>-6.6597</c:v>
                </c:pt>
                <c:pt idx="666">
                  <c:v>-6.6696999999999997</c:v>
                </c:pt>
                <c:pt idx="667">
                  <c:v>-6.6797000000000004</c:v>
                </c:pt>
                <c:pt idx="668">
                  <c:v>-6.6897000000000002</c:v>
                </c:pt>
                <c:pt idx="669">
                  <c:v>-6.6997</c:v>
                </c:pt>
                <c:pt idx="670">
                  <c:v>-6.7096999999999998</c:v>
                </c:pt>
                <c:pt idx="671">
                  <c:v>-6.7196999999999996</c:v>
                </c:pt>
                <c:pt idx="672">
                  <c:v>-6.7297000000000002</c:v>
                </c:pt>
                <c:pt idx="673">
                  <c:v>-6.7397</c:v>
                </c:pt>
                <c:pt idx="674">
                  <c:v>-6.7496999999999998</c:v>
                </c:pt>
                <c:pt idx="675">
                  <c:v>-6.7596999999999996</c:v>
                </c:pt>
                <c:pt idx="676">
                  <c:v>-6.7697000000000003</c:v>
                </c:pt>
                <c:pt idx="677">
                  <c:v>-6.7797000000000001</c:v>
                </c:pt>
                <c:pt idx="678">
                  <c:v>-6.7896999999999998</c:v>
                </c:pt>
                <c:pt idx="679">
                  <c:v>-6.7996999999999996</c:v>
                </c:pt>
                <c:pt idx="680">
                  <c:v>-6.8097000000000003</c:v>
                </c:pt>
                <c:pt idx="681">
                  <c:v>-6.8197000000000001</c:v>
                </c:pt>
                <c:pt idx="682">
                  <c:v>-6.8296999999999999</c:v>
                </c:pt>
                <c:pt idx="683">
                  <c:v>-6.8396999999999997</c:v>
                </c:pt>
                <c:pt idx="684">
                  <c:v>-6.8497000000000003</c:v>
                </c:pt>
                <c:pt idx="685">
                  <c:v>-6.8597000000000001</c:v>
                </c:pt>
                <c:pt idx="686">
                  <c:v>-6.8696999999999999</c:v>
                </c:pt>
                <c:pt idx="687">
                  <c:v>-6.8796999999999997</c:v>
                </c:pt>
                <c:pt idx="688">
                  <c:v>-6.8897000000000004</c:v>
                </c:pt>
                <c:pt idx="689">
                  <c:v>-6.8997000000000002</c:v>
                </c:pt>
                <c:pt idx="690">
                  <c:v>-6.9097</c:v>
                </c:pt>
                <c:pt idx="691">
                  <c:v>-6.9196999999999997</c:v>
                </c:pt>
                <c:pt idx="692">
                  <c:v>-6.9297000000000004</c:v>
                </c:pt>
                <c:pt idx="693">
                  <c:v>-6.9396000000000004</c:v>
                </c:pt>
                <c:pt idx="694">
                  <c:v>-6.9496000000000002</c:v>
                </c:pt>
                <c:pt idx="695">
                  <c:v>-6.9596</c:v>
                </c:pt>
                <c:pt idx="696">
                  <c:v>-6.9695999999999998</c:v>
                </c:pt>
                <c:pt idx="697">
                  <c:v>-6.9795999999999996</c:v>
                </c:pt>
                <c:pt idx="698">
                  <c:v>-6.9896000000000003</c:v>
                </c:pt>
                <c:pt idx="699">
                  <c:v>-6.9996</c:v>
                </c:pt>
                <c:pt idx="700">
                  <c:v>-7.0095999999999998</c:v>
                </c:pt>
                <c:pt idx="701">
                  <c:v>-7.0195999999999996</c:v>
                </c:pt>
                <c:pt idx="702">
                  <c:v>-7.0296000000000003</c:v>
                </c:pt>
                <c:pt idx="703">
                  <c:v>-7.0396000000000001</c:v>
                </c:pt>
                <c:pt idx="704">
                  <c:v>-7.0495999999999999</c:v>
                </c:pt>
                <c:pt idx="705">
                  <c:v>-7.0595999999999997</c:v>
                </c:pt>
                <c:pt idx="706">
                  <c:v>-7.0696000000000003</c:v>
                </c:pt>
                <c:pt idx="707">
                  <c:v>-7.0796000000000001</c:v>
                </c:pt>
                <c:pt idx="708">
                  <c:v>-7.0895999999999999</c:v>
                </c:pt>
                <c:pt idx="709">
                  <c:v>-7.0995999999999997</c:v>
                </c:pt>
                <c:pt idx="710">
                  <c:v>-7.1096000000000004</c:v>
                </c:pt>
                <c:pt idx="711">
                  <c:v>-7.1196000000000002</c:v>
                </c:pt>
                <c:pt idx="712">
                  <c:v>-7.1295999999999999</c:v>
                </c:pt>
                <c:pt idx="713">
                  <c:v>-7.1395999999999997</c:v>
                </c:pt>
                <c:pt idx="714">
                  <c:v>-7.1496000000000004</c:v>
                </c:pt>
                <c:pt idx="715">
                  <c:v>-7.1596000000000002</c:v>
                </c:pt>
                <c:pt idx="716">
                  <c:v>-7.1696</c:v>
                </c:pt>
                <c:pt idx="717">
                  <c:v>-7.1795999999999998</c:v>
                </c:pt>
                <c:pt idx="718">
                  <c:v>-7.1896000000000004</c:v>
                </c:pt>
                <c:pt idx="719">
                  <c:v>-7.1996000000000002</c:v>
                </c:pt>
                <c:pt idx="720">
                  <c:v>-7.2096</c:v>
                </c:pt>
                <c:pt idx="721">
                  <c:v>-7.2195999999999998</c:v>
                </c:pt>
                <c:pt idx="722">
                  <c:v>-7.2295999999999996</c:v>
                </c:pt>
                <c:pt idx="723">
                  <c:v>-7.2396000000000003</c:v>
                </c:pt>
                <c:pt idx="724">
                  <c:v>-7.2496</c:v>
                </c:pt>
                <c:pt idx="725">
                  <c:v>-7.2595999999999998</c:v>
                </c:pt>
                <c:pt idx="726">
                  <c:v>-7.2695999999999996</c:v>
                </c:pt>
                <c:pt idx="727">
                  <c:v>-7.2796000000000003</c:v>
                </c:pt>
                <c:pt idx="728">
                  <c:v>-7.2896000000000001</c:v>
                </c:pt>
                <c:pt idx="729">
                  <c:v>-7.2995999999999999</c:v>
                </c:pt>
                <c:pt idx="730">
                  <c:v>-7.3094999999999999</c:v>
                </c:pt>
                <c:pt idx="731">
                  <c:v>-7.3194999999999997</c:v>
                </c:pt>
                <c:pt idx="732">
                  <c:v>-7.3295000000000003</c:v>
                </c:pt>
                <c:pt idx="733">
                  <c:v>-7.3395000000000001</c:v>
                </c:pt>
                <c:pt idx="734">
                  <c:v>-7.3494999999999999</c:v>
                </c:pt>
                <c:pt idx="735">
                  <c:v>-7.3594999999999997</c:v>
                </c:pt>
                <c:pt idx="736">
                  <c:v>-7.3695000000000004</c:v>
                </c:pt>
                <c:pt idx="737">
                  <c:v>-7.3795000000000002</c:v>
                </c:pt>
                <c:pt idx="738">
                  <c:v>-7.3895</c:v>
                </c:pt>
                <c:pt idx="739">
                  <c:v>-7.3994999999999997</c:v>
                </c:pt>
                <c:pt idx="740">
                  <c:v>-7.4095000000000004</c:v>
                </c:pt>
                <c:pt idx="741">
                  <c:v>-7.4195000000000002</c:v>
                </c:pt>
                <c:pt idx="742">
                  <c:v>-7.4295</c:v>
                </c:pt>
                <c:pt idx="743">
                  <c:v>-7.4394999999999998</c:v>
                </c:pt>
                <c:pt idx="744">
                  <c:v>-7.4494999999999996</c:v>
                </c:pt>
                <c:pt idx="745">
                  <c:v>-7.4595000000000002</c:v>
                </c:pt>
                <c:pt idx="746">
                  <c:v>-7.4695</c:v>
                </c:pt>
                <c:pt idx="747">
                  <c:v>-7.4794999999999998</c:v>
                </c:pt>
                <c:pt idx="748">
                  <c:v>-7.4894999999999996</c:v>
                </c:pt>
                <c:pt idx="749">
                  <c:v>-7.4995000000000003</c:v>
                </c:pt>
                <c:pt idx="750">
                  <c:v>-7.5095000000000001</c:v>
                </c:pt>
                <c:pt idx="751">
                  <c:v>-7.5194999999999999</c:v>
                </c:pt>
                <c:pt idx="752">
                  <c:v>-7.5294999999999996</c:v>
                </c:pt>
                <c:pt idx="753">
                  <c:v>-7.5395000000000003</c:v>
                </c:pt>
                <c:pt idx="754">
                  <c:v>-7.5495000000000001</c:v>
                </c:pt>
                <c:pt idx="755">
                  <c:v>-7.5594999999999999</c:v>
                </c:pt>
                <c:pt idx="756">
                  <c:v>-7.5694999999999997</c:v>
                </c:pt>
                <c:pt idx="757">
                  <c:v>-7.5795000000000003</c:v>
                </c:pt>
                <c:pt idx="758">
                  <c:v>-7.5895000000000001</c:v>
                </c:pt>
                <c:pt idx="759">
                  <c:v>-7.5994999999999999</c:v>
                </c:pt>
                <c:pt idx="760">
                  <c:v>-7.6094999999999997</c:v>
                </c:pt>
                <c:pt idx="761">
                  <c:v>-7.6195000000000004</c:v>
                </c:pt>
                <c:pt idx="762">
                  <c:v>-7.6295000000000002</c:v>
                </c:pt>
                <c:pt idx="763">
                  <c:v>-7.6394000000000002</c:v>
                </c:pt>
                <c:pt idx="764">
                  <c:v>-7.6494</c:v>
                </c:pt>
                <c:pt idx="765">
                  <c:v>-7.6593999999999998</c:v>
                </c:pt>
                <c:pt idx="766">
                  <c:v>-7.6694000000000004</c:v>
                </c:pt>
                <c:pt idx="767">
                  <c:v>-7.6794000000000002</c:v>
                </c:pt>
                <c:pt idx="768">
                  <c:v>-7.6894</c:v>
                </c:pt>
                <c:pt idx="769">
                  <c:v>-7.6993999999999998</c:v>
                </c:pt>
                <c:pt idx="770">
                  <c:v>-7.7093999999999996</c:v>
                </c:pt>
                <c:pt idx="771">
                  <c:v>-7.7194000000000003</c:v>
                </c:pt>
                <c:pt idx="772">
                  <c:v>-7.7294</c:v>
                </c:pt>
                <c:pt idx="773">
                  <c:v>-7.7393999999999998</c:v>
                </c:pt>
                <c:pt idx="774">
                  <c:v>-7.7493999999999996</c:v>
                </c:pt>
                <c:pt idx="775">
                  <c:v>-7.7594000000000003</c:v>
                </c:pt>
                <c:pt idx="776">
                  <c:v>-7.7694000000000001</c:v>
                </c:pt>
                <c:pt idx="777">
                  <c:v>-7.7793999999999999</c:v>
                </c:pt>
                <c:pt idx="778">
                  <c:v>-7.7893999999999997</c:v>
                </c:pt>
                <c:pt idx="779">
                  <c:v>-7.7994000000000003</c:v>
                </c:pt>
                <c:pt idx="780">
                  <c:v>-7.8094000000000001</c:v>
                </c:pt>
                <c:pt idx="781">
                  <c:v>-7.8193999999999999</c:v>
                </c:pt>
                <c:pt idx="782">
                  <c:v>-7.8293999999999997</c:v>
                </c:pt>
                <c:pt idx="783">
                  <c:v>-7.8394000000000004</c:v>
                </c:pt>
                <c:pt idx="784">
                  <c:v>-7.8494000000000002</c:v>
                </c:pt>
                <c:pt idx="785">
                  <c:v>-7.8593999999999999</c:v>
                </c:pt>
                <c:pt idx="786">
                  <c:v>-7.8693999999999997</c:v>
                </c:pt>
                <c:pt idx="787">
                  <c:v>-7.8794000000000004</c:v>
                </c:pt>
                <c:pt idx="788">
                  <c:v>-7.8894000000000002</c:v>
                </c:pt>
                <c:pt idx="789">
                  <c:v>-7.8994</c:v>
                </c:pt>
                <c:pt idx="790">
                  <c:v>-7.9093999999999998</c:v>
                </c:pt>
                <c:pt idx="791">
                  <c:v>-7.9192999999999998</c:v>
                </c:pt>
                <c:pt idx="792">
                  <c:v>-7.9292999999999996</c:v>
                </c:pt>
                <c:pt idx="793">
                  <c:v>-7.9393000000000002</c:v>
                </c:pt>
                <c:pt idx="794">
                  <c:v>-7.9493</c:v>
                </c:pt>
                <c:pt idx="795">
                  <c:v>-7.9592999999999998</c:v>
                </c:pt>
                <c:pt idx="796">
                  <c:v>-7.9692999999999996</c:v>
                </c:pt>
                <c:pt idx="797">
                  <c:v>-7.9793000000000003</c:v>
                </c:pt>
                <c:pt idx="798">
                  <c:v>-7.9893000000000001</c:v>
                </c:pt>
                <c:pt idx="799">
                  <c:v>-7.9992999999999999</c:v>
                </c:pt>
                <c:pt idx="800">
                  <c:v>-8.0092999999999996</c:v>
                </c:pt>
                <c:pt idx="801">
                  <c:v>-8.0192999999999994</c:v>
                </c:pt>
                <c:pt idx="802">
                  <c:v>-8.0292999999999992</c:v>
                </c:pt>
                <c:pt idx="803">
                  <c:v>-8.0393000000000008</c:v>
                </c:pt>
                <c:pt idx="804">
                  <c:v>-8.0493000000000006</c:v>
                </c:pt>
                <c:pt idx="805">
                  <c:v>-8.0593000000000004</c:v>
                </c:pt>
                <c:pt idx="806">
                  <c:v>-8.0693000000000001</c:v>
                </c:pt>
                <c:pt idx="807">
                  <c:v>-8.0792999999999999</c:v>
                </c:pt>
                <c:pt idx="808">
                  <c:v>-8.0892999999999997</c:v>
                </c:pt>
                <c:pt idx="809">
                  <c:v>-8.0992999999999995</c:v>
                </c:pt>
                <c:pt idx="810">
                  <c:v>-8.1092999999999993</c:v>
                </c:pt>
                <c:pt idx="811">
                  <c:v>-8.1193000000000008</c:v>
                </c:pt>
                <c:pt idx="812">
                  <c:v>-8.1293000000000006</c:v>
                </c:pt>
                <c:pt idx="813">
                  <c:v>-8.1393000000000004</c:v>
                </c:pt>
                <c:pt idx="814">
                  <c:v>-8.1493000000000002</c:v>
                </c:pt>
                <c:pt idx="815">
                  <c:v>-8.1593</c:v>
                </c:pt>
                <c:pt idx="816">
                  <c:v>-8.1692999999999998</c:v>
                </c:pt>
                <c:pt idx="817">
                  <c:v>-8.1791999999999998</c:v>
                </c:pt>
                <c:pt idx="818">
                  <c:v>-8.1891999999999996</c:v>
                </c:pt>
                <c:pt idx="819">
                  <c:v>-8.1991999999999994</c:v>
                </c:pt>
                <c:pt idx="820">
                  <c:v>-8.2091999999999992</c:v>
                </c:pt>
                <c:pt idx="821">
                  <c:v>-8.2192000000000007</c:v>
                </c:pt>
                <c:pt idx="822">
                  <c:v>-8.2292000000000005</c:v>
                </c:pt>
                <c:pt idx="823">
                  <c:v>-8.2392000000000003</c:v>
                </c:pt>
                <c:pt idx="824">
                  <c:v>-8.2492000000000001</c:v>
                </c:pt>
                <c:pt idx="825">
                  <c:v>-8.2591999999999999</c:v>
                </c:pt>
                <c:pt idx="826">
                  <c:v>-8.2691999999999997</c:v>
                </c:pt>
                <c:pt idx="827">
                  <c:v>-8.2791999999999994</c:v>
                </c:pt>
                <c:pt idx="828">
                  <c:v>-8.2891999999999992</c:v>
                </c:pt>
                <c:pt idx="829">
                  <c:v>-8.2992000000000008</c:v>
                </c:pt>
                <c:pt idx="830">
                  <c:v>-8.3092000000000006</c:v>
                </c:pt>
                <c:pt idx="831">
                  <c:v>-8.3192000000000004</c:v>
                </c:pt>
                <c:pt idx="832">
                  <c:v>-8.3292000000000002</c:v>
                </c:pt>
                <c:pt idx="833">
                  <c:v>-8.3391999999999999</c:v>
                </c:pt>
                <c:pt idx="834">
                  <c:v>-8.3491999999999997</c:v>
                </c:pt>
                <c:pt idx="835">
                  <c:v>-8.3591999999999995</c:v>
                </c:pt>
                <c:pt idx="836">
                  <c:v>-8.3691999999999993</c:v>
                </c:pt>
                <c:pt idx="837">
                  <c:v>-8.3792000000000009</c:v>
                </c:pt>
                <c:pt idx="838">
                  <c:v>-8.3892000000000007</c:v>
                </c:pt>
                <c:pt idx="839">
                  <c:v>-8.3992000000000004</c:v>
                </c:pt>
                <c:pt idx="840">
                  <c:v>-8.4092000000000002</c:v>
                </c:pt>
                <c:pt idx="841">
                  <c:v>-8.4192</c:v>
                </c:pt>
                <c:pt idx="842">
                  <c:v>-8.4291</c:v>
                </c:pt>
                <c:pt idx="843">
                  <c:v>-8.4390999999999998</c:v>
                </c:pt>
                <c:pt idx="844">
                  <c:v>-8.4490999999999996</c:v>
                </c:pt>
                <c:pt idx="845">
                  <c:v>-8.4590999999999994</c:v>
                </c:pt>
                <c:pt idx="846">
                  <c:v>-8.4690999999999992</c:v>
                </c:pt>
                <c:pt idx="847">
                  <c:v>-8.4791000000000007</c:v>
                </c:pt>
                <c:pt idx="848">
                  <c:v>-8.4891000000000005</c:v>
                </c:pt>
                <c:pt idx="849">
                  <c:v>-8.4991000000000003</c:v>
                </c:pt>
                <c:pt idx="850">
                  <c:v>-8.5091000000000001</c:v>
                </c:pt>
                <c:pt idx="851">
                  <c:v>-8.5190999999999999</c:v>
                </c:pt>
                <c:pt idx="852">
                  <c:v>-8.5290999999999997</c:v>
                </c:pt>
                <c:pt idx="853">
                  <c:v>-8.5390999999999995</c:v>
                </c:pt>
                <c:pt idx="854">
                  <c:v>-8.5490999999999993</c:v>
                </c:pt>
                <c:pt idx="855">
                  <c:v>-8.5591000000000008</c:v>
                </c:pt>
                <c:pt idx="856">
                  <c:v>-8.5691000000000006</c:v>
                </c:pt>
                <c:pt idx="857">
                  <c:v>-8.5791000000000004</c:v>
                </c:pt>
                <c:pt idx="858">
                  <c:v>-8.5891000000000002</c:v>
                </c:pt>
                <c:pt idx="859">
                  <c:v>-8.5991</c:v>
                </c:pt>
                <c:pt idx="860">
                  <c:v>-8.609</c:v>
                </c:pt>
                <c:pt idx="861">
                  <c:v>-8.6189999999999998</c:v>
                </c:pt>
                <c:pt idx="862">
                  <c:v>-8.6289999999999996</c:v>
                </c:pt>
                <c:pt idx="863">
                  <c:v>-8.6389999999999993</c:v>
                </c:pt>
                <c:pt idx="864">
                  <c:v>-8.6489999999999991</c:v>
                </c:pt>
                <c:pt idx="865">
                  <c:v>-8.6590000000000007</c:v>
                </c:pt>
                <c:pt idx="866">
                  <c:v>-8.6690000000000005</c:v>
                </c:pt>
                <c:pt idx="867">
                  <c:v>-8.6790000000000003</c:v>
                </c:pt>
                <c:pt idx="868">
                  <c:v>-8.6890000000000001</c:v>
                </c:pt>
                <c:pt idx="869">
                  <c:v>-8.6989999999999998</c:v>
                </c:pt>
                <c:pt idx="870">
                  <c:v>-8.7089999999999996</c:v>
                </c:pt>
                <c:pt idx="871">
                  <c:v>-8.7189999999999994</c:v>
                </c:pt>
                <c:pt idx="872">
                  <c:v>-8.7289999999999992</c:v>
                </c:pt>
                <c:pt idx="873">
                  <c:v>-8.7390000000000008</c:v>
                </c:pt>
                <c:pt idx="874">
                  <c:v>-8.7490000000000006</c:v>
                </c:pt>
                <c:pt idx="875">
                  <c:v>-8.7590000000000003</c:v>
                </c:pt>
                <c:pt idx="876">
                  <c:v>-8.7689000000000004</c:v>
                </c:pt>
                <c:pt idx="877">
                  <c:v>-8.7789000000000001</c:v>
                </c:pt>
                <c:pt idx="878">
                  <c:v>-8.7888999999999999</c:v>
                </c:pt>
                <c:pt idx="879">
                  <c:v>-8.7988999999999997</c:v>
                </c:pt>
                <c:pt idx="880">
                  <c:v>-8.8088999999999995</c:v>
                </c:pt>
                <c:pt idx="881">
                  <c:v>-8.8188999999999993</c:v>
                </c:pt>
                <c:pt idx="882">
                  <c:v>-8.8289000000000009</c:v>
                </c:pt>
                <c:pt idx="883">
                  <c:v>-8.8389000000000006</c:v>
                </c:pt>
                <c:pt idx="884">
                  <c:v>-8.8489000000000004</c:v>
                </c:pt>
                <c:pt idx="885">
                  <c:v>-8.8589000000000002</c:v>
                </c:pt>
                <c:pt idx="886">
                  <c:v>-8.8689</c:v>
                </c:pt>
                <c:pt idx="887">
                  <c:v>-8.8788999999999998</c:v>
                </c:pt>
                <c:pt idx="888">
                  <c:v>-8.8888999999999996</c:v>
                </c:pt>
                <c:pt idx="889">
                  <c:v>-8.8988999999999994</c:v>
                </c:pt>
                <c:pt idx="890">
                  <c:v>-8.9088999999999992</c:v>
                </c:pt>
                <c:pt idx="891">
                  <c:v>-8.9189000000000007</c:v>
                </c:pt>
                <c:pt idx="892">
                  <c:v>-8.9288000000000007</c:v>
                </c:pt>
                <c:pt idx="893">
                  <c:v>-8.9388000000000005</c:v>
                </c:pt>
                <c:pt idx="894">
                  <c:v>-8.9488000000000003</c:v>
                </c:pt>
                <c:pt idx="895">
                  <c:v>-8.9588000000000001</c:v>
                </c:pt>
                <c:pt idx="896">
                  <c:v>-8.9687999999999999</c:v>
                </c:pt>
                <c:pt idx="897">
                  <c:v>-8.9787999999999997</c:v>
                </c:pt>
                <c:pt idx="898">
                  <c:v>-8.9887999999999995</c:v>
                </c:pt>
                <c:pt idx="899">
                  <c:v>-8.9987999999999992</c:v>
                </c:pt>
                <c:pt idx="900">
                  <c:v>-9.0088000000000008</c:v>
                </c:pt>
                <c:pt idx="901">
                  <c:v>-9.0188000000000006</c:v>
                </c:pt>
                <c:pt idx="902">
                  <c:v>-9.0288000000000004</c:v>
                </c:pt>
                <c:pt idx="903">
                  <c:v>-9.0388000000000002</c:v>
                </c:pt>
                <c:pt idx="904">
                  <c:v>-9.0488</c:v>
                </c:pt>
                <c:pt idx="905">
                  <c:v>-9.0587999999999997</c:v>
                </c:pt>
                <c:pt idx="906">
                  <c:v>-9.0687999999999995</c:v>
                </c:pt>
                <c:pt idx="907">
                  <c:v>-9.0786999999999995</c:v>
                </c:pt>
                <c:pt idx="908">
                  <c:v>-9.0886999999999993</c:v>
                </c:pt>
                <c:pt idx="909">
                  <c:v>-9.0986999999999991</c:v>
                </c:pt>
                <c:pt idx="910">
                  <c:v>-9.1087000000000007</c:v>
                </c:pt>
                <c:pt idx="911">
                  <c:v>-9.1187000000000005</c:v>
                </c:pt>
                <c:pt idx="912">
                  <c:v>-9.1287000000000003</c:v>
                </c:pt>
                <c:pt idx="913">
                  <c:v>-9.1387</c:v>
                </c:pt>
                <c:pt idx="914">
                  <c:v>-9.1486999999999998</c:v>
                </c:pt>
                <c:pt idx="915">
                  <c:v>-9.1586999999999996</c:v>
                </c:pt>
                <c:pt idx="916">
                  <c:v>-9.1686999999999994</c:v>
                </c:pt>
                <c:pt idx="917">
                  <c:v>-9.1786999999999992</c:v>
                </c:pt>
                <c:pt idx="918">
                  <c:v>-9.1887000000000008</c:v>
                </c:pt>
                <c:pt idx="919">
                  <c:v>-9.1987000000000005</c:v>
                </c:pt>
                <c:pt idx="920">
                  <c:v>-9.2086000000000006</c:v>
                </c:pt>
                <c:pt idx="921">
                  <c:v>-9.2186000000000003</c:v>
                </c:pt>
                <c:pt idx="922">
                  <c:v>-9.2286000000000001</c:v>
                </c:pt>
                <c:pt idx="923">
                  <c:v>-9.2385999999999999</c:v>
                </c:pt>
                <c:pt idx="924">
                  <c:v>-9.2485999999999997</c:v>
                </c:pt>
                <c:pt idx="925">
                  <c:v>-9.2585999999999995</c:v>
                </c:pt>
                <c:pt idx="926">
                  <c:v>-9.2685999999999993</c:v>
                </c:pt>
                <c:pt idx="927">
                  <c:v>-9.2786000000000008</c:v>
                </c:pt>
                <c:pt idx="928">
                  <c:v>-9.2886000000000006</c:v>
                </c:pt>
                <c:pt idx="929">
                  <c:v>-9.2986000000000004</c:v>
                </c:pt>
                <c:pt idx="930">
                  <c:v>-9.3086000000000002</c:v>
                </c:pt>
                <c:pt idx="931">
                  <c:v>-9.3186</c:v>
                </c:pt>
                <c:pt idx="932">
                  <c:v>-9.3285999999999998</c:v>
                </c:pt>
                <c:pt idx="933">
                  <c:v>-9.3385999999999996</c:v>
                </c:pt>
                <c:pt idx="934">
                  <c:v>-9.3484999999999996</c:v>
                </c:pt>
                <c:pt idx="935">
                  <c:v>-9.3584999999999994</c:v>
                </c:pt>
                <c:pt idx="936">
                  <c:v>-9.3684999999999992</c:v>
                </c:pt>
                <c:pt idx="937">
                  <c:v>-9.3785000000000007</c:v>
                </c:pt>
                <c:pt idx="938">
                  <c:v>-9.3885000000000005</c:v>
                </c:pt>
                <c:pt idx="939">
                  <c:v>-9.3985000000000003</c:v>
                </c:pt>
                <c:pt idx="940">
                  <c:v>-9.4085000000000001</c:v>
                </c:pt>
                <c:pt idx="941">
                  <c:v>-9.4184999999999999</c:v>
                </c:pt>
                <c:pt idx="942">
                  <c:v>-9.4284999999999997</c:v>
                </c:pt>
                <c:pt idx="943">
                  <c:v>-9.4384999999999994</c:v>
                </c:pt>
                <c:pt idx="944">
                  <c:v>-9.4484999999999992</c:v>
                </c:pt>
                <c:pt idx="945">
                  <c:v>-9.4585000000000008</c:v>
                </c:pt>
                <c:pt idx="946">
                  <c:v>-9.4685000000000006</c:v>
                </c:pt>
                <c:pt idx="947">
                  <c:v>-9.4784000000000006</c:v>
                </c:pt>
                <c:pt idx="948">
                  <c:v>-9.4884000000000004</c:v>
                </c:pt>
                <c:pt idx="949">
                  <c:v>-9.4984000000000002</c:v>
                </c:pt>
                <c:pt idx="950">
                  <c:v>-9.5084</c:v>
                </c:pt>
                <c:pt idx="951">
                  <c:v>-9.5183999999999997</c:v>
                </c:pt>
                <c:pt idx="952">
                  <c:v>-9.5283999999999995</c:v>
                </c:pt>
                <c:pt idx="953">
                  <c:v>-9.5383999999999993</c:v>
                </c:pt>
                <c:pt idx="954">
                  <c:v>-9.5484000000000009</c:v>
                </c:pt>
                <c:pt idx="955">
                  <c:v>-9.5584000000000007</c:v>
                </c:pt>
                <c:pt idx="956">
                  <c:v>-9.5684000000000005</c:v>
                </c:pt>
                <c:pt idx="957">
                  <c:v>-9.5784000000000002</c:v>
                </c:pt>
                <c:pt idx="958">
                  <c:v>-9.5884</c:v>
                </c:pt>
                <c:pt idx="959">
                  <c:v>-9.5983999999999998</c:v>
                </c:pt>
                <c:pt idx="960">
                  <c:v>-9.6082999999999998</c:v>
                </c:pt>
                <c:pt idx="961">
                  <c:v>-9.6182999999999996</c:v>
                </c:pt>
                <c:pt idx="962">
                  <c:v>-9.6282999999999994</c:v>
                </c:pt>
                <c:pt idx="963">
                  <c:v>-9.6382999999999992</c:v>
                </c:pt>
                <c:pt idx="964">
                  <c:v>-9.6483000000000008</c:v>
                </c:pt>
                <c:pt idx="965">
                  <c:v>-9.6583000000000006</c:v>
                </c:pt>
                <c:pt idx="966">
                  <c:v>-9.6683000000000003</c:v>
                </c:pt>
                <c:pt idx="967">
                  <c:v>-9.6783000000000001</c:v>
                </c:pt>
                <c:pt idx="968">
                  <c:v>-9.6882999999999999</c:v>
                </c:pt>
                <c:pt idx="969">
                  <c:v>-9.6982999999999997</c:v>
                </c:pt>
                <c:pt idx="970">
                  <c:v>-9.7082999999999995</c:v>
                </c:pt>
                <c:pt idx="971">
                  <c:v>-9.7182999999999993</c:v>
                </c:pt>
                <c:pt idx="972">
                  <c:v>-9.7283000000000008</c:v>
                </c:pt>
                <c:pt idx="973">
                  <c:v>-9.7382000000000009</c:v>
                </c:pt>
                <c:pt idx="974">
                  <c:v>-9.7482000000000006</c:v>
                </c:pt>
                <c:pt idx="975">
                  <c:v>-9.7582000000000004</c:v>
                </c:pt>
                <c:pt idx="976">
                  <c:v>-9.7682000000000002</c:v>
                </c:pt>
                <c:pt idx="977">
                  <c:v>-9.7782</c:v>
                </c:pt>
                <c:pt idx="978">
                  <c:v>-9.7881999999999998</c:v>
                </c:pt>
                <c:pt idx="979">
                  <c:v>-9.7981999999999996</c:v>
                </c:pt>
                <c:pt idx="980">
                  <c:v>-9.8081999999999994</c:v>
                </c:pt>
                <c:pt idx="981">
                  <c:v>-9.8181999999999992</c:v>
                </c:pt>
                <c:pt idx="982">
                  <c:v>-9.8282000000000007</c:v>
                </c:pt>
                <c:pt idx="983">
                  <c:v>-9.8382000000000005</c:v>
                </c:pt>
                <c:pt idx="984">
                  <c:v>-9.8481000000000005</c:v>
                </c:pt>
                <c:pt idx="985">
                  <c:v>-9.8581000000000003</c:v>
                </c:pt>
                <c:pt idx="986">
                  <c:v>-9.8681000000000001</c:v>
                </c:pt>
                <c:pt idx="987">
                  <c:v>-9.8780999999999999</c:v>
                </c:pt>
                <c:pt idx="988">
                  <c:v>-9.8880999999999997</c:v>
                </c:pt>
                <c:pt idx="989">
                  <c:v>-9.8980999999999995</c:v>
                </c:pt>
                <c:pt idx="990">
                  <c:v>-9.9080999999999992</c:v>
                </c:pt>
                <c:pt idx="991">
                  <c:v>-9.9181000000000008</c:v>
                </c:pt>
                <c:pt idx="992">
                  <c:v>-9.9281000000000006</c:v>
                </c:pt>
                <c:pt idx="993">
                  <c:v>-9.9381000000000004</c:v>
                </c:pt>
                <c:pt idx="994">
                  <c:v>-9.9481000000000002</c:v>
                </c:pt>
                <c:pt idx="995">
                  <c:v>-9.9581</c:v>
                </c:pt>
                <c:pt idx="996">
                  <c:v>-9.968</c:v>
                </c:pt>
                <c:pt idx="997">
                  <c:v>-9.9779999999999998</c:v>
                </c:pt>
                <c:pt idx="998">
                  <c:v>-9.9879999999999995</c:v>
                </c:pt>
                <c:pt idx="999">
                  <c:v>-9.9979999999999993</c:v>
                </c:pt>
                <c:pt idx="1000">
                  <c:v>-10.007999999999999</c:v>
                </c:pt>
                <c:pt idx="1001">
                  <c:v>-10.018000000000001</c:v>
                </c:pt>
                <c:pt idx="1002">
                  <c:v>-10.028</c:v>
                </c:pt>
                <c:pt idx="1003">
                  <c:v>-10.038</c:v>
                </c:pt>
                <c:pt idx="1004">
                  <c:v>-10.048</c:v>
                </c:pt>
                <c:pt idx="1005">
                  <c:v>-10.058</c:v>
                </c:pt>
                <c:pt idx="1006">
                  <c:v>-10.068</c:v>
                </c:pt>
                <c:pt idx="1007">
                  <c:v>-10.077999999999999</c:v>
                </c:pt>
                <c:pt idx="1008">
                  <c:v>-10.087999999999999</c:v>
                </c:pt>
                <c:pt idx="1009">
                  <c:v>-10.098000000000001</c:v>
                </c:pt>
                <c:pt idx="1010">
                  <c:v>-10.108000000000001</c:v>
                </c:pt>
                <c:pt idx="1011">
                  <c:v>-10.118</c:v>
                </c:pt>
                <c:pt idx="1012">
                  <c:v>-10.128</c:v>
                </c:pt>
                <c:pt idx="1013">
                  <c:v>-10.138</c:v>
                </c:pt>
                <c:pt idx="1014">
                  <c:v>-10.148</c:v>
                </c:pt>
                <c:pt idx="1015">
                  <c:v>-10.157999999999999</c:v>
                </c:pt>
                <c:pt idx="1016">
                  <c:v>-10.167999999999999</c:v>
                </c:pt>
                <c:pt idx="1017">
                  <c:v>-10.178000000000001</c:v>
                </c:pt>
                <c:pt idx="1018">
                  <c:v>-10.188000000000001</c:v>
                </c:pt>
                <c:pt idx="1019">
                  <c:v>-10.198</c:v>
                </c:pt>
                <c:pt idx="1020">
                  <c:v>-10.208</c:v>
                </c:pt>
                <c:pt idx="1021">
                  <c:v>-10.218</c:v>
                </c:pt>
                <c:pt idx="1022">
                  <c:v>-10.228</c:v>
                </c:pt>
                <c:pt idx="1023">
                  <c:v>-10.238</c:v>
                </c:pt>
                <c:pt idx="1024">
                  <c:v>-10.247999999999999</c:v>
                </c:pt>
                <c:pt idx="1025">
                  <c:v>-10.257999999999999</c:v>
                </c:pt>
                <c:pt idx="1026">
                  <c:v>-10.268000000000001</c:v>
                </c:pt>
                <c:pt idx="1027">
                  <c:v>-10.278</c:v>
                </c:pt>
                <c:pt idx="1028">
                  <c:v>-10.288</c:v>
                </c:pt>
                <c:pt idx="1029">
                  <c:v>-10.298</c:v>
                </c:pt>
                <c:pt idx="1030">
                  <c:v>-10.308</c:v>
                </c:pt>
                <c:pt idx="1031">
                  <c:v>-10.318</c:v>
                </c:pt>
                <c:pt idx="1032">
                  <c:v>-10.327999999999999</c:v>
                </c:pt>
                <c:pt idx="1033">
                  <c:v>-10.337999999999999</c:v>
                </c:pt>
                <c:pt idx="1034">
                  <c:v>-10.348000000000001</c:v>
                </c:pt>
                <c:pt idx="1035">
                  <c:v>-10.358000000000001</c:v>
                </c:pt>
                <c:pt idx="1036">
                  <c:v>-10.368</c:v>
                </c:pt>
                <c:pt idx="1037">
                  <c:v>-10.378</c:v>
                </c:pt>
                <c:pt idx="1038">
                  <c:v>-10.388</c:v>
                </c:pt>
                <c:pt idx="1039">
                  <c:v>-10.398</c:v>
                </c:pt>
                <c:pt idx="1040">
                  <c:v>-10.407999999999999</c:v>
                </c:pt>
                <c:pt idx="1041">
                  <c:v>-10.417999999999999</c:v>
                </c:pt>
                <c:pt idx="1042">
                  <c:v>-10.428000000000001</c:v>
                </c:pt>
                <c:pt idx="1043">
                  <c:v>-10.438000000000001</c:v>
                </c:pt>
                <c:pt idx="1044">
                  <c:v>-10.448</c:v>
                </c:pt>
                <c:pt idx="1045">
                  <c:v>-10.458</c:v>
                </c:pt>
                <c:pt idx="1046">
                  <c:v>-10.468</c:v>
                </c:pt>
                <c:pt idx="1047">
                  <c:v>-10.478</c:v>
                </c:pt>
                <c:pt idx="1048">
                  <c:v>-10.488</c:v>
                </c:pt>
                <c:pt idx="1049">
                  <c:v>-10.497999999999999</c:v>
                </c:pt>
                <c:pt idx="1050">
                  <c:v>-10.507999999999999</c:v>
                </c:pt>
                <c:pt idx="1051">
                  <c:v>-10.518000000000001</c:v>
                </c:pt>
                <c:pt idx="1052">
                  <c:v>-10.528</c:v>
                </c:pt>
                <c:pt idx="1053">
                  <c:v>-10.537000000000001</c:v>
                </c:pt>
                <c:pt idx="1054">
                  <c:v>-10.547000000000001</c:v>
                </c:pt>
                <c:pt idx="1055">
                  <c:v>-10.557</c:v>
                </c:pt>
                <c:pt idx="1056">
                  <c:v>-10.567</c:v>
                </c:pt>
                <c:pt idx="1057">
                  <c:v>-10.577</c:v>
                </c:pt>
                <c:pt idx="1058">
                  <c:v>-10.587</c:v>
                </c:pt>
                <c:pt idx="1059">
                  <c:v>-10.597</c:v>
                </c:pt>
                <c:pt idx="1060">
                  <c:v>-10.606999999999999</c:v>
                </c:pt>
                <c:pt idx="1061">
                  <c:v>-10.617000000000001</c:v>
                </c:pt>
                <c:pt idx="1062">
                  <c:v>-10.627000000000001</c:v>
                </c:pt>
                <c:pt idx="1063">
                  <c:v>-10.637</c:v>
                </c:pt>
                <c:pt idx="1064">
                  <c:v>-10.647</c:v>
                </c:pt>
                <c:pt idx="1065">
                  <c:v>-10.657</c:v>
                </c:pt>
                <c:pt idx="1066">
                  <c:v>-10.667</c:v>
                </c:pt>
                <c:pt idx="1067">
                  <c:v>-10.677</c:v>
                </c:pt>
                <c:pt idx="1068">
                  <c:v>-10.686999999999999</c:v>
                </c:pt>
                <c:pt idx="1069">
                  <c:v>-10.696999999999999</c:v>
                </c:pt>
                <c:pt idx="1070">
                  <c:v>-10.707000000000001</c:v>
                </c:pt>
                <c:pt idx="1071">
                  <c:v>-10.717000000000001</c:v>
                </c:pt>
                <c:pt idx="1072">
                  <c:v>-10.727</c:v>
                </c:pt>
                <c:pt idx="1073">
                  <c:v>-10.737</c:v>
                </c:pt>
                <c:pt idx="1074">
                  <c:v>-10.747</c:v>
                </c:pt>
                <c:pt idx="1075">
                  <c:v>-10.757</c:v>
                </c:pt>
                <c:pt idx="1076">
                  <c:v>-10.766999999999999</c:v>
                </c:pt>
                <c:pt idx="1077">
                  <c:v>-10.776999999999999</c:v>
                </c:pt>
                <c:pt idx="1078">
                  <c:v>-10.787000000000001</c:v>
                </c:pt>
                <c:pt idx="1079">
                  <c:v>-10.797000000000001</c:v>
                </c:pt>
                <c:pt idx="1080">
                  <c:v>-10.807</c:v>
                </c:pt>
                <c:pt idx="1081">
                  <c:v>-10.817</c:v>
                </c:pt>
                <c:pt idx="1082">
                  <c:v>-10.827</c:v>
                </c:pt>
                <c:pt idx="1083">
                  <c:v>-10.837</c:v>
                </c:pt>
                <c:pt idx="1084">
                  <c:v>-10.847</c:v>
                </c:pt>
                <c:pt idx="1085">
                  <c:v>-10.856999999999999</c:v>
                </c:pt>
                <c:pt idx="1086">
                  <c:v>-10.867000000000001</c:v>
                </c:pt>
                <c:pt idx="1087">
                  <c:v>-10.877000000000001</c:v>
                </c:pt>
                <c:pt idx="1088">
                  <c:v>-10.887</c:v>
                </c:pt>
                <c:pt idx="1089">
                  <c:v>-10.897</c:v>
                </c:pt>
                <c:pt idx="1090">
                  <c:v>-10.907</c:v>
                </c:pt>
                <c:pt idx="1091">
                  <c:v>-10.917</c:v>
                </c:pt>
                <c:pt idx="1092">
                  <c:v>-10.927</c:v>
                </c:pt>
                <c:pt idx="1093">
                  <c:v>-10.936999999999999</c:v>
                </c:pt>
                <c:pt idx="1094">
                  <c:v>-10.946999999999999</c:v>
                </c:pt>
                <c:pt idx="1095">
                  <c:v>-10.957000000000001</c:v>
                </c:pt>
                <c:pt idx="1096">
                  <c:v>-10.967000000000001</c:v>
                </c:pt>
                <c:pt idx="1097">
                  <c:v>-10.977</c:v>
                </c:pt>
                <c:pt idx="1098">
                  <c:v>-10.987</c:v>
                </c:pt>
                <c:pt idx="1099">
                  <c:v>-10.997</c:v>
                </c:pt>
                <c:pt idx="1100">
                  <c:v>-11.007</c:v>
                </c:pt>
                <c:pt idx="1101">
                  <c:v>-11.016999999999999</c:v>
                </c:pt>
                <c:pt idx="1102">
                  <c:v>-11.026999999999999</c:v>
                </c:pt>
                <c:pt idx="1103">
                  <c:v>-11.037000000000001</c:v>
                </c:pt>
                <c:pt idx="1104">
                  <c:v>-11.047000000000001</c:v>
                </c:pt>
                <c:pt idx="1105">
                  <c:v>-11.057</c:v>
                </c:pt>
                <c:pt idx="1106">
                  <c:v>-11.067</c:v>
                </c:pt>
                <c:pt idx="1107">
                  <c:v>-11.077</c:v>
                </c:pt>
                <c:pt idx="1108">
                  <c:v>-11.087</c:v>
                </c:pt>
                <c:pt idx="1109">
                  <c:v>-11.097</c:v>
                </c:pt>
                <c:pt idx="1110">
                  <c:v>-11.106999999999999</c:v>
                </c:pt>
                <c:pt idx="1111">
                  <c:v>-11.117000000000001</c:v>
                </c:pt>
                <c:pt idx="1112">
                  <c:v>-11.127000000000001</c:v>
                </c:pt>
                <c:pt idx="1113">
                  <c:v>-11.137</c:v>
                </c:pt>
                <c:pt idx="1114">
                  <c:v>-11.147</c:v>
                </c:pt>
                <c:pt idx="1115">
                  <c:v>-11.157</c:v>
                </c:pt>
                <c:pt idx="1116">
                  <c:v>-11.167</c:v>
                </c:pt>
                <c:pt idx="1117">
                  <c:v>-11.177</c:v>
                </c:pt>
                <c:pt idx="1118">
                  <c:v>-11.186999999999999</c:v>
                </c:pt>
                <c:pt idx="1119">
                  <c:v>-11.196999999999999</c:v>
                </c:pt>
                <c:pt idx="1120">
                  <c:v>-11.207000000000001</c:v>
                </c:pt>
                <c:pt idx="1121">
                  <c:v>-11.217000000000001</c:v>
                </c:pt>
                <c:pt idx="1122">
                  <c:v>-11.227</c:v>
                </c:pt>
                <c:pt idx="1123">
                  <c:v>-11.237</c:v>
                </c:pt>
                <c:pt idx="1124">
                  <c:v>-11.247</c:v>
                </c:pt>
                <c:pt idx="1125">
                  <c:v>-11.257</c:v>
                </c:pt>
                <c:pt idx="1126">
                  <c:v>-11.266999999999999</c:v>
                </c:pt>
                <c:pt idx="1127">
                  <c:v>-11.276999999999999</c:v>
                </c:pt>
                <c:pt idx="1128">
                  <c:v>-11.287000000000001</c:v>
                </c:pt>
                <c:pt idx="1129">
                  <c:v>-11.297000000000001</c:v>
                </c:pt>
                <c:pt idx="1130">
                  <c:v>-11.307</c:v>
                </c:pt>
                <c:pt idx="1131">
                  <c:v>-11.317</c:v>
                </c:pt>
                <c:pt idx="1132">
                  <c:v>-11.327</c:v>
                </c:pt>
                <c:pt idx="1133">
                  <c:v>-11.337</c:v>
                </c:pt>
                <c:pt idx="1134">
                  <c:v>-11.347</c:v>
                </c:pt>
                <c:pt idx="1135">
                  <c:v>-11.356999999999999</c:v>
                </c:pt>
                <c:pt idx="1136">
                  <c:v>-11.367000000000001</c:v>
                </c:pt>
                <c:pt idx="1137">
                  <c:v>-11.377000000000001</c:v>
                </c:pt>
                <c:pt idx="1138">
                  <c:v>-11.387</c:v>
                </c:pt>
                <c:pt idx="1139">
                  <c:v>-11.397</c:v>
                </c:pt>
                <c:pt idx="1140">
                  <c:v>-11.407</c:v>
                </c:pt>
                <c:pt idx="1141">
                  <c:v>-11.417</c:v>
                </c:pt>
                <c:pt idx="1142">
                  <c:v>-11.427</c:v>
                </c:pt>
                <c:pt idx="1143">
                  <c:v>-11.436999999999999</c:v>
                </c:pt>
                <c:pt idx="1144">
                  <c:v>-11.446999999999999</c:v>
                </c:pt>
                <c:pt idx="1145">
                  <c:v>-11.457000000000001</c:v>
                </c:pt>
                <c:pt idx="1146">
                  <c:v>-11.467000000000001</c:v>
                </c:pt>
                <c:pt idx="1147">
                  <c:v>-11.477</c:v>
                </c:pt>
                <c:pt idx="1148">
                  <c:v>-11.487</c:v>
                </c:pt>
                <c:pt idx="1149">
                  <c:v>-11.496</c:v>
                </c:pt>
                <c:pt idx="1150">
                  <c:v>-11.506</c:v>
                </c:pt>
                <c:pt idx="1151">
                  <c:v>-11.516</c:v>
                </c:pt>
                <c:pt idx="1152">
                  <c:v>-11.526</c:v>
                </c:pt>
                <c:pt idx="1153">
                  <c:v>-11.536</c:v>
                </c:pt>
                <c:pt idx="1154">
                  <c:v>-11.545999999999999</c:v>
                </c:pt>
                <c:pt idx="1155">
                  <c:v>-11.555999999999999</c:v>
                </c:pt>
                <c:pt idx="1156">
                  <c:v>-11.566000000000001</c:v>
                </c:pt>
                <c:pt idx="1157">
                  <c:v>-11.576000000000001</c:v>
                </c:pt>
                <c:pt idx="1158">
                  <c:v>-11.586</c:v>
                </c:pt>
                <c:pt idx="1159">
                  <c:v>-11.596</c:v>
                </c:pt>
                <c:pt idx="1160">
                  <c:v>-11.606</c:v>
                </c:pt>
                <c:pt idx="1161">
                  <c:v>-11.616</c:v>
                </c:pt>
                <c:pt idx="1162">
                  <c:v>-11.625999999999999</c:v>
                </c:pt>
                <c:pt idx="1163">
                  <c:v>-11.635999999999999</c:v>
                </c:pt>
                <c:pt idx="1164">
                  <c:v>-11.646000000000001</c:v>
                </c:pt>
                <c:pt idx="1165">
                  <c:v>-11.656000000000001</c:v>
                </c:pt>
                <c:pt idx="1166">
                  <c:v>-11.666</c:v>
                </c:pt>
                <c:pt idx="1167">
                  <c:v>-11.676</c:v>
                </c:pt>
                <c:pt idx="1168">
                  <c:v>-11.686</c:v>
                </c:pt>
                <c:pt idx="1169">
                  <c:v>-11.696</c:v>
                </c:pt>
                <c:pt idx="1170">
                  <c:v>-11.706</c:v>
                </c:pt>
                <c:pt idx="1171">
                  <c:v>-11.715999999999999</c:v>
                </c:pt>
                <c:pt idx="1172">
                  <c:v>-11.726000000000001</c:v>
                </c:pt>
                <c:pt idx="1173">
                  <c:v>-11.736000000000001</c:v>
                </c:pt>
                <c:pt idx="1174">
                  <c:v>-11.746</c:v>
                </c:pt>
                <c:pt idx="1175">
                  <c:v>-11.756</c:v>
                </c:pt>
                <c:pt idx="1176">
                  <c:v>-11.766</c:v>
                </c:pt>
                <c:pt idx="1177">
                  <c:v>-11.776</c:v>
                </c:pt>
                <c:pt idx="1178">
                  <c:v>-11.786</c:v>
                </c:pt>
                <c:pt idx="1179">
                  <c:v>-11.795999999999999</c:v>
                </c:pt>
                <c:pt idx="1180">
                  <c:v>-11.805999999999999</c:v>
                </c:pt>
                <c:pt idx="1181">
                  <c:v>-11.816000000000001</c:v>
                </c:pt>
                <c:pt idx="1182">
                  <c:v>-11.826000000000001</c:v>
                </c:pt>
                <c:pt idx="1183">
                  <c:v>-11.836</c:v>
                </c:pt>
                <c:pt idx="1184">
                  <c:v>-11.846</c:v>
                </c:pt>
                <c:pt idx="1185">
                  <c:v>-11.856</c:v>
                </c:pt>
                <c:pt idx="1186">
                  <c:v>-11.866</c:v>
                </c:pt>
                <c:pt idx="1187">
                  <c:v>-11.875999999999999</c:v>
                </c:pt>
                <c:pt idx="1188">
                  <c:v>-11.885999999999999</c:v>
                </c:pt>
                <c:pt idx="1189">
                  <c:v>-11.896000000000001</c:v>
                </c:pt>
                <c:pt idx="1190">
                  <c:v>-11.906000000000001</c:v>
                </c:pt>
                <c:pt idx="1191">
                  <c:v>-11.916</c:v>
                </c:pt>
                <c:pt idx="1192">
                  <c:v>-11.926</c:v>
                </c:pt>
                <c:pt idx="1193">
                  <c:v>-11.936</c:v>
                </c:pt>
                <c:pt idx="1194">
                  <c:v>-11.946</c:v>
                </c:pt>
                <c:pt idx="1195">
                  <c:v>-11.956</c:v>
                </c:pt>
                <c:pt idx="1196">
                  <c:v>-11.965999999999999</c:v>
                </c:pt>
                <c:pt idx="1197">
                  <c:v>-11.976000000000001</c:v>
                </c:pt>
                <c:pt idx="1198">
                  <c:v>-11.986000000000001</c:v>
                </c:pt>
                <c:pt idx="1199">
                  <c:v>-11.996</c:v>
                </c:pt>
                <c:pt idx="1200">
                  <c:v>-12.006</c:v>
                </c:pt>
                <c:pt idx="1201">
                  <c:v>-12.016</c:v>
                </c:pt>
                <c:pt idx="1202">
                  <c:v>-12.026</c:v>
                </c:pt>
                <c:pt idx="1203">
                  <c:v>-12.036</c:v>
                </c:pt>
                <c:pt idx="1204">
                  <c:v>-12.045999999999999</c:v>
                </c:pt>
                <c:pt idx="1205">
                  <c:v>-12.055999999999999</c:v>
                </c:pt>
                <c:pt idx="1206">
                  <c:v>-12.066000000000001</c:v>
                </c:pt>
                <c:pt idx="1207">
                  <c:v>-12.076000000000001</c:v>
                </c:pt>
                <c:pt idx="1208">
                  <c:v>-12.086</c:v>
                </c:pt>
                <c:pt idx="1209">
                  <c:v>-12.096</c:v>
                </c:pt>
                <c:pt idx="1210">
                  <c:v>-12.106</c:v>
                </c:pt>
                <c:pt idx="1211">
                  <c:v>-12.116</c:v>
                </c:pt>
                <c:pt idx="1212">
                  <c:v>-12.125999999999999</c:v>
                </c:pt>
                <c:pt idx="1213">
                  <c:v>-12.135999999999999</c:v>
                </c:pt>
                <c:pt idx="1214">
                  <c:v>-12.146000000000001</c:v>
                </c:pt>
                <c:pt idx="1215">
                  <c:v>-12.156000000000001</c:v>
                </c:pt>
                <c:pt idx="1216">
                  <c:v>-12.166</c:v>
                </c:pt>
                <c:pt idx="1217">
                  <c:v>-12.176</c:v>
                </c:pt>
                <c:pt idx="1218">
                  <c:v>-12.186</c:v>
                </c:pt>
                <c:pt idx="1219">
                  <c:v>-12.196</c:v>
                </c:pt>
                <c:pt idx="1220">
                  <c:v>-12.206</c:v>
                </c:pt>
                <c:pt idx="1221">
                  <c:v>-12.215999999999999</c:v>
                </c:pt>
                <c:pt idx="1222">
                  <c:v>-12.226000000000001</c:v>
                </c:pt>
                <c:pt idx="1223">
                  <c:v>-12.236000000000001</c:v>
                </c:pt>
                <c:pt idx="1224">
                  <c:v>-12.246</c:v>
                </c:pt>
                <c:pt idx="1225">
                  <c:v>-12.256</c:v>
                </c:pt>
                <c:pt idx="1226">
                  <c:v>-12.266</c:v>
                </c:pt>
                <c:pt idx="1227">
                  <c:v>-12.276</c:v>
                </c:pt>
                <c:pt idx="1228">
                  <c:v>-12.286</c:v>
                </c:pt>
                <c:pt idx="1229">
                  <c:v>-12.295999999999999</c:v>
                </c:pt>
                <c:pt idx="1230">
                  <c:v>-12.305999999999999</c:v>
                </c:pt>
                <c:pt idx="1231">
                  <c:v>-12.316000000000001</c:v>
                </c:pt>
                <c:pt idx="1232">
                  <c:v>-12.326000000000001</c:v>
                </c:pt>
                <c:pt idx="1233">
                  <c:v>-12.336</c:v>
                </c:pt>
                <c:pt idx="1234">
                  <c:v>-12.346</c:v>
                </c:pt>
                <c:pt idx="1235">
                  <c:v>-12.356</c:v>
                </c:pt>
                <c:pt idx="1236">
                  <c:v>-12.366</c:v>
                </c:pt>
                <c:pt idx="1237">
                  <c:v>-12.375999999999999</c:v>
                </c:pt>
                <c:pt idx="1238">
                  <c:v>-12.385999999999999</c:v>
                </c:pt>
                <c:pt idx="1239">
                  <c:v>-12.396000000000001</c:v>
                </c:pt>
                <c:pt idx="1240">
                  <c:v>-12.406000000000001</c:v>
                </c:pt>
                <c:pt idx="1241">
                  <c:v>-12.416</c:v>
                </c:pt>
                <c:pt idx="1242">
                  <c:v>-12.426</c:v>
                </c:pt>
                <c:pt idx="1243">
                  <c:v>-12.436</c:v>
                </c:pt>
                <c:pt idx="1244">
                  <c:v>-12.446</c:v>
                </c:pt>
                <c:pt idx="1245">
                  <c:v>-12.456</c:v>
                </c:pt>
                <c:pt idx="1246">
                  <c:v>-12.465999999999999</c:v>
                </c:pt>
                <c:pt idx="1247">
                  <c:v>-12.476000000000001</c:v>
                </c:pt>
                <c:pt idx="1248">
                  <c:v>-12.486000000000001</c:v>
                </c:pt>
                <c:pt idx="1249">
                  <c:v>-12.496</c:v>
                </c:pt>
                <c:pt idx="1250">
                  <c:v>-12.506</c:v>
                </c:pt>
                <c:pt idx="1251">
                  <c:v>-12.516</c:v>
                </c:pt>
                <c:pt idx="1252">
                  <c:v>-12.526</c:v>
                </c:pt>
                <c:pt idx="1253">
                  <c:v>-12.536</c:v>
                </c:pt>
                <c:pt idx="1254">
                  <c:v>-12.545999999999999</c:v>
                </c:pt>
                <c:pt idx="1255">
                  <c:v>-12.555999999999999</c:v>
                </c:pt>
                <c:pt idx="1256">
                  <c:v>-12.566000000000001</c:v>
                </c:pt>
                <c:pt idx="1257">
                  <c:v>-12.576000000000001</c:v>
                </c:pt>
                <c:pt idx="1258">
                  <c:v>-12.586</c:v>
                </c:pt>
                <c:pt idx="1259">
                  <c:v>-12.596</c:v>
                </c:pt>
                <c:pt idx="1260">
                  <c:v>-12.606</c:v>
                </c:pt>
                <c:pt idx="1261">
                  <c:v>-12.616</c:v>
                </c:pt>
                <c:pt idx="1262">
                  <c:v>-12.625</c:v>
                </c:pt>
                <c:pt idx="1263">
                  <c:v>-12.635</c:v>
                </c:pt>
                <c:pt idx="1264">
                  <c:v>-12.645</c:v>
                </c:pt>
                <c:pt idx="1265">
                  <c:v>-12.654999999999999</c:v>
                </c:pt>
                <c:pt idx="1266">
                  <c:v>-12.664999999999999</c:v>
                </c:pt>
                <c:pt idx="1267">
                  <c:v>-12.675000000000001</c:v>
                </c:pt>
                <c:pt idx="1268">
                  <c:v>-12.685</c:v>
                </c:pt>
                <c:pt idx="1269">
                  <c:v>-12.695</c:v>
                </c:pt>
                <c:pt idx="1270">
                  <c:v>-12.705</c:v>
                </c:pt>
                <c:pt idx="1271">
                  <c:v>-12.715</c:v>
                </c:pt>
                <c:pt idx="1272">
                  <c:v>-12.725</c:v>
                </c:pt>
                <c:pt idx="1273">
                  <c:v>-12.734999999999999</c:v>
                </c:pt>
                <c:pt idx="1274">
                  <c:v>-12.744999999999999</c:v>
                </c:pt>
                <c:pt idx="1275">
                  <c:v>-12.755000000000001</c:v>
                </c:pt>
                <c:pt idx="1276">
                  <c:v>-12.765000000000001</c:v>
                </c:pt>
                <c:pt idx="1277">
                  <c:v>-12.775</c:v>
                </c:pt>
                <c:pt idx="1278">
                  <c:v>-12.785</c:v>
                </c:pt>
                <c:pt idx="1279">
                  <c:v>-12.795</c:v>
                </c:pt>
                <c:pt idx="1280">
                  <c:v>-12.805</c:v>
                </c:pt>
                <c:pt idx="1281">
                  <c:v>-12.815</c:v>
                </c:pt>
                <c:pt idx="1282">
                  <c:v>-12.824999999999999</c:v>
                </c:pt>
                <c:pt idx="1283">
                  <c:v>-12.835000000000001</c:v>
                </c:pt>
                <c:pt idx="1284">
                  <c:v>-12.845000000000001</c:v>
                </c:pt>
                <c:pt idx="1285">
                  <c:v>-12.855</c:v>
                </c:pt>
                <c:pt idx="1286">
                  <c:v>-12.865</c:v>
                </c:pt>
                <c:pt idx="1287">
                  <c:v>-12.875</c:v>
                </c:pt>
                <c:pt idx="1288">
                  <c:v>-12.885</c:v>
                </c:pt>
                <c:pt idx="1289">
                  <c:v>-12.895</c:v>
                </c:pt>
                <c:pt idx="1290">
                  <c:v>-12.904999999999999</c:v>
                </c:pt>
                <c:pt idx="1291">
                  <c:v>-12.914999999999999</c:v>
                </c:pt>
                <c:pt idx="1292">
                  <c:v>-12.925000000000001</c:v>
                </c:pt>
                <c:pt idx="1293">
                  <c:v>-12.935</c:v>
                </c:pt>
                <c:pt idx="1294">
                  <c:v>-12.945</c:v>
                </c:pt>
                <c:pt idx="1295">
                  <c:v>-12.955</c:v>
                </c:pt>
                <c:pt idx="1296">
                  <c:v>-12.965</c:v>
                </c:pt>
                <c:pt idx="1297">
                  <c:v>-12.975</c:v>
                </c:pt>
                <c:pt idx="1298">
                  <c:v>-12.984999999999999</c:v>
                </c:pt>
                <c:pt idx="1299">
                  <c:v>-12.994999999999999</c:v>
                </c:pt>
                <c:pt idx="1300">
                  <c:v>-13.005000000000001</c:v>
                </c:pt>
                <c:pt idx="1301">
                  <c:v>-13.015000000000001</c:v>
                </c:pt>
                <c:pt idx="1302">
                  <c:v>-13.025</c:v>
                </c:pt>
                <c:pt idx="1303">
                  <c:v>-13.035</c:v>
                </c:pt>
                <c:pt idx="1304">
                  <c:v>-13.045</c:v>
                </c:pt>
                <c:pt idx="1305">
                  <c:v>-13.055</c:v>
                </c:pt>
                <c:pt idx="1306">
                  <c:v>-13.065</c:v>
                </c:pt>
                <c:pt idx="1307">
                  <c:v>-13.074999999999999</c:v>
                </c:pt>
                <c:pt idx="1308">
                  <c:v>-13.085000000000001</c:v>
                </c:pt>
                <c:pt idx="1309">
                  <c:v>-13.095000000000001</c:v>
                </c:pt>
                <c:pt idx="1310">
                  <c:v>-13.105</c:v>
                </c:pt>
                <c:pt idx="1311">
                  <c:v>-13.115</c:v>
                </c:pt>
                <c:pt idx="1312">
                  <c:v>-13.125</c:v>
                </c:pt>
                <c:pt idx="1313">
                  <c:v>-13.135</c:v>
                </c:pt>
                <c:pt idx="1314">
                  <c:v>-13.145</c:v>
                </c:pt>
                <c:pt idx="1315">
                  <c:v>-13.154999999999999</c:v>
                </c:pt>
                <c:pt idx="1316">
                  <c:v>-13.164999999999999</c:v>
                </c:pt>
                <c:pt idx="1317">
                  <c:v>-13.175000000000001</c:v>
                </c:pt>
                <c:pt idx="1318">
                  <c:v>-13.185</c:v>
                </c:pt>
                <c:pt idx="1319">
                  <c:v>-13.195</c:v>
                </c:pt>
                <c:pt idx="1320">
                  <c:v>-13.205</c:v>
                </c:pt>
                <c:pt idx="1321">
                  <c:v>-13.215</c:v>
                </c:pt>
                <c:pt idx="1322">
                  <c:v>-13.225</c:v>
                </c:pt>
                <c:pt idx="1323">
                  <c:v>-13.234999999999999</c:v>
                </c:pt>
                <c:pt idx="1324">
                  <c:v>-13.244999999999999</c:v>
                </c:pt>
                <c:pt idx="1325">
                  <c:v>-13.255000000000001</c:v>
                </c:pt>
                <c:pt idx="1326">
                  <c:v>-13.265000000000001</c:v>
                </c:pt>
                <c:pt idx="1327">
                  <c:v>-13.275</c:v>
                </c:pt>
                <c:pt idx="1328">
                  <c:v>-13.285</c:v>
                </c:pt>
                <c:pt idx="1329">
                  <c:v>-13.295</c:v>
                </c:pt>
                <c:pt idx="1330">
                  <c:v>-13.305</c:v>
                </c:pt>
                <c:pt idx="1331">
                  <c:v>-13.315</c:v>
                </c:pt>
                <c:pt idx="1332">
                  <c:v>-13.324999999999999</c:v>
                </c:pt>
                <c:pt idx="1333">
                  <c:v>-13.335000000000001</c:v>
                </c:pt>
                <c:pt idx="1334">
                  <c:v>-13.345000000000001</c:v>
                </c:pt>
                <c:pt idx="1335">
                  <c:v>-13.355</c:v>
                </c:pt>
                <c:pt idx="1336">
                  <c:v>-13.365</c:v>
                </c:pt>
                <c:pt idx="1337">
                  <c:v>-13.375</c:v>
                </c:pt>
                <c:pt idx="1338">
                  <c:v>-13.385</c:v>
                </c:pt>
                <c:pt idx="1339">
                  <c:v>-13.395</c:v>
                </c:pt>
                <c:pt idx="1340">
                  <c:v>-13.404999999999999</c:v>
                </c:pt>
                <c:pt idx="1341">
                  <c:v>-13.414999999999999</c:v>
                </c:pt>
                <c:pt idx="1342">
                  <c:v>-13.425000000000001</c:v>
                </c:pt>
                <c:pt idx="1343">
                  <c:v>-13.435</c:v>
                </c:pt>
                <c:pt idx="1344">
                  <c:v>-13.445</c:v>
                </c:pt>
                <c:pt idx="1345">
                  <c:v>-13.455</c:v>
                </c:pt>
                <c:pt idx="1346">
                  <c:v>-13.465</c:v>
                </c:pt>
                <c:pt idx="1347">
                  <c:v>-13.475</c:v>
                </c:pt>
                <c:pt idx="1348">
                  <c:v>-13.484999999999999</c:v>
                </c:pt>
                <c:pt idx="1349">
                  <c:v>-13.494999999999999</c:v>
                </c:pt>
                <c:pt idx="1350">
                  <c:v>-13.505000000000001</c:v>
                </c:pt>
                <c:pt idx="1351">
                  <c:v>-13.515000000000001</c:v>
                </c:pt>
                <c:pt idx="1352">
                  <c:v>-13.525</c:v>
                </c:pt>
                <c:pt idx="1353">
                  <c:v>-13.535</c:v>
                </c:pt>
                <c:pt idx="1354">
                  <c:v>-13.545</c:v>
                </c:pt>
                <c:pt idx="1355">
                  <c:v>-13.555</c:v>
                </c:pt>
                <c:pt idx="1356">
                  <c:v>-13.565</c:v>
                </c:pt>
                <c:pt idx="1357">
                  <c:v>-13.574999999999999</c:v>
                </c:pt>
                <c:pt idx="1358">
                  <c:v>-13.585000000000001</c:v>
                </c:pt>
                <c:pt idx="1359">
                  <c:v>-13.595000000000001</c:v>
                </c:pt>
                <c:pt idx="1360">
                  <c:v>-13.605</c:v>
                </c:pt>
                <c:pt idx="1361">
                  <c:v>-13.615</c:v>
                </c:pt>
                <c:pt idx="1362">
                  <c:v>-13.625</c:v>
                </c:pt>
                <c:pt idx="1363">
                  <c:v>-13.635</c:v>
                </c:pt>
                <c:pt idx="1364">
                  <c:v>-13.645</c:v>
                </c:pt>
                <c:pt idx="1365">
                  <c:v>-13.654999999999999</c:v>
                </c:pt>
                <c:pt idx="1366">
                  <c:v>-13.664999999999999</c:v>
                </c:pt>
                <c:pt idx="1367">
                  <c:v>-13.675000000000001</c:v>
                </c:pt>
                <c:pt idx="1368">
                  <c:v>-13.685</c:v>
                </c:pt>
                <c:pt idx="1369">
                  <c:v>-13.695</c:v>
                </c:pt>
                <c:pt idx="1370">
                  <c:v>-13.705</c:v>
                </c:pt>
                <c:pt idx="1371">
                  <c:v>-13.715</c:v>
                </c:pt>
                <c:pt idx="1372">
                  <c:v>-13.725</c:v>
                </c:pt>
                <c:pt idx="1373">
                  <c:v>-13.734999999999999</c:v>
                </c:pt>
                <c:pt idx="1374">
                  <c:v>-13.744999999999999</c:v>
                </c:pt>
                <c:pt idx="1375">
                  <c:v>-13.755000000000001</c:v>
                </c:pt>
                <c:pt idx="1376">
                  <c:v>-13.765000000000001</c:v>
                </c:pt>
                <c:pt idx="1377">
                  <c:v>-13.775</c:v>
                </c:pt>
                <c:pt idx="1378">
                  <c:v>-13.785</c:v>
                </c:pt>
                <c:pt idx="1379">
                  <c:v>-13.795</c:v>
                </c:pt>
                <c:pt idx="1380">
                  <c:v>-13.805</c:v>
                </c:pt>
                <c:pt idx="1381">
                  <c:v>-13.815</c:v>
                </c:pt>
                <c:pt idx="1382">
                  <c:v>-13.824999999999999</c:v>
                </c:pt>
                <c:pt idx="1383">
                  <c:v>-13.835000000000001</c:v>
                </c:pt>
                <c:pt idx="1384">
                  <c:v>-13.843999999999999</c:v>
                </c:pt>
                <c:pt idx="1385">
                  <c:v>-13.853999999999999</c:v>
                </c:pt>
                <c:pt idx="1386">
                  <c:v>-13.864000000000001</c:v>
                </c:pt>
                <c:pt idx="1387">
                  <c:v>-13.874000000000001</c:v>
                </c:pt>
                <c:pt idx="1388">
                  <c:v>-13.884</c:v>
                </c:pt>
                <c:pt idx="1389">
                  <c:v>-13.894</c:v>
                </c:pt>
                <c:pt idx="1390">
                  <c:v>-13.904</c:v>
                </c:pt>
                <c:pt idx="1391">
                  <c:v>-13.914</c:v>
                </c:pt>
                <c:pt idx="1392">
                  <c:v>-13.923999999999999</c:v>
                </c:pt>
                <c:pt idx="1393">
                  <c:v>-13.933999999999999</c:v>
                </c:pt>
                <c:pt idx="1394">
                  <c:v>-13.944000000000001</c:v>
                </c:pt>
                <c:pt idx="1395">
                  <c:v>-13.954000000000001</c:v>
                </c:pt>
                <c:pt idx="1396">
                  <c:v>-13.964</c:v>
                </c:pt>
                <c:pt idx="1397">
                  <c:v>-13.974</c:v>
                </c:pt>
                <c:pt idx="1398">
                  <c:v>-13.984</c:v>
                </c:pt>
                <c:pt idx="1399">
                  <c:v>-13.994</c:v>
                </c:pt>
                <c:pt idx="1400">
                  <c:v>-14.004</c:v>
                </c:pt>
                <c:pt idx="1401">
                  <c:v>-14.013999999999999</c:v>
                </c:pt>
                <c:pt idx="1402">
                  <c:v>-14.023999999999999</c:v>
                </c:pt>
                <c:pt idx="1403">
                  <c:v>-14.034000000000001</c:v>
                </c:pt>
                <c:pt idx="1404">
                  <c:v>-14.044</c:v>
                </c:pt>
                <c:pt idx="1405">
                  <c:v>-14.054</c:v>
                </c:pt>
                <c:pt idx="1406">
                  <c:v>-14.064</c:v>
                </c:pt>
                <c:pt idx="1407">
                  <c:v>-14.074</c:v>
                </c:pt>
                <c:pt idx="1408">
                  <c:v>-14.084</c:v>
                </c:pt>
                <c:pt idx="1409">
                  <c:v>-14.093999999999999</c:v>
                </c:pt>
                <c:pt idx="1410">
                  <c:v>-14.103999999999999</c:v>
                </c:pt>
                <c:pt idx="1411">
                  <c:v>-14.114000000000001</c:v>
                </c:pt>
                <c:pt idx="1412">
                  <c:v>-14.124000000000001</c:v>
                </c:pt>
                <c:pt idx="1413">
                  <c:v>-14.134</c:v>
                </c:pt>
                <c:pt idx="1414">
                  <c:v>-14.144</c:v>
                </c:pt>
                <c:pt idx="1415">
                  <c:v>-14.154</c:v>
                </c:pt>
                <c:pt idx="1416">
                  <c:v>-14.164</c:v>
                </c:pt>
                <c:pt idx="1417">
                  <c:v>-14.173999999999999</c:v>
                </c:pt>
                <c:pt idx="1418">
                  <c:v>-14.183999999999999</c:v>
                </c:pt>
                <c:pt idx="1419">
                  <c:v>-14.194000000000001</c:v>
                </c:pt>
                <c:pt idx="1420">
                  <c:v>-14.204000000000001</c:v>
                </c:pt>
                <c:pt idx="1421">
                  <c:v>-14.214</c:v>
                </c:pt>
                <c:pt idx="1422">
                  <c:v>-14.224</c:v>
                </c:pt>
                <c:pt idx="1423">
                  <c:v>-14.234</c:v>
                </c:pt>
                <c:pt idx="1424">
                  <c:v>-14.244</c:v>
                </c:pt>
                <c:pt idx="1425">
                  <c:v>-14.254</c:v>
                </c:pt>
                <c:pt idx="1426">
                  <c:v>-14.263999999999999</c:v>
                </c:pt>
                <c:pt idx="1427">
                  <c:v>-14.273999999999999</c:v>
                </c:pt>
                <c:pt idx="1428">
                  <c:v>-14.284000000000001</c:v>
                </c:pt>
                <c:pt idx="1429">
                  <c:v>-14.294</c:v>
                </c:pt>
                <c:pt idx="1430">
                  <c:v>-14.304</c:v>
                </c:pt>
                <c:pt idx="1431">
                  <c:v>-14.314</c:v>
                </c:pt>
                <c:pt idx="1432">
                  <c:v>-14.324</c:v>
                </c:pt>
                <c:pt idx="1433">
                  <c:v>-14.334</c:v>
                </c:pt>
                <c:pt idx="1434">
                  <c:v>-14.343999999999999</c:v>
                </c:pt>
                <c:pt idx="1435">
                  <c:v>-14.353999999999999</c:v>
                </c:pt>
                <c:pt idx="1436">
                  <c:v>-14.364000000000001</c:v>
                </c:pt>
                <c:pt idx="1437">
                  <c:v>-14.374000000000001</c:v>
                </c:pt>
                <c:pt idx="1438">
                  <c:v>-14.384</c:v>
                </c:pt>
                <c:pt idx="1439">
                  <c:v>-14.394</c:v>
                </c:pt>
                <c:pt idx="1440">
                  <c:v>-14.404</c:v>
                </c:pt>
                <c:pt idx="1441">
                  <c:v>-14.414</c:v>
                </c:pt>
                <c:pt idx="1442">
                  <c:v>-14.423999999999999</c:v>
                </c:pt>
                <c:pt idx="1443">
                  <c:v>-14.433999999999999</c:v>
                </c:pt>
                <c:pt idx="1444">
                  <c:v>-14.444000000000001</c:v>
                </c:pt>
                <c:pt idx="1445">
                  <c:v>-14.454000000000001</c:v>
                </c:pt>
                <c:pt idx="1446">
                  <c:v>-14.464</c:v>
                </c:pt>
                <c:pt idx="1447">
                  <c:v>-14.474</c:v>
                </c:pt>
                <c:pt idx="1448">
                  <c:v>-14.484</c:v>
                </c:pt>
                <c:pt idx="1449">
                  <c:v>-14.494</c:v>
                </c:pt>
                <c:pt idx="1450">
                  <c:v>-14.504</c:v>
                </c:pt>
                <c:pt idx="1451">
                  <c:v>-14.513999999999999</c:v>
                </c:pt>
              </c:numCache>
            </c:numRef>
          </c:yVal>
          <c:smooth val="1"/>
          <c:extLst>
            <c:ext xmlns:c16="http://schemas.microsoft.com/office/drawing/2014/chart" uri="{C3380CC4-5D6E-409C-BE32-E72D297353CC}">
              <c16:uniqueId val="{00000002-77C7-2D48-859E-F2EE27C42DF4}"/>
            </c:ext>
          </c:extLst>
        </c:ser>
        <c:ser>
          <c:idx val="2"/>
          <c:order val="3"/>
          <c:tx>
            <c:strRef>
              <c:f>'[1]Geleid. 20-10-20'!$J$16</c:f>
              <c:strCache>
                <c:ptCount val="1"/>
                <c:pt idx="0">
                  <c:v>DKMG03</c:v>
                </c:pt>
              </c:strCache>
            </c:strRef>
          </c:tx>
          <c:spPr>
            <a:ln w="19050" cap="rnd">
              <a:solidFill>
                <a:schemeClr val="accent3"/>
              </a:solidFill>
              <a:round/>
            </a:ln>
            <a:effectLst/>
          </c:spPr>
          <c:marker>
            <c:symbol val="none"/>
          </c:marker>
          <c:xVal>
            <c:numRef>
              <c:f>'Geleid. 20-10-20'!#REF!</c:f>
            </c:numRef>
          </c:xVal>
          <c:yVal>
            <c:numRef>
              <c:f>'[1]Geleid. 20-10-20'!$J$18:$J$1469</c:f>
              <c:numCache>
                <c:formatCode>General</c:formatCode>
                <c:ptCount val="1452"/>
                <c:pt idx="0">
                  <c:v>-0.01</c:v>
                </c:pt>
                <c:pt idx="1">
                  <c:v>-1.9983999999999998E-2</c:v>
                </c:pt>
                <c:pt idx="2">
                  <c:v>-2.9967000000000001E-2</c:v>
                </c:pt>
                <c:pt idx="3">
                  <c:v>-3.9951E-2</c:v>
                </c:pt>
                <c:pt idx="4">
                  <c:v>-4.9936000000000001E-2</c:v>
                </c:pt>
                <c:pt idx="5">
                  <c:v>-5.9920000000000001E-2</c:v>
                </c:pt>
                <c:pt idx="6">
                  <c:v>-6.9903999999999994E-2</c:v>
                </c:pt>
                <c:pt idx="7">
                  <c:v>-7.9889000000000002E-2</c:v>
                </c:pt>
                <c:pt idx="8">
                  <c:v>-8.9873999999999996E-2</c:v>
                </c:pt>
                <c:pt idx="9">
                  <c:v>-9.9859000000000003E-2</c:v>
                </c:pt>
                <c:pt idx="10">
                  <c:v>-0.10983999999999999</c:v>
                </c:pt>
                <c:pt idx="11">
                  <c:v>-0.11983000000000001</c:v>
                </c:pt>
                <c:pt idx="12">
                  <c:v>-0.12981000000000001</c:v>
                </c:pt>
                <c:pt idx="13">
                  <c:v>-0.13980000000000001</c:v>
                </c:pt>
                <c:pt idx="14">
                  <c:v>-0.14978</c:v>
                </c:pt>
                <c:pt idx="15">
                  <c:v>-0.15977</c:v>
                </c:pt>
                <c:pt idx="16">
                  <c:v>-0.16975000000000001</c:v>
                </c:pt>
                <c:pt idx="17">
                  <c:v>-0.17974000000000001</c:v>
                </c:pt>
                <c:pt idx="18">
                  <c:v>-0.18972</c:v>
                </c:pt>
                <c:pt idx="19">
                  <c:v>-0.19969999999999999</c:v>
                </c:pt>
                <c:pt idx="20">
                  <c:v>-0.20968000000000001</c:v>
                </c:pt>
                <c:pt idx="21">
                  <c:v>-0.21967</c:v>
                </c:pt>
                <c:pt idx="22">
                  <c:v>-0.22964999999999999</c:v>
                </c:pt>
                <c:pt idx="23">
                  <c:v>-0.23963999999999999</c:v>
                </c:pt>
                <c:pt idx="24">
                  <c:v>-0.24962000000000001</c:v>
                </c:pt>
                <c:pt idx="25">
                  <c:v>-0.2596</c:v>
                </c:pt>
                <c:pt idx="26">
                  <c:v>-0.26957999999999999</c:v>
                </c:pt>
                <c:pt idx="27">
                  <c:v>-0.27956999999999999</c:v>
                </c:pt>
                <c:pt idx="28">
                  <c:v>-0.28954999999999997</c:v>
                </c:pt>
                <c:pt idx="29">
                  <c:v>-0.29953999999999997</c:v>
                </c:pt>
                <c:pt idx="30">
                  <c:v>-0.30953000000000003</c:v>
                </c:pt>
                <c:pt idx="31">
                  <c:v>-0.31951000000000002</c:v>
                </c:pt>
                <c:pt idx="32">
                  <c:v>-0.32950000000000002</c:v>
                </c:pt>
                <c:pt idx="33">
                  <c:v>-0.33948</c:v>
                </c:pt>
                <c:pt idx="34">
                  <c:v>-0.34947</c:v>
                </c:pt>
                <c:pt idx="35">
                  <c:v>-0.35944999999999999</c:v>
                </c:pt>
                <c:pt idx="36">
                  <c:v>-0.36942999999999998</c:v>
                </c:pt>
                <c:pt idx="37">
                  <c:v>-0.37941000000000003</c:v>
                </c:pt>
                <c:pt idx="38">
                  <c:v>-0.38939000000000001</c:v>
                </c:pt>
                <c:pt idx="39">
                  <c:v>-0.39938000000000001</c:v>
                </c:pt>
                <c:pt idx="40">
                  <c:v>-0.40936</c:v>
                </c:pt>
                <c:pt idx="41">
                  <c:v>-0.41935</c:v>
                </c:pt>
                <c:pt idx="42">
                  <c:v>-0.42932999999999999</c:v>
                </c:pt>
                <c:pt idx="43">
                  <c:v>-0.43930999999999998</c:v>
                </c:pt>
                <c:pt idx="44">
                  <c:v>-0.44929999999999998</c:v>
                </c:pt>
                <c:pt idx="45">
                  <c:v>-0.45928000000000002</c:v>
                </c:pt>
                <c:pt idx="46">
                  <c:v>-0.46927000000000002</c:v>
                </c:pt>
                <c:pt idx="47">
                  <c:v>-0.47926000000000002</c:v>
                </c:pt>
                <c:pt idx="48">
                  <c:v>-0.48924000000000001</c:v>
                </c:pt>
                <c:pt idx="49">
                  <c:v>-0.49923000000000001</c:v>
                </c:pt>
                <c:pt idx="50">
                  <c:v>-0.50921000000000005</c:v>
                </c:pt>
                <c:pt idx="51">
                  <c:v>-0.51919999999999999</c:v>
                </c:pt>
                <c:pt idx="52">
                  <c:v>-0.52919000000000005</c:v>
                </c:pt>
                <c:pt idx="53">
                  <c:v>-0.53917000000000004</c:v>
                </c:pt>
                <c:pt idx="54">
                  <c:v>-0.54915999999999998</c:v>
                </c:pt>
                <c:pt idx="55">
                  <c:v>-0.55915000000000004</c:v>
                </c:pt>
                <c:pt idx="56">
                  <c:v>-0.56913000000000002</c:v>
                </c:pt>
                <c:pt idx="57">
                  <c:v>-0.57911999999999997</c:v>
                </c:pt>
                <c:pt idx="58">
                  <c:v>-0.58911000000000002</c:v>
                </c:pt>
                <c:pt idx="59">
                  <c:v>-0.59909000000000001</c:v>
                </c:pt>
                <c:pt idx="60">
                  <c:v>-0.60907999999999995</c:v>
                </c:pt>
                <c:pt idx="61">
                  <c:v>-0.61906000000000005</c:v>
                </c:pt>
                <c:pt idx="62">
                  <c:v>-0.62905</c:v>
                </c:pt>
                <c:pt idx="63">
                  <c:v>-0.63904000000000005</c:v>
                </c:pt>
                <c:pt idx="64">
                  <c:v>-0.64902000000000004</c:v>
                </c:pt>
                <c:pt idx="65">
                  <c:v>-0.65900999999999998</c:v>
                </c:pt>
                <c:pt idx="66">
                  <c:v>-0.66900000000000004</c:v>
                </c:pt>
                <c:pt idx="67">
                  <c:v>-0.67898000000000003</c:v>
                </c:pt>
                <c:pt idx="68">
                  <c:v>-0.68896999999999997</c:v>
                </c:pt>
                <c:pt idx="69">
                  <c:v>-0.69896000000000003</c:v>
                </c:pt>
                <c:pt idx="70">
                  <c:v>-0.70894000000000001</c:v>
                </c:pt>
                <c:pt idx="71">
                  <c:v>-0.71892999999999996</c:v>
                </c:pt>
                <c:pt idx="72">
                  <c:v>-0.72890999999999995</c:v>
                </c:pt>
                <c:pt idx="73">
                  <c:v>-0.7389</c:v>
                </c:pt>
                <c:pt idx="74">
                  <c:v>-0.74888999999999994</c:v>
                </c:pt>
                <c:pt idx="75">
                  <c:v>-0.75887000000000004</c:v>
                </c:pt>
                <c:pt idx="76">
                  <c:v>-0.76885999999999999</c:v>
                </c:pt>
                <c:pt idx="77">
                  <c:v>-0.77885000000000004</c:v>
                </c:pt>
                <c:pt idx="78">
                  <c:v>-0.78883999999999999</c:v>
                </c:pt>
                <c:pt idx="79">
                  <c:v>-0.79881999999999997</c:v>
                </c:pt>
                <c:pt idx="80">
                  <c:v>-0.80881000000000003</c:v>
                </c:pt>
                <c:pt idx="81">
                  <c:v>-0.81879999999999997</c:v>
                </c:pt>
                <c:pt idx="82">
                  <c:v>-0.82877999999999996</c:v>
                </c:pt>
                <c:pt idx="83">
                  <c:v>-0.83877000000000002</c:v>
                </c:pt>
                <c:pt idx="84">
                  <c:v>-0.84875999999999996</c:v>
                </c:pt>
                <c:pt idx="85">
                  <c:v>-0.85873999999999995</c:v>
                </c:pt>
                <c:pt idx="86">
                  <c:v>-0.86873</c:v>
                </c:pt>
                <c:pt idx="87">
                  <c:v>-0.87871999999999995</c:v>
                </c:pt>
                <c:pt idx="88">
                  <c:v>-0.88870000000000005</c:v>
                </c:pt>
                <c:pt idx="89">
                  <c:v>-0.89868999999999999</c:v>
                </c:pt>
                <c:pt idx="90">
                  <c:v>-0.90868000000000004</c:v>
                </c:pt>
                <c:pt idx="91">
                  <c:v>-0.91866999999999999</c:v>
                </c:pt>
                <c:pt idx="92">
                  <c:v>-0.92866000000000004</c:v>
                </c:pt>
                <c:pt idx="93">
                  <c:v>-0.93864000000000003</c:v>
                </c:pt>
                <c:pt idx="94">
                  <c:v>-0.94862999999999997</c:v>
                </c:pt>
                <c:pt idx="95">
                  <c:v>-0.95862000000000003</c:v>
                </c:pt>
                <c:pt idx="96">
                  <c:v>-0.96860999999999997</c:v>
                </c:pt>
                <c:pt idx="97">
                  <c:v>-0.97858999999999996</c:v>
                </c:pt>
                <c:pt idx="98">
                  <c:v>-0.98858000000000001</c:v>
                </c:pt>
                <c:pt idx="99">
                  <c:v>-0.99856999999999996</c:v>
                </c:pt>
                <c:pt idx="100">
                  <c:v>-1.0085999999999999</c:v>
                </c:pt>
                <c:pt idx="101">
                  <c:v>-1.0185</c:v>
                </c:pt>
                <c:pt idx="102">
                  <c:v>-1.0285</c:v>
                </c:pt>
                <c:pt idx="103">
                  <c:v>-1.0385</c:v>
                </c:pt>
                <c:pt idx="104">
                  <c:v>-1.0485</c:v>
                </c:pt>
                <c:pt idx="105">
                  <c:v>-1.0585</c:v>
                </c:pt>
                <c:pt idx="106">
                  <c:v>-1.0685</c:v>
                </c:pt>
                <c:pt idx="107">
                  <c:v>-1.0785</c:v>
                </c:pt>
                <c:pt idx="108">
                  <c:v>-1.0885</c:v>
                </c:pt>
                <c:pt idx="109">
                  <c:v>-1.0984</c:v>
                </c:pt>
                <c:pt idx="110">
                  <c:v>-1.1084000000000001</c:v>
                </c:pt>
                <c:pt idx="111">
                  <c:v>-1.1184000000000001</c:v>
                </c:pt>
                <c:pt idx="112">
                  <c:v>-1.1284000000000001</c:v>
                </c:pt>
                <c:pt idx="113">
                  <c:v>-1.1384000000000001</c:v>
                </c:pt>
                <c:pt idx="114">
                  <c:v>-1.1484000000000001</c:v>
                </c:pt>
                <c:pt idx="115">
                  <c:v>-1.1584000000000001</c:v>
                </c:pt>
                <c:pt idx="116">
                  <c:v>-1.1684000000000001</c:v>
                </c:pt>
                <c:pt idx="117">
                  <c:v>-1.1782999999999999</c:v>
                </c:pt>
                <c:pt idx="118">
                  <c:v>-1.1882999999999999</c:v>
                </c:pt>
                <c:pt idx="119">
                  <c:v>-1.1982999999999999</c:v>
                </c:pt>
                <c:pt idx="120">
                  <c:v>-1.2082999999999999</c:v>
                </c:pt>
                <c:pt idx="121">
                  <c:v>-1.2182999999999999</c:v>
                </c:pt>
                <c:pt idx="122">
                  <c:v>-1.2282999999999999</c:v>
                </c:pt>
                <c:pt idx="123">
                  <c:v>-1.2383</c:v>
                </c:pt>
                <c:pt idx="124">
                  <c:v>-1.2483</c:v>
                </c:pt>
                <c:pt idx="125">
                  <c:v>-1.2583</c:v>
                </c:pt>
                <c:pt idx="126">
                  <c:v>-1.2682</c:v>
                </c:pt>
                <c:pt idx="127">
                  <c:v>-1.2782</c:v>
                </c:pt>
                <c:pt idx="128">
                  <c:v>-1.2882</c:v>
                </c:pt>
                <c:pt idx="129">
                  <c:v>-1.2982</c:v>
                </c:pt>
                <c:pt idx="130">
                  <c:v>-1.3082</c:v>
                </c:pt>
                <c:pt idx="131">
                  <c:v>-1.3182</c:v>
                </c:pt>
                <c:pt idx="132">
                  <c:v>-1.3282</c:v>
                </c:pt>
                <c:pt idx="133">
                  <c:v>-1.3382000000000001</c:v>
                </c:pt>
                <c:pt idx="134">
                  <c:v>-1.3481000000000001</c:v>
                </c:pt>
                <c:pt idx="135">
                  <c:v>-1.3581000000000001</c:v>
                </c:pt>
                <c:pt idx="136">
                  <c:v>-1.3681000000000001</c:v>
                </c:pt>
                <c:pt idx="137">
                  <c:v>-1.3781000000000001</c:v>
                </c:pt>
                <c:pt idx="138">
                  <c:v>-1.3880999999999999</c:v>
                </c:pt>
                <c:pt idx="139">
                  <c:v>-1.3980999999999999</c:v>
                </c:pt>
                <c:pt idx="140">
                  <c:v>-1.4080999999999999</c:v>
                </c:pt>
                <c:pt idx="141">
                  <c:v>-1.4180999999999999</c:v>
                </c:pt>
                <c:pt idx="142">
                  <c:v>-1.4279999999999999</c:v>
                </c:pt>
                <c:pt idx="143">
                  <c:v>-1.4379999999999999</c:v>
                </c:pt>
                <c:pt idx="144">
                  <c:v>-1.448</c:v>
                </c:pt>
                <c:pt idx="145">
                  <c:v>-1.458</c:v>
                </c:pt>
                <c:pt idx="146">
                  <c:v>-1.468</c:v>
                </c:pt>
                <c:pt idx="147">
                  <c:v>-1.478</c:v>
                </c:pt>
                <c:pt idx="148">
                  <c:v>-1.488</c:v>
                </c:pt>
                <c:pt idx="149">
                  <c:v>-1.498</c:v>
                </c:pt>
                <c:pt idx="150">
                  <c:v>-1.508</c:v>
                </c:pt>
                <c:pt idx="151">
                  <c:v>-1.5179</c:v>
                </c:pt>
                <c:pt idx="152">
                  <c:v>-1.5279</c:v>
                </c:pt>
                <c:pt idx="153">
                  <c:v>-1.5379</c:v>
                </c:pt>
                <c:pt idx="154">
                  <c:v>-1.5479000000000001</c:v>
                </c:pt>
                <c:pt idx="155">
                  <c:v>-1.5579000000000001</c:v>
                </c:pt>
                <c:pt idx="156">
                  <c:v>-1.5679000000000001</c:v>
                </c:pt>
                <c:pt idx="157">
                  <c:v>-1.5779000000000001</c:v>
                </c:pt>
                <c:pt idx="158">
                  <c:v>-1.5879000000000001</c:v>
                </c:pt>
                <c:pt idx="159">
                  <c:v>-1.5979000000000001</c:v>
                </c:pt>
                <c:pt idx="160">
                  <c:v>-1.6077999999999999</c:v>
                </c:pt>
                <c:pt idx="161">
                  <c:v>-1.6177999999999999</c:v>
                </c:pt>
                <c:pt idx="162">
                  <c:v>-1.6277999999999999</c:v>
                </c:pt>
                <c:pt idx="163">
                  <c:v>-1.6377999999999999</c:v>
                </c:pt>
                <c:pt idx="164">
                  <c:v>-1.6477999999999999</c:v>
                </c:pt>
                <c:pt idx="165">
                  <c:v>-1.6577999999999999</c:v>
                </c:pt>
                <c:pt idx="166">
                  <c:v>-1.6677999999999999</c:v>
                </c:pt>
                <c:pt idx="167">
                  <c:v>-1.6778</c:v>
                </c:pt>
                <c:pt idx="168">
                  <c:v>-1.6878</c:v>
                </c:pt>
                <c:pt idx="169">
                  <c:v>-1.6977</c:v>
                </c:pt>
                <c:pt idx="170">
                  <c:v>-1.7077</c:v>
                </c:pt>
                <c:pt idx="171">
                  <c:v>-1.7177</c:v>
                </c:pt>
                <c:pt idx="172">
                  <c:v>-1.7277</c:v>
                </c:pt>
                <c:pt idx="173">
                  <c:v>-1.7377</c:v>
                </c:pt>
                <c:pt idx="174">
                  <c:v>-1.7477</c:v>
                </c:pt>
                <c:pt idx="175">
                  <c:v>-1.7577</c:v>
                </c:pt>
                <c:pt idx="176">
                  <c:v>-1.7677</c:v>
                </c:pt>
                <c:pt idx="177">
                  <c:v>-1.7777000000000001</c:v>
                </c:pt>
                <c:pt idx="178">
                  <c:v>-1.7877000000000001</c:v>
                </c:pt>
                <c:pt idx="179">
                  <c:v>-1.7976000000000001</c:v>
                </c:pt>
                <c:pt idx="180">
                  <c:v>-1.8076000000000001</c:v>
                </c:pt>
                <c:pt idx="181">
                  <c:v>-1.8176000000000001</c:v>
                </c:pt>
                <c:pt idx="182">
                  <c:v>-1.8275999999999999</c:v>
                </c:pt>
                <c:pt idx="183">
                  <c:v>-1.8375999999999999</c:v>
                </c:pt>
                <c:pt idx="184">
                  <c:v>-1.8475999999999999</c:v>
                </c:pt>
                <c:pt idx="185">
                  <c:v>-1.8575999999999999</c:v>
                </c:pt>
                <c:pt idx="186">
                  <c:v>-1.8675999999999999</c:v>
                </c:pt>
                <c:pt idx="187">
                  <c:v>-1.8775999999999999</c:v>
                </c:pt>
                <c:pt idx="188">
                  <c:v>-1.8875</c:v>
                </c:pt>
                <c:pt idx="189">
                  <c:v>-1.8975</c:v>
                </c:pt>
                <c:pt idx="190">
                  <c:v>-1.9075</c:v>
                </c:pt>
                <c:pt idx="191">
                  <c:v>-1.9175</c:v>
                </c:pt>
                <c:pt idx="192">
                  <c:v>-1.9275</c:v>
                </c:pt>
                <c:pt idx="193">
                  <c:v>-1.9375</c:v>
                </c:pt>
                <c:pt idx="194">
                  <c:v>-1.9475</c:v>
                </c:pt>
                <c:pt idx="195">
                  <c:v>-1.9575</c:v>
                </c:pt>
                <c:pt idx="196">
                  <c:v>-1.9675</c:v>
                </c:pt>
                <c:pt idx="197">
                  <c:v>-1.9775</c:v>
                </c:pt>
                <c:pt idx="198">
                  <c:v>-1.9875</c:v>
                </c:pt>
                <c:pt idx="199">
                  <c:v>-1.9974000000000001</c:v>
                </c:pt>
                <c:pt idx="200">
                  <c:v>-2.0074000000000001</c:v>
                </c:pt>
                <c:pt idx="201">
                  <c:v>-2.0173999999999999</c:v>
                </c:pt>
                <c:pt idx="202">
                  <c:v>-2.0274000000000001</c:v>
                </c:pt>
                <c:pt idx="203">
                  <c:v>-2.0373999999999999</c:v>
                </c:pt>
                <c:pt idx="204">
                  <c:v>-2.0474000000000001</c:v>
                </c:pt>
                <c:pt idx="205">
                  <c:v>-2.0573999999999999</c:v>
                </c:pt>
                <c:pt idx="206">
                  <c:v>-2.0674000000000001</c:v>
                </c:pt>
                <c:pt idx="207">
                  <c:v>-2.0773999999999999</c:v>
                </c:pt>
                <c:pt idx="208">
                  <c:v>-2.0874000000000001</c:v>
                </c:pt>
                <c:pt idx="209">
                  <c:v>-2.0973000000000002</c:v>
                </c:pt>
                <c:pt idx="210">
                  <c:v>-2.1073</c:v>
                </c:pt>
                <c:pt idx="211">
                  <c:v>-2.1173000000000002</c:v>
                </c:pt>
                <c:pt idx="212">
                  <c:v>-2.1273</c:v>
                </c:pt>
                <c:pt idx="213">
                  <c:v>-2.1373000000000002</c:v>
                </c:pt>
                <c:pt idx="214">
                  <c:v>-2.1473</c:v>
                </c:pt>
                <c:pt idx="215">
                  <c:v>-2.1573000000000002</c:v>
                </c:pt>
                <c:pt idx="216">
                  <c:v>-2.1673</c:v>
                </c:pt>
                <c:pt idx="217">
                  <c:v>-2.1772999999999998</c:v>
                </c:pt>
                <c:pt idx="218">
                  <c:v>-2.1873</c:v>
                </c:pt>
                <c:pt idx="219">
                  <c:v>-2.1972999999999998</c:v>
                </c:pt>
                <c:pt idx="220">
                  <c:v>-2.2071999999999998</c:v>
                </c:pt>
                <c:pt idx="221">
                  <c:v>-2.2172000000000001</c:v>
                </c:pt>
                <c:pt idx="222">
                  <c:v>-2.2271999999999998</c:v>
                </c:pt>
                <c:pt idx="223">
                  <c:v>-2.2372000000000001</c:v>
                </c:pt>
                <c:pt idx="224">
                  <c:v>-2.2471999999999999</c:v>
                </c:pt>
                <c:pt idx="225">
                  <c:v>-2.2572000000000001</c:v>
                </c:pt>
                <c:pt idx="226">
                  <c:v>-2.2671999999999999</c:v>
                </c:pt>
                <c:pt idx="227">
                  <c:v>-2.2772000000000001</c:v>
                </c:pt>
                <c:pt idx="228">
                  <c:v>-2.2871999999999999</c:v>
                </c:pt>
                <c:pt idx="229">
                  <c:v>-2.2972000000000001</c:v>
                </c:pt>
                <c:pt idx="230">
                  <c:v>-2.3071999999999999</c:v>
                </c:pt>
                <c:pt idx="231">
                  <c:v>-2.3170999999999999</c:v>
                </c:pt>
                <c:pt idx="232">
                  <c:v>-2.3271000000000002</c:v>
                </c:pt>
                <c:pt idx="233">
                  <c:v>-2.3371</c:v>
                </c:pt>
                <c:pt idx="234">
                  <c:v>-2.3471000000000002</c:v>
                </c:pt>
                <c:pt idx="235">
                  <c:v>-2.3571</c:v>
                </c:pt>
                <c:pt idx="236">
                  <c:v>-2.3671000000000002</c:v>
                </c:pt>
                <c:pt idx="237">
                  <c:v>-2.3771</c:v>
                </c:pt>
                <c:pt idx="238">
                  <c:v>-2.3871000000000002</c:v>
                </c:pt>
                <c:pt idx="239">
                  <c:v>-2.3971</c:v>
                </c:pt>
                <c:pt idx="240">
                  <c:v>-2.4070999999999998</c:v>
                </c:pt>
                <c:pt idx="241">
                  <c:v>-2.4171</c:v>
                </c:pt>
                <c:pt idx="242">
                  <c:v>-2.4270999999999998</c:v>
                </c:pt>
                <c:pt idx="243">
                  <c:v>-2.4369999999999998</c:v>
                </c:pt>
                <c:pt idx="244">
                  <c:v>-2.4470000000000001</c:v>
                </c:pt>
                <c:pt idx="245">
                  <c:v>-2.4569999999999999</c:v>
                </c:pt>
                <c:pt idx="246">
                  <c:v>-2.4670000000000001</c:v>
                </c:pt>
                <c:pt idx="247">
                  <c:v>-2.4769999999999999</c:v>
                </c:pt>
                <c:pt idx="248">
                  <c:v>-2.4870000000000001</c:v>
                </c:pt>
                <c:pt idx="249">
                  <c:v>-2.4969999999999999</c:v>
                </c:pt>
                <c:pt idx="250">
                  <c:v>-2.5070000000000001</c:v>
                </c:pt>
                <c:pt idx="251">
                  <c:v>-2.5169999999999999</c:v>
                </c:pt>
                <c:pt idx="252">
                  <c:v>-2.5270000000000001</c:v>
                </c:pt>
                <c:pt idx="253">
                  <c:v>-2.5369999999999999</c:v>
                </c:pt>
                <c:pt idx="254">
                  <c:v>-2.5468999999999999</c:v>
                </c:pt>
                <c:pt idx="255">
                  <c:v>-2.5569000000000002</c:v>
                </c:pt>
                <c:pt idx="256">
                  <c:v>-2.5669</c:v>
                </c:pt>
                <c:pt idx="257">
                  <c:v>-2.5769000000000002</c:v>
                </c:pt>
                <c:pt idx="258">
                  <c:v>-2.5869</c:v>
                </c:pt>
                <c:pt idx="259">
                  <c:v>-2.5969000000000002</c:v>
                </c:pt>
                <c:pt idx="260">
                  <c:v>-2.6069</c:v>
                </c:pt>
                <c:pt idx="261">
                  <c:v>-2.6168999999999998</c:v>
                </c:pt>
                <c:pt idx="262">
                  <c:v>-2.6269</c:v>
                </c:pt>
                <c:pt idx="263">
                  <c:v>-2.6368999999999998</c:v>
                </c:pt>
                <c:pt idx="264">
                  <c:v>-2.6469</c:v>
                </c:pt>
                <c:pt idx="265">
                  <c:v>-2.6568999999999998</c:v>
                </c:pt>
                <c:pt idx="266">
                  <c:v>-2.6667999999999998</c:v>
                </c:pt>
                <c:pt idx="267">
                  <c:v>-2.6768000000000001</c:v>
                </c:pt>
                <c:pt idx="268">
                  <c:v>-2.6867999999999999</c:v>
                </c:pt>
                <c:pt idx="269">
                  <c:v>-2.6968000000000001</c:v>
                </c:pt>
                <c:pt idx="270">
                  <c:v>-2.7067999999999999</c:v>
                </c:pt>
                <c:pt idx="271">
                  <c:v>-2.7168000000000001</c:v>
                </c:pt>
                <c:pt idx="272">
                  <c:v>-2.7267999999999999</c:v>
                </c:pt>
                <c:pt idx="273">
                  <c:v>-2.7368000000000001</c:v>
                </c:pt>
                <c:pt idx="274">
                  <c:v>-2.7467999999999999</c:v>
                </c:pt>
                <c:pt idx="275">
                  <c:v>-2.7568000000000001</c:v>
                </c:pt>
                <c:pt idx="276">
                  <c:v>-2.7667999999999999</c:v>
                </c:pt>
                <c:pt idx="277">
                  <c:v>-2.7766999999999999</c:v>
                </c:pt>
                <c:pt idx="278">
                  <c:v>-2.7867000000000002</c:v>
                </c:pt>
                <c:pt idx="279">
                  <c:v>-2.7967</c:v>
                </c:pt>
                <c:pt idx="280">
                  <c:v>-2.8067000000000002</c:v>
                </c:pt>
                <c:pt idx="281">
                  <c:v>-2.8167</c:v>
                </c:pt>
                <c:pt idx="282">
                  <c:v>-2.8267000000000002</c:v>
                </c:pt>
                <c:pt idx="283">
                  <c:v>-2.8367</c:v>
                </c:pt>
                <c:pt idx="284">
                  <c:v>-2.8466999999999998</c:v>
                </c:pt>
                <c:pt idx="285">
                  <c:v>-2.8567</c:v>
                </c:pt>
                <c:pt idx="286">
                  <c:v>-2.8666999999999998</c:v>
                </c:pt>
                <c:pt idx="287">
                  <c:v>-2.8767</c:v>
                </c:pt>
                <c:pt idx="288">
                  <c:v>-2.8866999999999998</c:v>
                </c:pt>
                <c:pt idx="289">
                  <c:v>-2.8965999999999998</c:v>
                </c:pt>
                <c:pt idx="290">
                  <c:v>-2.9066000000000001</c:v>
                </c:pt>
                <c:pt idx="291">
                  <c:v>-2.9165999999999999</c:v>
                </c:pt>
                <c:pt idx="292">
                  <c:v>-2.9266000000000001</c:v>
                </c:pt>
                <c:pt idx="293">
                  <c:v>-2.9365999999999999</c:v>
                </c:pt>
                <c:pt idx="294">
                  <c:v>-2.9466000000000001</c:v>
                </c:pt>
                <c:pt idx="295">
                  <c:v>-2.9565999999999999</c:v>
                </c:pt>
                <c:pt idx="296">
                  <c:v>-2.9666000000000001</c:v>
                </c:pt>
                <c:pt idx="297">
                  <c:v>-2.9765999999999999</c:v>
                </c:pt>
                <c:pt idx="298">
                  <c:v>-2.9866000000000001</c:v>
                </c:pt>
                <c:pt idx="299">
                  <c:v>-2.9965999999999999</c:v>
                </c:pt>
                <c:pt idx="300">
                  <c:v>-3.0065</c:v>
                </c:pt>
                <c:pt idx="301">
                  <c:v>-3.0165000000000002</c:v>
                </c:pt>
                <c:pt idx="302">
                  <c:v>-3.0265</c:v>
                </c:pt>
                <c:pt idx="303">
                  <c:v>-3.0365000000000002</c:v>
                </c:pt>
                <c:pt idx="304">
                  <c:v>-3.0465</c:v>
                </c:pt>
                <c:pt idx="305">
                  <c:v>-3.0565000000000002</c:v>
                </c:pt>
                <c:pt idx="306">
                  <c:v>-3.0665</c:v>
                </c:pt>
                <c:pt idx="307">
                  <c:v>-3.0764999999999998</c:v>
                </c:pt>
                <c:pt idx="308">
                  <c:v>-3.0865</c:v>
                </c:pt>
                <c:pt idx="309">
                  <c:v>-3.0964999999999998</c:v>
                </c:pt>
                <c:pt idx="310">
                  <c:v>-3.1065</c:v>
                </c:pt>
                <c:pt idx="311">
                  <c:v>-3.1164000000000001</c:v>
                </c:pt>
                <c:pt idx="312">
                  <c:v>-3.1263999999999998</c:v>
                </c:pt>
                <c:pt idx="313">
                  <c:v>-3.1364000000000001</c:v>
                </c:pt>
                <c:pt idx="314">
                  <c:v>-3.1463999999999999</c:v>
                </c:pt>
                <c:pt idx="315">
                  <c:v>-3.1564000000000001</c:v>
                </c:pt>
                <c:pt idx="316">
                  <c:v>-3.1663999999999999</c:v>
                </c:pt>
                <c:pt idx="317">
                  <c:v>-3.1764000000000001</c:v>
                </c:pt>
                <c:pt idx="318">
                  <c:v>-3.1863999999999999</c:v>
                </c:pt>
                <c:pt idx="319">
                  <c:v>-3.1964000000000001</c:v>
                </c:pt>
                <c:pt idx="320">
                  <c:v>-3.2063999999999999</c:v>
                </c:pt>
                <c:pt idx="321">
                  <c:v>-3.2164000000000001</c:v>
                </c:pt>
                <c:pt idx="322">
                  <c:v>-3.2263999999999999</c:v>
                </c:pt>
                <c:pt idx="323">
                  <c:v>-3.2363</c:v>
                </c:pt>
                <c:pt idx="324">
                  <c:v>-3.2463000000000002</c:v>
                </c:pt>
                <c:pt idx="325">
                  <c:v>-3.2563</c:v>
                </c:pt>
                <c:pt idx="326">
                  <c:v>-3.2663000000000002</c:v>
                </c:pt>
                <c:pt idx="327">
                  <c:v>-3.2763</c:v>
                </c:pt>
                <c:pt idx="328">
                  <c:v>-3.2863000000000002</c:v>
                </c:pt>
                <c:pt idx="329">
                  <c:v>-3.2963</c:v>
                </c:pt>
                <c:pt idx="330">
                  <c:v>-3.3062999999999998</c:v>
                </c:pt>
                <c:pt idx="331">
                  <c:v>-3.3163</c:v>
                </c:pt>
                <c:pt idx="332">
                  <c:v>-3.3262999999999998</c:v>
                </c:pt>
                <c:pt idx="333">
                  <c:v>-3.3363</c:v>
                </c:pt>
                <c:pt idx="334">
                  <c:v>-3.3462000000000001</c:v>
                </c:pt>
                <c:pt idx="335">
                  <c:v>-3.3561999999999999</c:v>
                </c:pt>
                <c:pt idx="336">
                  <c:v>-3.3662000000000001</c:v>
                </c:pt>
                <c:pt idx="337">
                  <c:v>-3.3761999999999999</c:v>
                </c:pt>
                <c:pt idx="338">
                  <c:v>-3.3862000000000001</c:v>
                </c:pt>
                <c:pt idx="339">
                  <c:v>-3.3961999999999999</c:v>
                </c:pt>
                <c:pt idx="340">
                  <c:v>-3.4062000000000001</c:v>
                </c:pt>
                <c:pt idx="341">
                  <c:v>-3.4161999999999999</c:v>
                </c:pt>
                <c:pt idx="342">
                  <c:v>-3.4262000000000001</c:v>
                </c:pt>
                <c:pt idx="343">
                  <c:v>-3.4361999999999999</c:v>
                </c:pt>
                <c:pt idx="344">
                  <c:v>-3.4462000000000002</c:v>
                </c:pt>
                <c:pt idx="345">
                  <c:v>-3.4561999999999999</c:v>
                </c:pt>
                <c:pt idx="346">
                  <c:v>-3.4662000000000002</c:v>
                </c:pt>
                <c:pt idx="347">
                  <c:v>-3.4762</c:v>
                </c:pt>
                <c:pt idx="348">
                  <c:v>-3.4861</c:v>
                </c:pt>
                <c:pt idx="349">
                  <c:v>-3.4961000000000002</c:v>
                </c:pt>
                <c:pt idx="350">
                  <c:v>-3.5061</c:v>
                </c:pt>
                <c:pt idx="351">
                  <c:v>-3.5160999999999998</c:v>
                </c:pt>
                <c:pt idx="352">
                  <c:v>-3.5261</c:v>
                </c:pt>
                <c:pt idx="353">
                  <c:v>-3.5360999999999998</c:v>
                </c:pt>
                <c:pt idx="354">
                  <c:v>-3.5461</c:v>
                </c:pt>
                <c:pt idx="355">
                  <c:v>-3.5560999999999998</c:v>
                </c:pt>
                <c:pt idx="356">
                  <c:v>-3.5661</c:v>
                </c:pt>
                <c:pt idx="357">
                  <c:v>-3.5760999999999998</c:v>
                </c:pt>
                <c:pt idx="358">
                  <c:v>-3.5861000000000001</c:v>
                </c:pt>
                <c:pt idx="359">
                  <c:v>-3.5960000000000001</c:v>
                </c:pt>
                <c:pt idx="360">
                  <c:v>-3.6059999999999999</c:v>
                </c:pt>
                <c:pt idx="361">
                  <c:v>-3.6160000000000001</c:v>
                </c:pt>
                <c:pt idx="362">
                  <c:v>-3.6259999999999999</c:v>
                </c:pt>
                <c:pt idx="363">
                  <c:v>-3.6360000000000001</c:v>
                </c:pt>
                <c:pt idx="364">
                  <c:v>-3.6459999999999999</c:v>
                </c:pt>
                <c:pt idx="365">
                  <c:v>-3.6560000000000001</c:v>
                </c:pt>
                <c:pt idx="366">
                  <c:v>-3.6659999999999999</c:v>
                </c:pt>
                <c:pt idx="367">
                  <c:v>-3.6760000000000002</c:v>
                </c:pt>
                <c:pt idx="368">
                  <c:v>-3.6859999999999999</c:v>
                </c:pt>
                <c:pt idx="369">
                  <c:v>-3.6960000000000002</c:v>
                </c:pt>
                <c:pt idx="370">
                  <c:v>-3.706</c:v>
                </c:pt>
                <c:pt idx="371">
                  <c:v>-3.7159</c:v>
                </c:pt>
                <c:pt idx="372">
                  <c:v>-3.7259000000000002</c:v>
                </c:pt>
                <c:pt idx="373">
                  <c:v>-3.7359</c:v>
                </c:pt>
                <c:pt idx="374">
                  <c:v>-3.7458999999999998</c:v>
                </c:pt>
                <c:pt idx="375">
                  <c:v>-3.7559</c:v>
                </c:pt>
                <c:pt idx="376">
                  <c:v>-3.7658999999999998</c:v>
                </c:pt>
                <c:pt idx="377">
                  <c:v>-3.7759</c:v>
                </c:pt>
                <c:pt idx="378">
                  <c:v>-3.7858999999999998</c:v>
                </c:pt>
                <c:pt idx="379">
                  <c:v>-3.7959000000000001</c:v>
                </c:pt>
                <c:pt idx="380">
                  <c:v>-3.8058999999999998</c:v>
                </c:pt>
                <c:pt idx="381">
                  <c:v>-3.8159000000000001</c:v>
                </c:pt>
                <c:pt idx="382">
                  <c:v>-3.8258000000000001</c:v>
                </c:pt>
                <c:pt idx="383">
                  <c:v>-3.8357999999999999</c:v>
                </c:pt>
                <c:pt idx="384">
                  <c:v>-3.8458000000000001</c:v>
                </c:pt>
                <c:pt idx="385">
                  <c:v>-3.8557999999999999</c:v>
                </c:pt>
                <c:pt idx="386">
                  <c:v>-3.8658000000000001</c:v>
                </c:pt>
                <c:pt idx="387">
                  <c:v>-3.8757999999999999</c:v>
                </c:pt>
                <c:pt idx="388">
                  <c:v>-3.8858000000000001</c:v>
                </c:pt>
                <c:pt idx="389">
                  <c:v>-3.8957999999999999</c:v>
                </c:pt>
                <c:pt idx="390">
                  <c:v>-3.9058000000000002</c:v>
                </c:pt>
                <c:pt idx="391">
                  <c:v>-3.9157999999999999</c:v>
                </c:pt>
                <c:pt idx="392">
                  <c:v>-3.9258000000000002</c:v>
                </c:pt>
                <c:pt idx="393">
                  <c:v>-3.9358</c:v>
                </c:pt>
                <c:pt idx="394">
                  <c:v>-3.9457</c:v>
                </c:pt>
                <c:pt idx="395">
                  <c:v>-3.9557000000000002</c:v>
                </c:pt>
                <c:pt idx="396">
                  <c:v>-3.9657</c:v>
                </c:pt>
                <c:pt idx="397">
                  <c:v>-3.9756999999999998</c:v>
                </c:pt>
                <c:pt idx="398">
                  <c:v>-3.9857</c:v>
                </c:pt>
                <c:pt idx="399">
                  <c:v>-3.9956999999999998</c:v>
                </c:pt>
                <c:pt idx="400">
                  <c:v>-4.0057</c:v>
                </c:pt>
                <c:pt idx="401">
                  <c:v>-4.0156999999999998</c:v>
                </c:pt>
                <c:pt idx="402">
                  <c:v>-4.0256999999999996</c:v>
                </c:pt>
                <c:pt idx="403">
                  <c:v>-4.0357000000000003</c:v>
                </c:pt>
                <c:pt idx="404">
                  <c:v>-4.0456000000000003</c:v>
                </c:pt>
                <c:pt idx="405">
                  <c:v>-4.0556000000000001</c:v>
                </c:pt>
                <c:pt idx="406">
                  <c:v>-4.0655999999999999</c:v>
                </c:pt>
                <c:pt idx="407">
                  <c:v>-4.0755999999999997</c:v>
                </c:pt>
                <c:pt idx="408">
                  <c:v>-4.0856000000000003</c:v>
                </c:pt>
                <c:pt idx="409">
                  <c:v>-4.0956000000000001</c:v>
                </c:pt>
                <c:pt idx="410">
                  <c:v>-4.1055999999999999</c:v>
                </c:pt>
                <c:pt idx="411">
                  <c:v>-4.1155999999999997</c:v>
                </c:pt>
                <c:pt idx="412">
                  <c:v>-4.1256000000000004</c:v>
                </c:pt>
                <c:pt idx="413">
                  <c:v>-4.1356000000000002</c:v>
                </c:pt>
                <c:pt idx="414">
                  <c:v>-4.1456</c:v>
                </c:pt>
                <c:pt idx="415">
                  <c:v>-4.1555</c:v>
                </c:pt>
                <c:pt idx="416">
                  <c:v>-4.1654999999999998</c:v>
                </c:pt>
                <c:pt idx="417">
                  <c:v>-4.1755000000000004</c:v>
                </c:pt>
                <c:pt idx="418">
                  <c:v>-4.1855000000000002</c:v>
                </c:pt>
                <c:pt idx="419">
                  <c:v>-4.1955</c:v>
                </c:pt>
                <c:pt idx="420">
                  <c:v>-4.2054999999999998</c:v>
                </c:pt>
                <c:pt idx="421">
                  <c:v>-4.2154999999999996</c:v>
                </c:pt>
                <c:pt idx="422">
                  <c:v>-4.2255000000000003</c:v>
                </c:pt>
                <c:pt idx="423">
                  <c:v>-4.2355</c:v>
                </c:pt>
                <c:pt idx="424">
                  <c:v>-4.2454999999999998</c:v>
                </c:pt>
                <c:pt idx="425">
                  <c:v>-4.2554999999999996</c:v>
                </c:pt>
                <c:pt idx="426">
                  <c:v>-4.2655000000000003</c:v>
                </c:pt>
                <c:pt idx="427">
                  <c:v>-4.2754000000000003</c:v>
                </c:pt>
                <c:pt idx="428">
                  <c:v>-4.2854000000000001</c:v>
                </c:pt>
                <c:pt idx="429">
                  <c:v>-4.2953999999999999</c:v>
                </c:pt>
                <c:pt idx="430">
                  <c:v>-4.3053999999999997</c:v>
                </c:pt>
                <c:pt idx="431">
                  <c:v>-4.3154000000000003</c:v>
                </c:pt>
                <c:pt idx="432">
                  <c:v>-4.3254000000000001</c:v>
                </c:pt>
                <c:pt idx="433">
                  <c:v>-4.3353999999999999</c:v>
                </c:pt>
                <c:pt idx="434">
                  <c:v>-4.3453999999999997</c:v>
                </c:pt>
                <c:pt idx="435">
                  <c:v>-4.3554000000000004</c:v>
                </c:pt>
                <c:pt idx="436">
                  <c:v>-4.3654000000000002</c:v>
                </c:pt>
                <c:pt idx="437">
                  <c:v>-4.3754</c:v>
                </c:pt>
                <c:pt idx="438">
                  <c:v>-4.3853</c:v>
                </c:pt>
                <c:pt idx="439">
                  <c:v>-4.3952999999999998</c:v>
                </c:pt>
                <c:pt idx="440">
                  <c:v>-4.4053000000000004</c:v>
                </c:pt>
                <c:pt idx="441">
                  <c:v>-4.4153000000000002</c:v>
                </c:pt>
                <c:pt idx="442">
                  <c:v>-4.4253</c:v>
                </c:pt>
                <c:pt idx="443">
                  <c:v>-4.4352999999999998</c:v>
                </c:pt>
                <c:pt idx="444">
                  <c:v>-4.4452999999999996</c:v>
                </c:pt>
                <c:pt idx="445">
                  <c:v>-4.4553000000000003</c:v>
                </c:pt>
                <c:pt idx="446">
                  <c:v>-4.4653</c:v>
                </c:pt>
                <c:pt idx="447">
                  <c:v>-4.4752999999999998</c:v>
                </c:pt>
                <c:pt idx="448">
                  <c:v>-4.4852999999999996</c:v>
                </c:pt>
                <c:pt idx="449">
                  <c:v>-4.4953000000000003</c:v>
                </c:pt>
                <c:pt idx="450">
                  <c:v>-4.5053000000000001</c:v>
                </c:pt>
                <c:pt idx="451">
                  <c:v>-4.5152000000000001</c:v>
                </c:pt>
                <c:pt idx="452">
                  <c:v>-4.5251999999999999</c:v>
                </c:pt>
                <c:pt idx="453">
                  <c:v>-4.5351999999999997</c:v>
                </c:pt>
                <c:pt idx="454">
                  <c:v>-4.5452000000000004</c:v>
                </c:pt>
                <c:pt idx="455">
                  <c:v>-4.5552000000000001</c:v>
                </c:pt>
                <c:pt idx="456">
                  <c:v>-4.5651999999999999</c:v>
                </c:pt>
                <c:pt idx="457">
                  <c:v>-4.5751999999999997</c:v>
                </c:pt>
                <c:pt idx="458">
                  <c:v>-4.5852000000000004</c:v>
                </c:pt>
                <c:pt idx="459">
                  <c:v>-4.5952000000000002</c:v>
                </c:pt>
                <c:pt idx="460">
                  <c:v>-4.6052</c:v>
                </c:pt>
                <c:pt idx="461">
                  <c:v>-4.6151999999999997</c:v>
                </c:pt>
                <c:pt idx="462">
                  <c:v>-4.6252000000000004</c:v>
                </c:pt>
                <c:pt idx="463">
                  <c:v>-4.6352000000000002</c:v>
                </c:pt>
                <c:pt idx="464">
                  <c:v>-4.6451000000000002</c:v>
                </c:pt>
                <c:pt idx="465">
                  <c:v>-4.6551</c:v>
                </c:pt>
                <c:pt idx="466">
                  <c:v>-4.6650999999999998</c:v>
                </c:pt>
                <c:pt idx="467">
                  <c:v>-4.6750999999999996</c:v>
                </c:pt>
                <c:pt idx="468">
                  <c:v>-4.6851000000000003</c:v>
                </c:pt>
                <c:pt idx="469">
                  <c:v>-4.6951000000000001</c:v>
                </c:pt>
                <c:pt idx="470">
                  <c:v>-4.7050999999999998</c:v>
                </c:pt>
                <c:pt idx="471">
                  <c:v>-4.7150999999999996</c:v>
                </c:pt>
                <c:pt idx="472">
                  <c:v>-4.7251000000000003</c:v>
                </c:pt>
                <c:pt idx="473">
                  <c:v>-4.7351000000000001</c:v>
                </c:pt>
                <c:pt idx="474">
                  <c:v>-4.7450999999999999</c:v>
                </c:pt>
                <c:pt idx="475">
                  <c:v>-4.7550999999999997</c:v>
                </c:pt>
                <c:pt idx="476">
                  <c:v>-4.7651000000000003</c:v>
                </c:pt>
                <c:pt idx="477">
                  <c:v>-4.7750000000000004</c:v>
                </c:pt>
                <c:pt idx="478">
                  <c:v>-4.7850000000000001</c:v>
                </c:pt>
                <c:pt idx="479">
                  <c:v>-4.7949999999999999</c:v>
                </c:pt>
                <c:pt idx="480">
                  <c:v>-4.8049999999999997</c:v>
                </c:pt>
                <c:pt idx="481">
                  <c:v>-4.8150000000000004</c:v>
                </c:pt>
                <c:pt idx="482">
                  <c:v>-4.8250000000000002</c:v>
                </c:pt>
                <c:pt idx="483">
                  <c:v>-4.835</c:v>
                </c:pt>
                <c:pt idx="484">
                  <c:v>-4.8449999999999998</c:v>
                </c:pt>
                <c:pt idx="485">
                  <c:v>-4.8550000000000004</c:v>
                </c:pt>
                <c:pt idx="486">
                  <c:v>-4.8650000000000002</c:v>
                </c:pt>
                <c:pt idx="487">
                  <c:v>-4.875</c:v>
                </c:pt>
                <c:pt idx="488">
                  <c:v>-4.8849999999999998</c:v>
                </c:pt>
                <c:pt idx="489">
                  <c:v>-4.8949999999999996</c:v>
                </c:pt>
                <c:pt idx="490">
                  <c:v>-4.9048999999999996</c:v>
                </c:pt>
                <c:pt idx="491">
                  <c:v>-4.9149000000000003</c:v>
                </c:pt>
                <c:pt idx="492">
                  <c:v>-4.9249000000000001</c:v>
                </c:pt>
                <c:pt idx="493">
                  <c:v>-4.9348999999999998</c:v>
                </c:pt>
                <c:pt idx="494">
                  <c:v>-4.9448999999999996</c:v>
                </c:pt>
                <c:pt idx="495">
                  <c:v>-4.9549000000000003</c:v>
                </c:pt>
                <c:pt idx="496">
                  <c:v>-4.9649000000000001</c:v>
                </c:pt>
                <c:pt idx="497">
                  <c:v>-4.9748999999999999</c:v>
                </c:pt>
                <c:pt idx="498">
                  <c:v>-4.9848999999999997</c:v>
                </c:pt>
                <c:pt idx="499">
                  <c:v>-4.9949000000000003</c:v>
                </c:pt>
                <c:pt idx="500">
                  <c:v>-5.0049000000000001</c:v>
                </c:pt>
                <c:pt idx="501">
                  <c:v>-5.0148999999999999</c:v>
                </c:pt>
                <c:pt idx="502">
                  <c:v>-5.0248999999999997</c:v>
                </c:pt>
                <c:pt idx="503">
                  <c:v>-5.0349000000000004</c:v>
                </c:pt>
                <c:pt idx="504">
                  <c:v>-5.0448000000000004</c:v>
                </c:pt>
                <c:pt idx="505">
                  <c:v>-5.0548000000000002</c:v>
                </c:pt>
                <c:pt idx="506">
                  <c:v>-5.0648</c:v>
                </c:pt>
                <c:pt idx="507">
                  <c:v>-5.0747999999999998</c:v>
                </c:pt>
                <c:pt idx="508">
                  <c:v>-5.0848000000000004</c:v>
                </c:pt>
                <c:pt idx="509">
                  <c:v>-5.0948000000000002</c:v>
                </c:pt>
                <c:pt idx="510">
                  <c:v>-5.1048</c:v>
                </c:pt>
                <c:pt idx="511">
                  <c:v>-5.1147999999999998</c:v>
                </c:pt>
                <c:pt idx="512">
                  <c:v>-5.1247999999999996</c:v>
                </c:pt>
                <c:pt idx="513">
                  <c:v>-5.1348000000000003</c:v>
                </c:pt>
                <c:pt idx="514">
                  <c:v>-5.1448</c:v>
                </c:pt>
                <c:pt idx="515">
                  <c:v>-5.1547999999999998</c:v>
                </c:pt>
                <c:pt idx="516">
                  <c:v>-5.1647999999999996</c:v>
                </c:pt>
                <c:pt idx="517">
                  <c:v>-5.1746999999999996</c:v>
                </c:pt>
                <c:pt idx="518">
                  <c:v>-5.1847000000000003</c:v>
                </c:pt>
                <c:pt idx="519">
                  <c:v>-5.1947000000000001</c:v>
                </c:pt>
                <c:pt idx="520">
                  <c:v>-5.2046999999999999</c:v>
                </c:pt>
                <c:pt idx="521">
                  <c:v>-5.2146999999999997</c:v>
                </c:pt>
                <c:pt idx="522">
                  <c:v>-5.2247000000000003</c:v>
                </c:pt>
                <c:pt idx="523">
                  <c:v>-5.2347000000000001</c:v>
                </c:pt>
                <c:pt idx="524">
                  <c:v>-5.2446999999999999</c:v>
                </c:pt>
                <c:pt idx="525">
                  <c:v>-5.2546999999999997</c:v>
                </c:pt>
                <c:pt idx="526">
                  <c:v>-5.2647000000000004</c:v>
                </c:pt>
                <c:pt idx="527">
                  <c:v>-5.2747000000000002</c:v>
                </c:pt>
                <c:pt idx="528">
                  <c:v>-5.2847</c:v>
                </c:pt>
                <c:pt idx="529">
                  <c:v>-5.2946999999999997</c:v>
                </c:pt>
                <c:pt idx="530">
                  <c:v>-5.3047000000000004</c:v>
                </c:pt>
                <c:pt idx="531">
                  <c:v>-5.3147000000000002</c:v>
                </c:pt>
                <c:pt idx="532">
                  <c:v>-5.3246000000000002</c:v>
                </c:pt>
                <c:pt idx="533">
                  <c:v>-5.3346</c:v>
                </c:pt>
                <c:pt idx="534">
                  <c:v>-5.3445999999999998</c:v>
                </c:pt>
                <c:pt idx="535">
                  <c:v>-5.3545999999999996</c:v>
                </c:pt>
                <c:pt idx="536">
                  <c:v>-5.3646000000000003</c:v>
                </c:pt>
                <c:pt idx="537">
                  <c:v>-5.3746</c:v>
                </c:pt>
                <c:pt idx="538">
                  <c:v>-5.3845999999999998</c:v>
                </c:pt>
                <c:pt idx="539">
                  <c:v>-5.3945999999999996</c:v>
                </c:pt>
                <c:pt idx="540">
                  <c:v>-5.4046000000000003</c:v>
                </c:pt>
                <c:pt idx="541">
                  <c:v>-5.4146000000000001</c:v>
                </c:pt>
                <c:pt idx="542">
                  <c:v>-5.4245999999999999</c:v>
                </c:pt>
                <c:pt idx="543">
                  <c:v>-5.4345999999999997</c:v>
                </c:pt>
                <c:pt idx="544">
                  <c:v>-5.4446000000000003</c:v>
                </c:pt>
                <c:pt idx="545">
                  <c:v>-5.4546000000000001</c:v>
                </c:pt>
                <c:pt idx="546">
                  <c:v>-5.4645999999999999</c:v>
                </c:pt>
                <c:pt idx="547">
                  <c:v>-5.4744999999999999</c:v>
                </c:pt>
                <c:pt idx="548">
                  <c:v>-5.4844999999999997</c:v>
                </c:pt>
                <c:pt idx="549">
                  <c:v>-5.4945000000000004</c:v>
                </c:pt>
                <c:pt idx="550">
                  <c:v>-5.5045000000000002</c:v>
                </c:pt>
                <c:pt idx="551">
                  <c:v>-5.5145</c:v>
                </c:pt>
                <c:pt idx="552">
                  <c:v>-5.5244999999999997</c:v>
                </c:pt>
                <c:pt idx="553">
                  <c:v>-5.5345000000000004</c:v>
                </c:pt>
                <c:pt idx="554">
                  <c:v>-5.5445000000000002</c:v>
                </c:pt>
                <c:pt idx="555">
                  <c:v>-5.5545</c:v>
                </c:pt>
                <c:pt idx="556">
                  <c:v>-5.5644999999999998</c:v>
                </c:pt>
                <c:pt idx="557">
                  <c:v>-5.5744999999999996</c:v>
                </c:pt>
                <c:pt idx="558">
                  <c:v>-5.5845000000000002</c:v>
                </c:pt>
                <c:pt idx="559">
                  <c:v>-5.5945</c:v>
                </c:pt>
                <c:pt idx="560">
                  <c:v>-5.6044999999999998</c:v>
                </c:pt>
                <c:pt idx="561">
                  <c:v>-5.6144999999999996</c:v>
                </c:pt>
                <c:pt idx="562">
                  <c:v>-5.6245000000000003</c:v>
                </c:pt>
                <c:pt idx="563">
                  <c:v>-5.6344000000000003</c:v>
                </c:pt>
                <c:pt idx="564">
                  <c:v>-5.6444000000000001</c:v>
                </c:pt>
                <c:pt idx="565">
                  <c:v>-5.6543999999999999</c:v>
                </c:pt>
                <c:pt idx="566">
                  <c:v>-5.6643999999999997</c:v>
                </c:pt>
                <c:pt idx="567">
                  <c:v>-5.6744000000000003</c:v>
                </c:pt>
                <c:pt idx="568">
                  <c:v>-5.6844000000000001</c:v>
                </c:pt>
                <c:pt idx="569">
                  <c:v>-5.6943999999999999</c:v>
                </c:pt>
                <c:pt idx="570">
                  <c:v>-5.7043999999999997</c:v>
                </c:pt>
                <c:pt idx="571">
                  <c:v>-5.7144000000000004</c:v>
                </c:pt>
                <c:pt idx="572">
                  <c:v>-5.7244000000000002</c:v>
                </c:pt>
                <c:pt idx="573">
                  <c:v>-5.7343999999999999</c:v>
                </c:pt>
                <c:pt idx="574">
                  <c:v>-5.7443999999999997</c:v>
                </c:pt>
                <c:pt idx="575">
                  <c:v>-5.7544000000000004</c:v>
                </c:pt>
                <c:pt idx="576">
                  <c:v>-5.7644000000000002</c:v>
                </c:pt>
                <c:pt idx="577">
                  <c:v>-5.7744</c:v>
                </c:pt>
                <c:pt idx="578">
                  <c:v>-5.7843999999999998</c:v>
                </c:pt>
                <c:pt idx="579">
                  <c:v>-5.7944000000000004</c:v>
                </c:pt>
                <c:pt idx="580">
                  <c:v>-5.8042999999999996</c:v>
                </c:pt>
                <c:pt idx="581">
                  <c:v>-5.8143000000000002</c:v>
                </c:pt>
                <c:pt idx="582">
                  <c:v>-5.8243</c:v>
                </c:pt>
                <c:pt idx="583">
                  <c:v>-5.8342999999999998</c:v>
                </c:pt>
                <c:pt idx="584">
                  <c:v>-5.8442999999999996</c:v>
                </c:pt>
                <c:pt idx="585">
                  <c:v>-5.8543000000000003</c:v>
                </c:pt>
                <c:pt idx="586">
                  <c:v>-5.8643000000000001</c:v>
                </c:pt>
                <c:pt idx="587">
                  <c:v>-5.8742999999999999</c:v>
                </c:pt>
                <c:pt idx="588">
                  <c:v>-5.8842999999999996</c:v>
                </c:pt>
                <c:pt idx="589">
                  <c:v>-5.8943000000000003</c:v>
                </c:pt>
                <c:pt idx="590">
                  <c:v>-5.9043000000000001</c:v>
                </c:pt>
                <c:pt idx="591">
                  <c:v>-5.9142999999999999</c:v>
                </c:pt>
                <c:pt idx="592">
                  <c:v>-5.9242999999999997</c:v>
                </c:pt>
                <c:pt idx="593">
                  <c:v>-5.9343000000000004</c:v>
                </c:pt>
                <c:pt idx="594">
                  <c:v>-5.9443000000000001</c:v>
                </c:pt>
                <c:pt idx="595">
                  <c:v>-5.9542999999999999</c:v>
                </c:pt>
                <c:pt idx="596">
                  <c:v>-5.9641999999999999</c:v>
                </c:pt>
                <c:pt idx="597">
                  <c:v>-5.9741999999999997</c:v>
                </c:pt>
                <c:pt idx="598">
                  <c:v>-5.9842000000000004</c:v>
                </c:pt>
                <c:pt idx="599">
                  <c:v>-5.9942000000000002</c:v>
                </c:pt>
                <c:pt idx="600">
                  <c:v>-6.0042</c:v>
                </c:pt>
                <c:pt idx="601">
                  <c:v>-6.0141999999999998</c:v>
                </c:pt>
                <c:pt idx="602">
                  <c:v>-6.0242000000000004</c:v>
                </c:pt>
                <c:pt idx="603">
                  <c:v>-6.0342000000000002</c:v>
                </c:pt>
                <c:pt idx="604">
                  <c:v>-6.0442</c:v>
                </c:pt>
                <c:pt idx="605">
                  <c:v>-6.0541999999999998</c:v>
                </c:pt>
                <c:pt idx="606">
                  <c:v>-6.0641999999999996</c:v>
                </c:pt>
                <c:pt idx="607">
                  <c:v>-6.0742000000000003</c:v>
                </c:pt>
                <c:pt idx="608">
                  <c:v>-6.0842000000000001</c:v>
                </c:pt>
                <c:pt idx="609">
                  <c:v>-6.0941999999999998</c:v>
                </c:pt>
                <c:pt idx="610">
                  <c:v>-6.1041999999999996</c:v>
                </c:pt>
                <c:pt idx="611">
                  <c:v>-6.1142000000000003</c:v>
                </c:pt>
                <c:pt idx="612">
                  <c:v>-6.1242000000000001</c:v>
                </c:pt>
                <c:pt idx="613">
                  <c:v>-6.1341000000000001</c:v>
                </c:pt>
                <c:pt idx="614">
                  <c:v>-6.1440999999999999</c:v>
                </c:pt>
                <c:pt idx="615">
                  <c:v>-6.1540999999999997</c:v>
                </c:pt>
                <c:pt idx="616">
                  <c:v>-6.1641000000000004</c:v>
                </c:pt>
                <c:pt idx="617">
                  <c:v>-6.1741000000000001</c:v>
                </c:pt>
                <c:pt idx="618">
                  <c:v>-6.1840999999999999</c:v>
                </c:pt>
                <c:pt idx="619">
                  <c:v>-6.1940999999999997</c:v>
                </c:pt>
                <c:pt idx="620">
                  <c:v>-6.2041000000000004</c:v>
                </c:pt>
                <c:pt idx="621">
                  <c:v>-6.2141000000000002</c:v>
                </c:pt>
                <c:pt idx="622">
                  <c:v>-6.2241</c:v>
                </c:pt>
                <c:pt idx="623">
                  <c:v>-6.2340999999999998</c:v>
                </c:pt>
                <c:pt idx="624">
                  <c:v>-6.2441000000000004</c:v>
                </c:pt>
                <c:pt idx="625">
                  <c:v>-6.2541000000000002</c:v>
                </c:pt>
                <c:pt idx="626">
                  <c:v>-6.2641</c:v>
                </c:pt>
                <c:pt idx="627">
                  <c:v>-6.2740999999999998</c:v>
                </c:pt>
                <c:pt idx="628">
                  <c:v>-6.2840999999999996</c:v>
                </c:pt>
                <c:pt idx="629">
                  <c:v>-6.2939999999999996</c:v>
                </c:pt>
                <c:pt idx="630">
                  <c:v>-6.3040000000000003</c:v>
                </c:pt>
                <c:pt idx="631">
                  <c:v>-6.3140000000000001</c:v>
                </c:pt>
                <c:pt idx="632">
                  <c:v>-6.3239999999999998</c:v>
                </c:pt>
                <c:pt idx="633">
                  <c:v>-6.3339999999999996</c:v>
                </c:pt>
                <c:pt idx="634">
                  <c:v>-6.3440000000000003</c:v>
                </c:pt>
                <c:pt idx="635">
                  <c:v>-6.3540000000000001</c:v>
                </c:pt>
                <c:pt idx="636">
                  <c:v>-6.3639999999999999</c:v>
                </c:pt>
                <c:pt idx="637">
                  <c:v>-6.3739999999999997</c:v>
                </c:pt>
                <c:pt idx="638">
                  <c:v>-6.3840000000000003</c:v>
                </c:pt>
                <c:pt idx="639">
                  <c:v>-6.3940000000000001</c:v>
                </c:pt>
                <c:pt idx="640">
                  <c:v>-6.4039999999999999</c:v>
                </c:pt>
                <c:pt idx="641">
                  <c:v>-6.4139999999999997</c:v>
                </c:pt>
                <c:pt idx="642">
                  <c:v>-6.4240000000000004</c:v>
                </c:pt>
                <c:pt idx="643">
                  <c:v>-6.4340000000000002</c:v>
                </c:pt>
                <c:pt idx="644">
                  <c:v>-6.444</c:v>
                </c:pt>
                <c:pt idx="645">
                  <c:v>-6.4539</c:v>
                </c:pt>
                <c:pt idx="646">
                  <c:v>-6.4638999999999998</c:v>
                </c:pt>
                <c:pt idx="647">
                  <c:v>-6.4739000000000004</c:v>
                </c:pt>
                <c:pt idx="648">
                  <c:v>-6.4839000000000002</c:v>
                </c:pt>
                <c:pt idx="649">
                  <c:v>-6.4939</c:v>
                </c:pt>
                <c:pt idx="650">
                  <c:v>-6.5038999999999998</c:v>
                </c:pt>
                <c:pt idx="651">
                  <c:v>-6.5138999999999996</c:v>
                </c:pt>
                <c:pt idx="652">
                  <c:v>-6.5239000000000003</c:v>
                </c:pt>
                <c:pt idx="653">
                  <c:v>-6.5339</c:v>
                </c:pt>
                <c:pt idx="654">
                  <c:v>-6.5438999999999998</c:v>
                </c:pt>
                <c:pt idx="655">
                  <c:v>-6.5538999999999996</c:v>
                </c:pt>
                <c:pt idx="656">
                  <c:v>-6.5639000000000003</c:v>
                </c:pt>
                <c:pt idx="657">
                  <c:v>-6.5739000000000001</c:v>
                </c:pt>
                <c:pt idx="658">
                  <c:v>-6.5838999999999999</c:v>
                </c:pt>
                <c:pt idx="659">
                  <c:v>-6.5938999999999997</c:v>
                </c:pt>
                <c:pt idx="660">
                  <c:v>-6.6039000000000003</c:v>
                </c:pt>
                <c:pt idx="661">
                  <c:v>-6.6139000000000001</c:v>
                </c:pt>
                <c:pt idx="662">
                  <c:v>-6.6238000000000001</c:v>
                </c:pt>
                <c:pt idx="663">
                  <c:v>-6.6337999999999999</c:v>
                </c:pt>
                <c:pt idx="664">
                  <c:v>-6.6437999999999997</c:v>
                </c:pt>
                <c:pt idx="665">
                  <c:v>-6.6538000000000004</c:v>
                </c:pt>
                <c:pt idx="666">
                  <c:v>-6.6638000000000002</c:v>
                </c:pt>
                <c:pt idx="667">
                  <c:v>-6.6738</c:v>
                </c:pt>
                <c:pt idx="668">
                  <c:v>-6.6837999999999997</c:v>
                </c:pt>
                <c:pt idx="669">
                  <c:v>-6.6938000000000004</c:v>
                </c:pt>
                <c:pt idx="670">
                  <c:v>-6.7038000000000002</c:v>
                </c:pt>
                <c:pt idx="671">
                  <c:v>-6.7138</c:v>
                </c:pt>
                <c:pt idx="672">
                  <c:v>-6.7237999999999998</c:v>
                </c:pt>
                <c:pt idx="673">
                  <c:v>-6.7337999999999996</c:v>
                </c:pt>
                <c:pt idx="674">
                  <c:v>-6.7438000000000002</c:v>
                </c:pt>
                <c:pt idx="675">
                  <c:v>-6.7538</c:v>
                </c:pt>
                <c:pt idx="676">
                  <c:v>-6.7637999999999998</c:v>
                </c:pt>
                <c:pt idx="677">
                  <c:v>-6.7737999999999996</c:v>
                </c:pt>
                <c:pt idx="678">
                  <c:v>-6.7836999999999996</c:v>
                </c:pt>
                <c:pt idx="679">
                  <c:v>-6.7937000000000003</c:v>
                </c:pt>
                <c:pt idx="680">
                  <c:v>-6.8037000000000001</c:v>
                </c:pt>
                <c:pt idx="681">
                  <c:v>-6.8136999999999999</c:v>
                </c:pt>
                <c:pt idx="682">
                  <c:v>-6.8236999999999997</c:v>
                </c:pt>
                <c:pt idx="683">
                  <c:v>-6.8337000000000003</c:v>
                </c:pt>
                <c:pt idx="684">
                  <c:v>-6.8437000000000001</c:v>
                </c:pt>
                <c:pt idx="685">
                  <c:v>-6.8536999999999999</c:v>
                </c:pt>
                <c:pt idx="686">
                  <c:v>-6.8636999999999997</c:v>
                </c:pt>
                <c:pt idx="687">
                  <c:v>-6.8737000000000004</c:v>
                </c:pt>
                <c:pt idx="688">
                  <c:v>-6.8837000000000002</c:v>
                </c:pt>
                <c:pt idx="689">
                  <c:v>-6.8936999999999999</c:v>
                </c:pt>
                <c:pt idx="690">
                  <c:v>-6.9036999999999997</c:v>
                </c:pt>
                <c:pt idx="691">
                  <c:v>-6.9137000000000004</c:v>
                </c:pt>
                <c:pt idx="692">
                  <c:v>-6.9237000000000002</c:v>
                </c:pt>
                <c:pt idx="693">
                  <c:v>-6.9337</c:v>
                </c:pt>
                <c:pt idx="694">
                  <c:v>-6.9436999999999998</c:v>
                </c:pt>
                <c:pt idx="695">
                  <c:v>-6.9535999999999998</c:v>
                </c:pt>
                <c:pt idx="696">
                  <c:v>-6.9635999999999996</c:v>
                </c:pt>
                <c:pt idx="697">
                  <c:v>-6.9736000000000002</c:v>
                </c:pt>
                <c:pt idx="698">
                  <c:v>-6.9836</c:v>
                </c:pt>
                <c:pt idx="699">
                  <c:v>-6.9935999999999998</c:v>
                </c:pt>
                <c:pt idx="700">
                  <c:v>-7.0035999999999996</c:v>
                </c:pt>
                <c:pt idx="701">
                  <c:v>-7.0136000000000003</c:v>
                </c:pt>
                <c:pt idx="702">
                  <c:v>-7.0236000000000001</c:v>
                </c:pt>
                <c:pt idx="703">
                  <c:v>-7.0335999999999999</c:v>
                </c:pt>
                <c:pt idx="704">
                  <c:v>-7.0435999999999996</c:v>
                </c:pt>
                <c:pt idx="705">
                  <c:v>-7.0536000000000003</c:v>
                </c:pt>
                <c:pt idx="706">
                  <c:v>-7.0636000000000001</c:v>
                </c:pt>
                <c:pt idx="707">
                  <c:v>-7.0735999999999999</c:v>
                </c:pt>
                <c:pt idx="708">
                  <c:v>-7.0835999999999997</c:v>
                </c:pt>
                <c:pt idx="709">
                  <c:v>-7.0936000000000003</c:v>
                </c:pt>
                <c:pt idx="710">
                  <c:v>-7.1036000000000001</c:v>
                </c:pt>
                <c:pt idx="711">
                  <c:v>-7.1135999999999999</c:v>
                </c:pt>
                <c:pt idx="712">
                  <c:v>-7.1234999999999999</c:v>
                </c:pt>
                <c:pt idx="713">
                  <c:v>-7.1334999999999997</c:v>
                </c:pt>
                <c:pt idx="714">
                  <c:v>-7.1435000000000004</c:v>
                </c:pt>
                <c:pt idx="715">
                  <c:v>-7.1535000000000002</c:v>
                </c:pt>
                <c:pt idx="716">
                  <c:v>-7.1635</c:v>
                </c:pt>
                <c:pt idx="717">
                  <c:v>-7.1734999999999998</c:v>
                </c:pt>
                <c:pt idx="718">
                  <c:v>-7.1835000000000004</c:v>
                </c:pt>
                <c:pt idx="719">
                  <c:v>-7.1935000000000002</c:v>
                </c:pt>
                <c:pt idx="720">
                  <c:v>-7.2035</c:v>
                </c:pt>
                <c:pt idx="721">
                  <c:v>-7.2134999999999998</c:v>
                </c:pt>
                <c:pt idx="722">
                  <c:v>-7.2234999999999996</c:v>
                </c:pt>
                <c:pt idx="723">
                  <c:v>-7.2335000000000003</c:v>
                </c:pt>
                <c:pt idx="724">
                  <c:v>-7.2435</c:v>
                </c:pt>
                <c:pt idx="725">
                  <c:v>-7.2534999999999998</c:v>
                </c:pt>
                <c:pt idx="726">
                  <c:v>-7.2634999999999996</c:v>
                </c:pt>
                <c:pt idx="727">
                  <c:v>-7.2735000000000003</c:v>
                </c:pt>
                <c:pt idx="728">
                  <c:v>-7.2835000000000001</c:v>
                </c:pt>
                <c:pt idx="729">
                  <c:v>-7.2934999999999999</c:v>
                </c:pt>
                <c:pt idx="730">
                  <c:v>-7.3034999999999997</c:v>
                </c:pt>
                <c:pt idx="731">
                  <c:v>-7.3135000000000003</c:v>
                </c:pt>
                <c:pt idx="732">
                  <c:v>-7.3235000000000001</c:v>
                </c:pt>
                <c:pt idx="733">
                  <c:v>-7.3334999999999999</c:v>
                </c:pt>
                <c:pt idx="734">
                  <c:v>-7.3433999999999999</c:v>
                </c:pt>
                <c:pt idx="735">
                  <c:v>-7.3533999999999997</c:v>
                </c:pt>
                <c:pt idx="736">
                  <c:v>-7.3634000000000004</c:v>
                </c:pt>
                <c:pt idx="737">
                  <c:v>-7.3734000000000002</c:v>
                </c:pt>
                <c:pt idx="738">
                  <c:v>-7.3834</c:v>
                </c:pt>
                <c:pt idx="739">
                  <c:v>-7.3933999999999997</c:v>
                </c:pt>
                <c:pt idx="740">
                  <c:v>-7.4034000000000004</c:v>
                </c:pt>
                <c:pt idx="741">
                  <c:v>-7.4134000000000002</c:v>
                </c:pt>
                <c:pt idx="742">
                  <c:v>-7.4234</c:v>
                </c:pt>
                <c:pt idx="743">
                  <c:v>-7.4333999999999998</c:v>
                </c:pt>
                <c:pt idx="744">
                  <c:v>-7.4433999999999996</c:v>
                </c:pt>
                <c:pt idx="745">
                  <c:v>-7.4534000000000002</c:v>
                </c:pt>
                <c:pt idx="746">
                  <c:v>-7.4634</c:v>
                </c:pt>
                <c:pt idx="747">
                  <c:v>-7.4733999999999998</c:v>
                </c:pt>
                <c:pt idx="748">
                  <c:v>-7.4833999999999996</c:v>
                </c:pt>
                <c:pt idx="749">
                  <c:v>-7.4934000000000003</c:v>
                </c:pt>
                <c:pt idx="750">
                  <c:v>-7.5034000000000001</c:v>
                </c:pt>
                <c:pt idx="751">
                  <c:v>-7.5133999999999999</c:v>
                </c:pt>
                <c:pt idx="752">
                  <c:v>-7.5233999999999996</c:v>
                </c:pt>
                <c:pt idx="753">
                  <c:v>-7.5334000000000003</c:v>
                </c:pt>
                <c:pt idx="754">
                  <c:v>-7.5434000000000001</c:v>
                </c:pt>
                <c:pt idx="755">
                  <c:v>-7.5533999999999999</c:v>
                </c:pt>
                <c:pt idx="756">
                  <c:v>-7.5632999999999999</c:v>
                </c:pt>
                <c:pt idx="757">
                  <c:v>-7.5732999999999997</c:v>
                </c:pt>
                <c:pt idx="758">
                  <c:v>-7.5833000000000004</c:v>
                </c:pt>
                <c:pt idx="759">
                  <c:v>-7.5933000000000002</c:v>
                </c:pt>
                <c:pt idx="760">
                  <c:v>-7.6032999999999999</c:v>
                </c:pt>
                <c:pt idx="761">
                  <c:v>-7.6132999999999997</c:v>
                </c:pt>
                <c:pt idx="762">
                  <c:v>-7.6233000000000004</c:v>
                </c:pt>
                <c:pt idx="763">
                  <c:v>-7.6333000000000002</c:v>
                </c:pt>
                <c:pt idx="764">
                  <c:v>-7.6433</c:v>
                </c:pt>
                <c:pt idx="765">
                  <c:v>-7.6532999999999998</c:v>
                </c:pt>
                <c:pt idx="766">
                  <c:v>-7.6632999999999996</c:v>
                </c:pt>
                <c:pt idx="767">
                  <c:v>-7.6733000000000002</c:v>
                </c:pt>
                <c:pt idx="768">
                  <c:v>-7.6833</c:v>
                </c:pt>
                <c:pt idx="769">
                  <c:v>-7.6932999999999998</c:v>
                </c:pt>
                <c:pt idx="770">
                  <c:v>-7.7032999999999996</c:v>
                </c:pt>
                <c:pt idx="771">
                  <c:v>-7.7133000000000003</c:v>
                </c:pt>
                <c:pt idx="772">
                  <c:v>-7.7233000000000001</c:v>
                </c:pt>
                <c:pt idx="773">
                  <c:v>-7.7332999999999998</c:v>
                </c:pt>
                <c:pt idx="774">
                  <c:v>-7.7432999999999996</c:v>
                </c:pt>
                <c:pt idx="775">
                  <c:v>-7.7533000000000003</c:v>
                </c:pt>
                <c:pt idx="776">
                  <c:v>-7.7633000000000001</c:v>
                </c:pt>
                <c:pt idx="777">
                  <c:v>-7.7732999999999999</c:v>
                </c:pt>
                <c:pt idx="778">
                  <c:v>-7.7832999999999997</c:v>
                </c:pt>
                <c:pt idx="779">
                  <c:v>-7.7933000000000003</c:v>
                </c:pt>
                <c:pt idx="780">
                  <c:v>-7.8033000000000001</c:v>
                </c:pt>
                <c:pt idx="781">
                  <c:v>-7.8132000000000001</c:v>
                </c:pt>
                <c:pt idx="782">
                  <c:v>-7.8231999999999999</c:v>
                </c:pt>
                <c:pt idx="783">
                  <c:v>-7.8331999999999997</c:v>
                </c:pt>
                <c:pt idx="784">
                  <c:v>-7.8432000000000004</c:v>
                </c:pt>
                <c:pt idx="785">
                  <c:v>-7.8532000000000002</c:v>
                </c:pt>
                <c:pt idx="786">
                  <c:v>-7.8632</c:v>
                </c:pt>
                <c:pt idx="787">
                  <c:v>-7.8731999999999998</c:v>
                </c:pt>
                <c:pt idx="788">
                  <c:v>-7.8832000000000004</c:v>
                </c:pt>
                <c:pt idx="789">
                  <c:v>-7.8932000000000002</c:v>
                </c:pt>
                <c:pt idx="790">
                  <c:v>-7.9032</c:v>
                </c:pt>
                <c:pt idx="791">
                  <c:v>-7.9131999999999998</c:v>
                </c:pt>
                <c:pt idx="792">
                  <c:v>-7.9231999999999996</c:v>
                </c:pt>
                <c:pt idx="793">
                  <c:v>-7.9332000000000003</c:v>
                </c:pt>
                <c:pt idx="794">
                  <c:v>-7.9432</c:v>
                </c:pt>
                <c:pt idx="795">
                  <c:v>-7.9531999999999998</c:v>
                </c:pt>
                <c:pt idx="796">
                  <c:v>-7.9631999999999996</c:v>
                </c:pt>
                <c:pt idx="797">
                  <c:v>-7.9732000000000003</c:v>
                </c:pt>
                <c:pt idx="798">
                  <c:v>-7.9832000000000001</c:v>
                </c:pt>
                <c:pt idx="799">
                  <c:v>-7.9931999999999999</c:v>
                </c:pt>
                <c:pt idx="800">
                  <c:v>-8.0031999999999996</c:v>
                </c:pt>
                <c:pt idx="801">
                  <c:v>-8.0131999999999994</c:v>
                </c:pt>
                <c:pt idx="802">
                  <c:v>-8.0231999999999992</c:v>
                </c:pt>
                <c:pt idx="803">
                  <c:v>-8.0332000000000008</c:v>
                </c:pt>
                <c:pt idx="804">
                  <c:v>-8.0432000000000006</c:v>
                </c:pt>
                <c:pt idx="805">
                  <c:v>-8.0532000000000004</c:v>
                </c:pt>
                <c:pt idx="806">
                  <c:v>-8.0632000000000001</c:v>
                </c:pt>
                <c:pt idx="807">
                  <c:v>-8.0731000000000002</c:v>
                </c:pt>
                <c:pt idx="808">
                  <c:v>-8.0831</c:v>
                </c:pt>
                <c:pt idx="809">
                  <c:v>-8.0930999999999997</c:v>
                </c:pt>
                <c:pt idx="810">
                  <c:v>-8.1030999999999995</c:v>
                </c:pt>
                <c:pt idx="811">
                  <c:v>-8.1130999999999993</c:v>
                </c:pt>
                <c:pt idx="812">
                  <c:v>-8.1231000000000009</c:v>
                </c:pt>
                <c:pt idx="813">
                  <c:v>-8.1331000000000007</c:v>
                </c:pt>
                <c:pt idx="814">
                  <c:v>-8.1431000000000004</c:v>
                </c:pt>
                <c:pt idx="815">
                  <c:v>-8.1531000000000002</c:v>
                </c:pt>
                <c:pt idx="816">
                  <c:v>-8.1631</c:v>
                </c:pt>
                <c:pt idx="817">
                  <c:v>-8.1730999999999998</c:v>
                </c:pt>
                <c:pt idx="818">
                  <c:v>-8.1830999999999996</c:v>
                </c:pt>
                <c:pt idx="819">
                  <c:v>-8.1930999999999994</c:v>
                </c:pt>
                <c:pt idx="820">
                  <c:v>-8.2030999999999992</c:v>
                </c:pt>
                <c:pt idx="821">
                  <c:v>-8.2131000000000007</c:v>
                </c:pt>
                <c:pt idx="822">
                  <c:v>-8.2231000000000005</c:v>
                </c:pt>
                <c:pt idx="823">
                  <c:v>-8.2331000000000003</c:v>
                </c:pt>
                <c:pt idx="824">
                  <c:v>-8.2431000000000001</c:v>
                </c:pt>
                <c:pt idx="825">
                  <c:v>-8.2530999999999999</c:v>
                </c:pt>
                <c:pt idx="826">
                  <c:v>-8.2630999999999997</c:v>
                </c:pt>
                <c:pt idx="827">
                  <c:v>-8.2730999999999995</c:v>
                </c:pt>
                <c:pt idx="828">
                  <c:v>-8.2830999999999992</c:v>
                </c:pt>
                <c:pt idx="829">
                  <c:v>-8.2931000000000008</c:v>
                </c:pt>
                <c:pt idx="830">
                  <c:v>-8.3031000000000006</c:v>
                </c:pt>
                <c:pt idx="831">
                  <c:v>-8.3131000000000004</c:v>
                </c:pt>
                <c:pt idx="832">
                  <c:v>-8.3231000000000002</c:v>
                </c:pt>
                <c:pt idx="833">
                  <c:v>-8.3331</c:v>
                </c:pt>
                <c:pt idx="834">
                  <c:v>-8.3430999999999997</c:v>
                </c:pt>
                <c:pt idx="835">
                  <c:v>-8.3530999999999995</c:v>
                </c:pt>
                <c:pt idx="836">
                  <c:v>-8.3630999999999993</c:v>
                </c:pt>
                <c:pt idx="837">
                  <c:v>-8.3731000000000009</c:v>
                </c:pt>
                <c:pt idx="838">
                  <c:v>-8.3831000000000007</c:v>
                </c:pt>
                <c:pt idx="839">
                  <c:v>-8.3930000000000007</c:v>
                </c:pt>
                <c:pt idx="840">
                  <c:v>-8.4030000000000005</c:v>
                </c:pt>
                <c:pt idx="841">
                  <c:v>-8.4130000000000003</c:v>
                </c:pt>
                <c:pt idx="842">
                  <c:v>-8.423</c:v>
                </c:pt>
                <c:pt idx="843">
                  <c:v>-8.4329999999999998</c:v>
                </c:pt>
                <c:pt idx="844">
                  <c:v>-8.4429999999999996</c:v>
                </c:pt>
                <c:pt idx="845">
                  <c:v>-8.4529999999999994</c:v>
                </c:pt>
                <c:pt idx="846">
                  <c:v>-8.4629999999999992</c:v>
                </c:pt>
                <c:pt idx="847">
                  <c:v>-8.4730000000000008</c:v>
                </c:pt>
                <c:pt idx="848">
                  <c:v>-8.4830000000000005</c:v>
                </c:pt>
                <c:pt idx="849">
                  <c:v>-8.4930000000000003</c:v>
                </c:pt>
                <c:pt idx="850">
                  <c:v>-8.5030000000000001</c:v>
                </c:pt>
                <c:pt idx="851">
                  <c:v>-8.5129999999999999</c:v>
                </c:pt>
                <c:pt idx="852">
                  <c:v>-8.5229999999999997</c:v>
                </c:pt>
                <c:pt idx="853">
                  <c:v>-8.5329999999999995</c:v>
                </c:pt>
                <c:pt idx="854">
                  <c:v>-8.5429999999999993</c:v>
                </c:pt>
                <c:pt idx="855">
                  <c:v>-8.5530000000000008</c:v>
                </c:pt>
                <c:pt idx="856">
                  <c:v>-8.5630000000000006</c:v>
                </c:pt>
                <c:pt idx="857">
                  <c:v>-8.5730000000000004</c:v>
                </c:pt>
                <c:pt idx="858">
                  <c:v>-8.5830000000000002</c:v>
                </c:pt>
                <c:pt idx="859">
                  <c:v>-8.593</c:v>
                </c:pt>
                <c:pt idx="860">
                  <c:v>-8.6029999999999998</c:v>
                </c:pt>
                <c:pt idx="861">
                  <c:v>-8.6129999999999995</c:v>
                </c:pt>
                <c:pt idx="862">
                  <c:v>-8.6229999999999993</c:v>
                </c:pt>
                <c:pt idx="863">
                  <c:v>-8.6329999999999991</c:v>
                </c:pt>
                <c:pt idx="864">
                  <c:v>-8.6430000000000007</c:v>
                </c:pt>
                <c:pt idx="865">
                  <c:v>-8.6530000000000005</c:v>
                </c:pt>
                <c:pt idx="866">
                  <c:v>-8.6630000000000003</c:v>
                </c:pt>
                <c:pt idx="867">
                  <c:v>-8.673</c:v>
                </c:pt>
                <c:pt idx="868">
                  <c:v>-8.6829999999999998</c:v>
                </c:pt>
                <c:pt idx="869">
                  <c:v>-8.6929999999999996</c:v>
                </c:pt>
                <c:pt idx="870">
                  <c:v>-8.7029999999999994</c:v>
                </c:pt>
                <c:pt idx="871">
                  <c:v>-8.7129999999999992</c:v>
                </c:pt>
                <c:pt idx="872">
                  <c:v>-8.7230000000000008</c:v>
                </c:pt>
                <c:pt idx="873">
                  <c:v>-8.7329000000000008</c:v>
                </c:pt>
                <c:pt idx="874">
                  <c:v>-8.7429000000000006</c:v>
                </c:pt>
                <c:pt idx="875">
                  <c:v>-8.7529000000000003</c:v>
                </c:pt>
                <c:pt idx="876">
                  <c:v>-8.7629000000000001</c:v>
                </c:pt>
                <c:pt idx="877">
                  <c:v>-8.7728999999999999</c:v>
                </c:pt>
                <c:pt idx="878">
                  <c:v>-8.7828999999999997</c:v>
                </c:pt>
                <c:pt idx="879">
                  <c:v>-8.7928999999999995</c:v>
                </c:pt>
                <c:pt idx="880">
                  <c:v>-8.8028999999999993</c:v>
                </c:pt>
                <c:pt idx="881">
                  <c:v>-8.8129000000000008</c:v>
                </c:pt>
                <c:pt idx="882">
                  <c:v>-8.8229000000000006</c:v>
                </c:pt>
                <c:pt idx="883">
                  <c:v>-8.8329000000000004</c:v>
                </c:pt>
                <c:pt idx="884">
                  <c:v>-8.8429000000000002</c:v>
                </c:pt>
                <c:pt idx="885">
                  <c:v>-8.8529</c:v>
                </c:pt>
                <c:pt idx="886">
                  <c:v>-8.8628999999999998</c:v>
                </c:pt>
                <c:pt idx="887">
                  <c:v>-8.8728999999999996</c:v>
                </c:pt>
                <c:pt idx="888">
                  <c:v>-8.8828999999999994</c:v>
                </c:pt>
                <c:pt idx="889">
                  <c:v>-8.8928999999999991</c:v>
                </c:pt>
                <c:pt idx="890">
                  <c:v>-8.9029000000000007</c:v>
                </c:pt>
                <c:pt idx="891">
                  <c:v>-8.9129000000000005</c:v>
                </c:pt>
                <c:pt idx="892">
                  <c:v>-8.9229000000000003</c:v>
                </c:pt>
                <c:pt idx="893">
                  <c:v>-8.9329000000000001</c:v>
                </c:pt>
                <c:pt idx="894">
                  <c:v>-8.9428999999999998</c:v>
                </c:pt>
                <c:pt idx="895">
                  <c:v>-8.9528999999999996</c:v>
                </c:pt>
                <c:pt idx="896">
                  <c:v>-8.9628999999999994</c:v>
                </c:pt>
                <c:pt idx="897">
                  <c:v>-8.9728999999999992</c:v>
                </c:pt>
                <c:pt idx="898">
                  <c:v>-8.9829000000000008</c:v>
                </c:pt>
                <c:pt idx="899">
                  <c:v>-8.9929000000000006</c:v>
                </c:pt>
                <c:pt idx="900">
                  <c:v>-9.0029000000000003</c:v>
                </c:pt>
                <c:pt idx="901">
                  <c:v>-9.0129000000000001</c:v>
                </c:pt>
                <c:pt idx="902">
                  <c:v>-9.0228999999999999</c:v>
                </c:pt>
                <c:pt idx="903">
                  <c:v>-9.0328999999999997</c:v>
                </c:pt>
                <c:pt idx="904">
                  <c:v>-9.0428999999999995</c:v>
                </c:pt>
                <c:pt idx="905">
                  <c:v>-9.0528999999999993</c:v>
                </c:pt>
                <c:pt idx="906">
                  <c:v>-9.0629000000000008</c:v>
                </c:pt>
                <c:pt idx="907">
                  <c:v>-9.0729000000000006</c:v>
                </c:pt>
                <c:pt idx="908">
                  <c:v>-9.0829000000000004</c:v>
                </c:pt>
                <c:pt idx="909">
                  <c:v>-9.0929000000000002</c:v>
                </c:pt>
                <c:pt idx="910">
                  <c:v>-9.1029</c:v>
                </c:pt>
                <c:pt idx="911">
                  <c:v>-9.1128</c:v>
                </c:pt>
                <c:pt idx="912">
                  <c:v>-9.1227999999999998</c:v>
                </c:pt>
                <c:pt idx="913">
                  <c:v>-9.1327999999999996</c:v>
                </c:pt>
                <c:pt idx="914">
                  <c:v>-9.1427999999999994</c:v>
                </c:pt>
                <c:pt idx="915">
                  <c:v>-9.1527999999999992</c:v>
                </c:pt>
                <c:pt idx="916">
                  <c:v>-9.1628000000000007</c:v>
                </c:pt>
                <c:pt idx="917">
                  <c:v>-9.1728000000000005</c:v>
                </c:pt>
                <c:pt idx="918">
                  <c:v>-9.1828000000000003</c:v>
                </c:pt>
                <c:pt idx="919">
                  <c:v>-9.1928000000000001</c:v>
                </c:pt>
                <c:pt idx="920">
                  <c:v>-9.2027999999999999</c:v>
                </c:pt>
                <c:pt idx="921">
                  <c:v>-9.2127999999999997</c:v>
                </c:pt>
                <c:pt idx="922">
                  <c:v>-9.2227999999999994</c:v>
                </c:pt>
                <c:pt idx="923">
                  <c:v>-9.2327999999999992</c:v>
                </c:pt>
                <c:pt idx="924">
                  <c:v>-9.2428000000000008</c:v>
                </c:pt>
                <c:pt idx="925">
                  <c:v>-9.2528000000000006</c:v>
                </c:pt>
                <c:pt idx="926">
                  <c:v>-9.2628000000000004</c:v>
                </c:pt>
                <c:pt idx="927">
                  <c:v>-9.2728000000000002</c:v>
                </c:pt>
                <c:pt idx="928">
                  <c:v>-9.2827999999999999</c:v>
                </c:pt>
                <c:pt idx="929">
                  <c:v>-9.2927999999999997</c:v>
                </c:pt>
                <c:pt idx="930">
                  <c:v>-9.3027999999999995</c:v>
                </c:pt>
                <c:pt idx="931">
                  <c:v>-9.3127999999999993</c:v>
                </c:pt>
                <c:pt idx="932">
                  <c:v>-9.3228000000000009</c:v>
                </c:pt>
                <c:pt idx="933">
                  <c:v>-9.3328000000000007</c:v>
                </c:pt>
                <c:pt idx="934">
                  <c:v>-9.3428000000000004</c:v>
                </c:pt>
                <c:pt idx="935">
                  <c:v>-9.3528000000000002</c:v>
                </c:pt>
                <c:pt idx="936">
                  <c:v>-9.3628</c:v>
                </c:pt>
                <c:pt idx="937">
                  <c:v>-9.3727999999999998</c:v>
                </c:pt>
                <c:pt idx="938">
                  <c:v>-9.3827999999999996</c:v>
                </c:pt>
                <c:pt idx="939">
                  <c:v>-9.3927999999999994</c:v>
                </c:pt>
                <c:pt idx="940">
                  <c:v>-9.4027999999999992</c:v>
                </c:pt>
                <c:pt idx="941">
                  <c:v>-9.4128000000000007</c:v>
                </c:pt>
                <c:pt idx="942">
                  <c:v>-9.4228000000000005</c:v>
                </c:pt>
                <c:pt idx="943">
                  <c:v>-9.4328000000000003</c:v>
                </c:pt>
                <c:pt idx="944">
                  <c:v>-9.4428000000000001</c:v>
                </c:pt>
                <c:pt idx="945">
                  <c:v>-9.4527999999999999</c:v>
                </c:pt>
                <c:pt idx="946">
                  <c:v>-9.4627999999999997</c:v>
                </c:pt>
                <c:pt idx="947">
                  <c:v>-9.4727999999999994</c:v>
                </c:pt>
                <c:pt idx="948">
                  <c:v>-9.4827999999999992</c:v>
                </c:pt>
                <c:pt idx="949">
                  <c:v>-9.4928000000000008</c:v>
                </c:pt>
                <c:pt idx="950">
                  <c:v>-9.5028000000000006</c:v>
                </c:pt>
                <c:pt idx="951">
                  <c:v>-9.5128000000000004</c:v>
                </c:pt>
                <c:pt idx="952">
                  <c:v>-9.5228000000000002</c:v>
                </c:pt>
                <c:pt idx="953">
                  <c:v>-9.5327000000000002</c:v>
                </c:pt>
                <c:pt idx="954">
                  <c:v>-9.5427</c:v>
                </c:pt>
                <c:pt idx="955">
                  <c:v>-9.5526999999999997</c:v>
                </c:pt>
                <c:pt idx="956">
                  <c:v>-9.5626999999999995</c:v>
                </c:pt>
                <c:pt idx="957">
                  <c:v>-9.5726999999999993</c:v>
                </c:pt>
                <c:pt idx="958">
                  <c:v>-9.5827000000000009</c:v>
                </c:pt>
                <c:pt idx="959">
                  <c:v>-9.5927000000000007</c:v>
                </c:pt>
                <c:pt idx="960">
                  <c:v>-9.6027000000000005</c:v>
                </c:pt>
                <c:pt idx="961">
                  <c:v>-9.6127000000000002</c:v>
                </c:pt>
                <c:pt idx="962">
                  <c:v>-9.6227</c:v>
                </c:pt>
                <c:pt idx="963">
                  <c:v>-9.6326999999999998</c:v>
                </c:pt>
                <c:pt idx="964">
                  <c:v>-9.6426999999999996</c:v>
                </c:pt>
                <c:pt idx="965">
                  <c:v>-9.6526999999999994</c:v>
                </c:pt>
                <c:pt idx="966">
                  <c:v>-9.6626999999999992</c:v>
                </c:pt>
                <c:pt idx="967">
                  <c:v>-9.6727000000000007</c:v>
                </c:pt>
                <c:pt idx="968">
                  <c:v>-9.6827000000000005</c:v>
                </c:pt>
                <c:pt idx="969">
                  <c:v>-9.6927000000000003</c:v>
                </c:pt>
                <c:pt idx="970">
                  <c:v>-9.7027000000000001</c:v>
                </c:pt>
                <c:pt idx="971">
                  <c:v>-9.7126999999999999</c:v>
                </c:pt>
                <c:pt idx="972">
                  <c:v>-9.7226999999999997</c:v>
                </c:pt>
                <c:pt idx="973">
                  <c:v>-9.7326999999999995</c:v>
                </c:pt>
                <c:pt idx="974">
                  <c:v>-9.7426999999999992</c:v>
                </c:pt>
                <c:pt idx="975">
                  <c:v>-9.7527000000000008</c:v>
                </c:pt>
                <c:pt idx="976">
                  <c:v>-9.7627000000000006</c:v>
                </c:pt>
                <c:pt idx="977">
                  <c:v>-9.7727000000000004</c:v>
                </c:pt>
                <c:pt idx="978">
                  <c:v>-9.7827000000000002</c:v>
                </c:pt>
                <c:pt idx="979">
                  <c:v>-9.7927</c:v>
                </c:pt>
                <c:pt idx="980">
                  <c:v>-9.8026999999999997</c:v>
                </c:pt>
                <c:pt idx="981">
                  <c:v>-9.8126999999999995</c:v>
                </c:pt>
                <c:pt idx="982">
                  <c:v>-9.8226999999999993</c:v>
                </c:pt>
                <c:pt idx="983">
                  <c:v>-9.8327000000000009</c:v>
                </c:pt>
                <c:pt idx="984">
                  <c:v>-9.8427000000000007</c:v>
                </c:pt>
                <c:pt idx="985">
                  <c:v>-9.8527000000000005</c:v>
                </c:pt>
                <c:pt idx="986">
                  <c:v>-9.8627000000000002</c:v>
                </c:pt>
                <c:pt idx="987">
                  <c:v>-9.8727</c:v>
                </c:pt>
                <c:pt idx="988">
                  <c:v>-9.8826999999999998</c:v>
                </c:pt>
                <c:pt idx="989">
                  <c:v>-9.8926999999999996</c:v>
                </c:pt>
                <c:pt idx="990">
                  <c:v>-9.9026999999999994</c:v>
                </c:pt>
                <c:pt idx="991">
                  <c:v>-9.9126999999999992</c:v>
                </c:pt>
                <c:pt idx="992">
                  <c:v>-9.9227000000000007</c:v>
                </c:pt>
                <c:pt idx="993">
                  <c:v>-9.9327000000000005</c:v>
                </c:pt>
                <c:pt idx="994">
                  <c:v>-9.9427000000000003</c:v>
                </c:pt>
                <c:pt idx="995">
                  <c:v>-9.9527000000000001</c:v>
                </c:pt>
                <c:pt idx="996">
                  <c:v>-9.9626999999999999</c:v>
                </c:pt>
                <c:pt idx="997">
                  <c:v>-9.9726999999999997</c:v>
                </c:pt>
                <c:pt idx="998">
                  <c:v>-9.9826999999999995</c:v>
                </c:pt>
                <c:pt idx="999">
                  <c:v>-9.9926999999999992</c:v>
                </c:pt>
                <c:pt idx="1000">
                  <c:v>-10.003</c:v>
                </c:pt>
                <c:pt idx="1001">
                  <c:v>-10.013</c:v>
                </c:pt>
                <c:pt idx="1002">
                  <c:v>-10.023</c:v>
                </c:pt>
                <c:pt idx="1003">
                  <c:v>-10.032999999999999</c:v>
                </c:pt>
                <c:pt idx="1004">
                  <c:v>-10.042999999999999</c:v>
                </c:pt>
                <c:pt idx="1005">
                  <c:v>-10.053000000000001</c:v>
                </c:pt>
                <c:pt idx="1006">
                  <c:v>-10.063000000000001</c:v>
                </c:pt>
                <c:pt idx="1007">
                  <c:v>-10.073</c:v>
                </c:pt>
                <c:pt idx="1008">
                  <c:v>-10.083</c:v>
                </c:pt>
                <c:pt idx="1009">
                  <c:v>-10.093</c:v>
                </c:pt>
                <c:pt idx="1010">
                  <c:v>-10.103</c:v>
                </c:pt>
                <c:pt idx="1011">
                  <c:v>-10.113</c:v>
                </c:pt>
                <c:pt idx="1012">
                  <c:v>-10.122999999999999</c:v>
                </c:pt>
                <c:pt idx="1013">
                  <c:v>-10.132999999999999</c:v>
                </c:pt>
                <c:pt idx="1014">
                  <c:v>-10.143000000000001</c:v>
                </c:pt>
                <c:pt idx="1015">
                  <c:v>-10.153</c:v>
                </c:pt>
                <c:pt idx="1016">
                  <c:v>-10.163</c:v>
                </c:pt>
                <c:pt idx="1017">
                  <c:v>-10.173</c:v>
                </c:pt>
                <c:pt idx="1018">
                  <c:v>-10.183</c:v>
                </c:pt>
                <c:pt idx="1019">
                  <c:v>-10.193</c:v>
                </c:pt>
                <c:pt idx="1020">
                  <c:v>-10.202999999999999</c:v>
                </c:pt>
                <c:pt idx="1021">
                  <c:v>-10.212999999999999</c:v>
                </c:pt>
                <c:pt idx="1022">
                  <c:v>-10.223000000000001</c:v>
                </c:pt>
                <c:pt idx="1023">
                  <c:v>-10.233000000000001</c:v>
                </c:pt>
                <c:pt idx="1024">
                  <c:v>-10.243</c:v>
                </c:pt>
                <c:pt idx="1025">
                  <c:v>-10.253</c:v>
                </c:pt>
                <c:pt idx="1026">
                  <c:v>-10.263</c:v>
                </c:pt>
                <c:pt idx="1027">
                  <c:v>-10.273</c:v>
                </c:pt>
                <c:pt idx="1028">
                  <c:v>-10.282999999999999</c:v>
                </c:pt>
                <c:pt idx="1029">
                  <c:v>-10.292999999999999</c:v>
                </c:pt>
                <c:pt idx="1030">
                  <c:v>-10.303000000000001</c:v>
                </c:pt>
                <c:pt idx="1031">
                  <c:v>-10.313000000000001</c:v>
                </c:pt>
                <c:pt idx="1032">
                  <c:v>-10.323</c:v>
                </c:pt>
                <c:pt idx="1033">
                  <c:v>-10.333</c:v>
                </c:pt>
                <c:pt idx="1034">
                  <c:v>-10.343</c:v>
                </c:pt>
                <c:pt idx="1035">
                  <c:v>-10.353</c:v>
                </c:pt>
                <c:pt idx="1036">
                  <c:v>-10.363</c:v>
                </c:pt>
                <c:pt idx="1037">
                  <c:v>-10.372999999999999</c:v>
                </c:pt>
                <c:pt idx="1038">
                  <c:v>-10.382999999999999</c:v>
                </c:pt>
                <c:pt idx="1039">
                  <c:v>-10.393000000000001</c:v>
                </c:pt>
                <c:pt idx="1040">
                  <c:v>-10.403</c:v>
                </c:pt>
                <c:pt idx="1041">
                  <c:v>-10.413</c:v>
                </c:pt>
                <c:pt idx="1042">
                  <c:v>-10.423</c:v>
                </c:pt>
                <c:pt idx="1043">
                  <c:v>-10.433</c:v>
                </c:pt>
                <c:pt idx="1044">
                  <c:v>-10.443</c:v>
                </c:pt>
                <c:pt idx="1045">
                  <c:v>-10.452999999999999</c:v>
                </c:pt>
                <c:pt idx="1046">
                  <c:v>-10.462999999999999</c:v>
                </c:pt>
                <c:pt idx="1047">
                  <c:v>-10.473000000000001</c:v>
                </c:pt>
                <c:pt idx="1048">
                  <c:v>-10.483000000000001</c:v>
                </c:pt>
                <c:pt idx="1049">
                  <c:v>-10.493</c:v>
                </c:pt>
                <c:pt idx="1050">
                  <c:v>-10.503</c:v>
                </c:pt>
                <c:pt idx="1051">
                  <c:v>-10.513</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-11.243</c:v>
                </c:pt>
                <c:pt idx="1125">
                  <c:v>-11.253</c:v>
                </c:pt>
                <c:pt idx="1126">
                  <c:v>-11.263</c:v>
                </c:pt>
                <c:pt idx="1127">
                  <c:v>-11.273</c:v>
                </c:pt>
                <c:pt idx="1128">
                  <c:v>-11.282999999999999</c:v>
                </c:pt>
                <c:pt idx="1129">
                  <c:v>-11.292999999999999</c:v>
                </c:pt>
                <c:pt idx="1130">
                  <c:v>-11.303000000000001</c:v>
                </c:pt>
                <c:pt idx="1131">
                  <c:v>-11.313000000000001</c:v>
                </c:pt>
                <c:pt idx="1132">
                  <c:v>-11.323</c:v>
                </c:pt>
                <c:pt idx="1133">
                  <c:v>-11.333</c:v>
                </c:pt>
                <c:pt idx="1134">
                  <c:v>-11.343</c:v>
                </c:pt>
                <c:pt idx="1135">
                  <c:v>-11.353</c:v>
                </c:pt>
                <c:pt idx="1136">
                  <c:v>-11.363</c:v>
                </c:pt>
                <c:pt idx="1137">
                  <c:v>-11.372999999999999</c:v>
                </c:pt>
                <c:pt idx="1138">
                  <c:v>-11.382999999999999</c:v>
                </c:pt>
                <c:pt idx="1139">
                  <c:v>-11.393000000000001</c:v>
                </c:pt>
                <c:pt idx="1140">
                  <c:v>-11.403</c:v>
                </c:pt>
                <c:pt idx="1141">
                  <c:v>-11.413</c:v>
                </c:pt>
                <c:pt idx="1142">
                  <c:v>-11.423</c:v>
                </c:pt>
                <c:pt idx="1143">
                  <c:v>-11.433</c:v>
                </c:pt>
                <c:pt idx="1144">
                  <c:v>-11.443</c:v>
                </c:pt>
                <c:pt idx="1145">
                  <c:v>-11.452999999999999</c:v>
                </c:pt>
                <c:pt idx="1146">
                  <c:v>-11.462999999999999</c:v>
                </c:pt>
                <c:pt idx="1147">
                  <c:v>-11.473000000000001</c:v>
                </c:pt>
                <c:pt idx="1148">
                  <c:v>-11.483000000000001</c:v>
                </c:pt>
                <c:pt idx="1149">
                  <c:v>-11.493</c:v>
                </c:pt>
                <c:pt idx="1150">
                  <c:v>-11.503</c:v>
                </c:pt>
                <c:pt idx="1151">
                  <c:v>-11.513</c:v>
                </c:pt>
                <c:pt idx="1152">
                  <c:v>-11.523</c:v>
                </c:pt>
                <c:pt idx="1153">
                  <c:v>-11.532999999999999</c:v>
                </c:pt>
                <c:pt idx="1154">
                  <c:v>-11.542999999999999</c:v>
                </c:pt>
                <c:pt idx="1155">
                  <c:v>-11.553000000000001</c:v>
                </c:pt>
                <c:pt idx="1156">
                  <c:v>-11.563000000000001</c:v>
                </c:pt>
                <c:pt idx="1157">
                  <c:v>-11.573</c:v>
                </c:pt>
                <c:pt idx="1158">
                  <c:v>-11.583</c:v>
                </c:pt>
                <c:pt idx="1159">
                  <c:v>-11.593</c:v>
                </c:pt>
                <c:pt idx="1160">
                  <c:v>-11.603</c:v>
                </c:pt>
                <c:pt idx="1161">
                  <c:v>-11.613</c:v>
                </c:pt>
                <c:pt idx="1162">
                  <c:v>-11.622999999999999</c:v>
                </c:pt>
                <c:pt idx="1163">
                  <c:v>-11.632999999999999</c:v>
                </c:pt>
                <c:pt idx="1164">
                  <c:v>-11.643000000000001</c:v>
                </c:pt>
                <c:pt idx="1165">
                  <c:v>-11.653</c:v>
                </c:pt>
                <c:pt idx="1166">
                  <c:v>-11.663</c:v>
                </c:pt>
                <c:pt idx="1167">
                  <c:v>-11.673</c:v>
                </c:pt>
                <c:pt idx="1168">
                  <c:v>-11.683</c:v>
                </c:pt>
                <c:pt idx="1169">
                  <c:v>-11.693</c:v>
                </c:pt>
                <c:pt idx="1170">
                  <c:v>-11.702999999999999</c:v>
                </c:pt>
                <c:pt idx="1171">
                  <c:v>-11.712999999999999</c:v>
                </c:pt>
                <c:pt idx="1172">
                  <c:v>-11.723000000000001</c:v>
                </c:pt>
                <c:pt idx="1173">
                  <c:v>-11.733000000000001</c:v>
                </c:pt>
                <c:pt idx="1174">
                  <c:v>-11.743</c:v>
                </c:pt>
                <c:pt idx="1175">
                  <c:v>-11.753</c:v>
                </c:pt>
                <c:pt idx="1176">
                  <c:v>-11.763</c:v>
                </c:pt>
                <c:pt idx="1177">
                  <c:v>-11.773</c:v>
                </c:pt>
                <c:pt idx="1178">
                  <c:v>-11.782999999999999</c:v>
                </c:pt>
                <c:pt idx="1179">
                  <c:v>-11.792999999999999</c:v>
                </c:pt>
                <c:pt idx="1180">
                  <c:v>-11.803000000000001</c:v>
                </c:pt>
                <c:pt idx="1181">
                  <c:v>-11.813000000000001</c:v>
                </c:pt>
                <c:pt idx="1182">
                  <c:v>-11.823</c:v>
                </c:pt>
                <c:pt idx="1183">
                  <c:v>-11.833</c:v>
                </c:pt>
                <c:pt idx="1184">
                  <c:v>-11.843</c:v>
                </c:pt>
                <c:pt idx="1185">
                  <c:v>-11.853</c:v>
                </c:pt>
                <c:pt idx="1186">
                  <c:v>-11.863</c:v>
                </c:pt>
                <c:pt idx="1187">
                  <c:v>-11.872999999999999</c:v>
                </c:pt>
                <c:pt idx="1188">
                  <c:v>-11.882999999999999</c:v>
                </c:pt>
                <c:pt idx="1189">
                  <c:v>-11.893000000000001</c:v>
                </c:pt>
                <c:pt idx="1190">
                  <c:v>-11.903</c:v>
                </c:pt>
                <c:pt idx="1191">
                  <c:v>-11.913</c:v>
                </c:pt>
                <c:pt idx="1192">
                  <c:v>-11.923</c:v>
                </c:pt>
                <c:pt idx="1193">
                  <c:v>-11.933</c:v>
                </c:pt>
                <c:pt idx="1194">
                  <c:v>-11.943</c:v>
                </c:pt>
                <c:pt idx="1195">
                  <c:v>-11.952999999999999</c:v>
                </c:pt>
                <c:pt idx="1196">
                  <c:v>-11.962999999999999</c:v>
                </c:pt>
                <c:pt idx="1197">
                  <c:v>-11.973000000000001</c:v>
                </c:pt>
                <c:pt idx="1198">
                  <c:v>-11.983000000000001</c:v>
                </c:pt>
                <c:pt idx="1199">
                  <c:v>-11.993</c:v>
                </c:pt>
                <c:pt idx="1200">
                  <c:v>-12.003</c:v>
                </c:pt>
                <c:pt idx="1201">
                  <c:v>-12.013</c:v>
                </c:pt>
                <c:pt idx="1202">
                  <c:v>-12.023</c:v>
                </c:pt>
                <c:pt idx="1203">
                  <c:v>-12.032999999999999</c:v>
                </c:pt>
                <c:pt idx="1204">
                  <c:v>-12.042999999999999</c:v>
                </c:pt>
                <c:pt idx="1205">
                  <c:v>-12.053000000000001</c:v>
                </c:pt>
                <c:pt idx="1206">
                  <c:v>-12.063000000000001</c:v>
                </c:pt>
                <c:pt idx="1207">
                  <c:v>-12.073</c:v>
                </c:pt>
                <c:pt idx="1208">
                  <c:v>-12.083</c:v>
                </c:pt>
                <c:pt idx="1209">
                  <c:v>-12.093</c:v>
                </c:pt>
                <c:pt idx="1210">
                  <c:v>-12.103</c:v>
                </c:pt>
                <c:pt idx="1211">
                  <c:v>-12.113</c:v>
                </c:pt>
                <c:pt idx="1212">
                  <c:v>-12.122999999999999</c:v>
                </c:pt>
                <c:pt idx="1213">
                  <c:v>-12.132999999999999</c:v>
                </c:pt>
                <c:pt idx="1214">
                  <c:v>-12.143000000000001</c:v>
                </c:pt>
                <c:pt idx="1215">
                  <c:v>-12.153</c:v>
                </c:pt>
                <c:pt idx="1216">
                  <c:v>-12.163</c:v>
                </c:pt>
                <c:pt idx="1217">
                  <c:v>-12.173</c:v>
                </c:pt>
                <c:pt idx="1218">
                  <c:v>-12.183</c:v>
                </c:pt>
                <c:pt idx="1219">
                  <c:v>-12.193</c:v>
                </c:pt>
                <c:pt idx="1220">
                  <c:v>-12.202999999999999</c:v>
                </c:pt>
                <c:pt idx="1221">
                  <c:v>-12.212999999999999</c:v>
                </c:pt>
                <c:pt idx="1222">
                  <c:v>-12.223000000000001</c:v>
                </c:pt>
                <c:pt idx="1223">
                  <c:v>-12.233000000000001</c:v>
                </c:pt>
                <c:pt idx="1224">
                  <c:v>-12.243</c:v>
                </c:pt>
                <c:pt idx="1225">
                  <c:v>-12.253</c:v>
                </c:pt>
                <c:pt idx="1226">
                  <c:v>-12.263</c:v>
                </c:pt>
                <c:pt idx="1227">
                  <c:v>-12.273</c:v>
                </c:pt>
                <c:pt idx="1228">
                  <c:v>-12.282999999999999</c:v>
                </c:pt>
                <c:pt idx="1229">
                  <c:v>-12.292999999999999</c:v>
                </c:pt>
                <c:pt idx="1230">
                  <c:v>-12.303000000000001</c:v>
                </c:pt>
                <c:pt idx="1231">
                  <c:v>-12.313000000000001</c:v>
                </c:pt>
                <c:pt idx="1232">
                  <c:v>-12.323</c:v>
                </c:pt>
                <c:pt idx="1233">
                  <c:v>-12.333</c:v>
                </c:pt>
                <c:pt idx="1234">
                  <c:v>-12.343</c:v>
                </c:pt>
                <c:pt idx="1235">
                  <c:v>-12.353</c:v>
                </c:pt>
                <c:pt idx="1236">
                  <c:v>-12.363</c:v>
                </c:pt>
                <c:pt idx="1237">
                  <c:v>-12.372999999999999</c:v>
                </c:pt>
                <c:pt idx="1238">
                  <c:v>-12.382999999999999</c:v>
                </c:pt>
                <c:pt idx="1239">
                  <c:v>-12.393000000000001</c:v>
                </c:pt>
                <c:pt idx="1240">
                  <c:v>-12.403</c:v>
                </c:pt>
                <c:pt idx="1241">
                  <c:v>-12.413</c:v>
                </c:pt>
                <c:pt idx="1242">
                  <c:v>-12.423</c:v>
                </c:pt>
                <c:pt idx="1243">
                  <c:v>-12.433</c:v>
                </c:pt>
                <c:pt idx="1244">
                  <c:v>-12.443</c:v>
                </c:pt>
                <c:pt idx="1245">
                  <c:v>-12.452999999999999</c:v>
                </c:pt>
                <c:pt idx="1246">
                  <c:v>-12.462999999999999</c:v>
                </c:pt>
                <c:pt idx="1247">
                  <c:v>-12.473000000000001</c:v>
                </c:pt>
                <c:pt idx="1248">
                  <c:v>-12.483000000000001</c:v>
                </c:pt>
                <c:pt idx="1249">
                  <c:v>-12.493</c:v>
                </c:pt>
                <c:pt idx="1250">
                  <c:v>-12.503</c:v>
                </c:pt>
                <c:pt idx="1251">
                  <c:v>-12.513</c:v>
                </c:pt>
                <c:pt idx="1252">
                  <c:v>-12.523</c:v>
                </c:pt>
                <c:pt idx="1253">
                  <c:v>-12.532999999999999</c:v>
                </c:pt>
                <c:pt idx="1254">
                  <c:v>-12.542999999999999</c:v>
                </c:pt>
                <c:pt idx="1255">
                  <c:v>-12.553000000000001</c:v>
                </c:pt>
                <c:pt idx="1256">
                  <c:v>-12.563000000000001</c:v>
                </c:pt>
                <c:pt idx="1257">
                  <c:v>-12.573</c:v>
                </c:pt>
                <c:pt idx="1258">
                  <c:v>-12.583</c:v>
                </c:pt>
                <c:pt idx="1259">
                  <c:v>-12.593</c:v>
                </c:pt>
                <c:pt idx="1260">
                  <c:v>-12.603</c:v>
                </c:pt>
                <c:pt idx="1261">
                  <c:v>-12.613</c:v>
                </c:pt>
                <c:pt idx="1262">
                  <c:v>-12.622999999999999</c:v>
                </c:pt>
                <c:pt idx="1263">
                  <c:v>-12.632999999999999</c:v>
                </c:pt>
                <c:pt idx="1264">
                  <c:v>-12.643000000000001</c:v>
                </c:pt>
                <c:pt idx="1265">
                  <c:v>-12.653</c:v>
                </c:pt>
                <c:pt idx="1266">
                  <c:v>-12.663</c:v>
                </c:pt>
                <c:pt idx="1267">
                  <c:v>-12.673</c:v>
                </c:pt>
                <c:pt idx="1268">
                  <c:v>-12.683</c:v>
                </c:pt>
                <c:pt idx="1269">
                  <c:v>-12.693</c:v>
                </c:pt>
                <c:pt idx="1270">
                  <c:v>-12.702999999999999</c:v>
                </c:pt>
                <c:pt idx="1271">
                  <c:v>-12.712999999999999</c:v>
                </c:pt>
                <c:pt idx="1272">
                  <c:v>-12.723000000000001</c:v>
                </c:pt>
                <c:pt idx="1273">
                  <c:v>-12.733000000000001</c:v>
                </c:pt>
                <c:pt idx="1274">
                  <c:v>-12.743</c:v>
                </c:pt>
                <c:pt idx="1275">
                  <c:v>-12.753</c:v>
                </c:pt>
                <c:pt idx="1276">
                  <c:v>-12.763</c:v>
                </c:pt>
                <c:pt idx="1277">
                  <c:v>-12.773</c:v>
                </c:pt>
                <c:pt idx="1278">
                  <c:v>-12.782999999999999</c:v>
                </c:pt>
                <c:pt idx="1279">
                  <c:v>-12.792999999999999</c:v>
                </c:pt>
                <c:pt idx="1280">
                  <c:v>-12.803000000000001</c:v>
                </c:pt>
                <c:pt idx="1281">
                  <c:v>-12.813000000000001</c:v>
                </c:pt>
                <c:pt idx="1282">
                  <c:v>-12.823</c:v>
                </c:pt>
                <c:pt idx="1283">
                  <c:v>-12.833</c:v>
                </c:pt>
                <c:pt idx="1284">
                  <c:v>-12.843</c:v>
                </c:pt>
                <c:pt idx="1285">
                  <c:v>-12.853</c:v>
                </c:pt>
                <c:pt idx="1286">
                  <c:v>-12.863</c:v>
                </c:pt>
                <c:pt idx="1287">
                  <c:v>-12.872999999999999</c:v>
                </c:pt>
                <c:pt idx="1288">
                  <c:v>-12.882999999999999</c:v>
                </c:pt>
                <c:pt idx="1289">
                  <c:v>-12.893000000000001</c:v>
                </c:pt>
                <c:pt idx="1290">
                  <c:v>-12.903</c:v>
                </c:pt>
                <c:pt idx="1291">
                  <c:v>-12.913</c:v>
                </c:pt>
                <c:pt idx="1292">
                  <c:v>-12.923</c:v>
                </c:pt>
                <c:pt idx="1293">
                  <c:v>-12.933</c:v>
                </c:pt>
                <c:pt idx="1294">
                  <c:v>-12.943</c:v>
                </c:pt>
                <c:pt idx="1295">
                  <c:v>-12.952999999999999</c:v>
                </c:pt>
                <c:pt idx="1296">
                  <c:v>-12.962999999999999</c:v>
                </c:pt>
                <c:pt idx="1297">
                  <c:v>-12.973000000000001</c:v>
                </c:pt>
                <c:pt idx="1298">
                  <c:v>-12.983000000000001</c:v>
                </c:pt>
                <c:pt idx="1299">
                  <c:v>-12.993</c:v>
                </c:pt>
                <c:pt idx="1300">
                  <c:v>-13.003</c:v>
                </c:pt>
                <c:pt idx="1301">
                  <c:v>-13.013</c:v>
                </c:pt>
                <c:pt idx="1302">
                  <c:v>-13.023</c:v>
                </c:pt>
                <c:pt idx="1303">
                  <c:v>-13.032999999999999</c:v>
                </c:pt>
                <c:pt idx="1304">
                  <c:v>-13.042999999999999</c:v>
                </c:pt>
                <c:pt idx="1305">
                  <c:v>-13.053000000000001</c:v>
                </c:pt>
                <c:pt idx="1306">
                  <c:v>-13.063000000000001</c:v>
                </c:pt>
                <c:pt idx="1307">
                  <c:v>-13.073</c:v>
                </c:pt>
                <c:pt idx="1308">
                  <c:v>-13.083</c:v>
                </c:pt>
                <c:pt idx="1309">
                  <c:v>-13.093</c:v>
                </c:pt>
                <c:pt idx="1310">
                  <c:v>-13.103</c:v>
                </c:pt>
                <c:pt idx="1311">
                  <c:v>-13.113</c:v>
                </c:pt>
                <c:pt idx="1312">
                  <c:v>-13.122999999999999</c:v>
                </c:pt>
                <c:pt idx="1313">
                  <c:v>-13.132999999999999</c:v>
                </c:pt>
                <c:pt idx="1314">
                  <c:v>-13.143000000000001</c:v>
                </c:pt>
                <c:pt idx="1315">
                  <c:v>-13.153</c:v>
                </c:pt>
                <c:pt idx="1316">
                  <c:v>-13.163</c:v>
                </c:pt>
                <c:pt idx="1317">
                  <c:v>-13.173</c:v>
                </c:pt>
                <c:pt idx="1318">
                  <c:v>-13.183</c:v>
                </c:pt>
                <c:pt idx="1319">
                  <c:v>-13.193</c:v>
                </c:pt>
                <c:pt idx="1320">
                  <c:v>-13.202999999999999</c:v>
                </c:pt>
                <c:pt idx="1321">
                  <c:v>-13.212999999999999</c:v>
                </c:pt>
                <c:pt idx="1322">
                  <c:v>-13.223000000000001</c:v>
                </c:pt>
                <c:pt idx="1323">
                  <c:v>-13.233000000000001</c:v>
                </c:pt>
                <c:pt idx="1324">
                  <c:v>-13.243</c:v>
                </c:pt>
                <c:pt idx="1325">
                  <c:v>-13.253</c:v>
                </c:pt>
                <c:pt idx="1326">
                  <c:v>-13.263</c:v>
                </c:pt>
                <c:pt idx="1327">
                  <c:v>-13.273</c:v>
                </c:pt>
                <c:pt idx="1328">
                  <c:v>-13.282999999999999</c:v>
                </c:pt>
                <c:pt idx="1329">
                  <c:v>-13.292999999999999</c:v>
                </c:pt>
                <c:pt idx="1330">
                  <c:v>-13.303000000000001</c:v>
                </c:pt>
                <c:pt idx="1331">
                  <c:v>-13.313000000000001</c:v>
                </c:pt>
                <c:pt idx="1332">
                  <c:v>-13.323</c:v>
                </c:pt>
                <c:pt idx="1333">
                  <c:v>-13.333</c:v>
                </c:pt>
                <c:pt idx="1334">
                  <c:v>-13.343</c:v>
                </c:pt>
                <c:pt idx="1335">
                  <c:v>-13.353</c:v>
                </c:pt>
                <c:pt idx="1336">
                  <c:v>-13.363</c:v>
                </c:pt>
                <c:pt idx="1337">
                  <c:v>-13.372999999999999</c:v>
                </c:pt>
                <c:pt idx="1338">
                  <c:v>-13.382999999999999</c:v>
                </c:pt>
                <c:pt idx="1339">
                  <c:v>-13.393000000000001</c:v>
                </c:pt>
                <c:pt idx="1340">
                  <c:v>-13.403</c:v>
                </c:pt>
                <c:pt idx="1341">
                  <c:v>-13.413</c:v>
                </c:pt>
                <c:pt idx="1342">
                  <c:v>-13.423</c:v>
                </c:pt>
                <c:pt idx="1343">
                  <c:v>-13.433</c:v>
                </c:pt>
                <c:pt idx="1344">
                  <c:v>-13.443</c:v>
                </c:pt>
                <c:pt idx="1345">
                  <c:v>-13.452999999999999</c:v>
                </c:pt>
                <c:pt idx="1346">
                  <c:v>-13.462999999999999</c:v>
                </c:pt>
                <c:pt idx="1347">
                  <c:v>-13.473000000000001</c:v>
                </c:pt>
                <c:pt idx="1348">
                  <c:v>-13.483000000000001</c:v>
                </c:pt>
                <c:pt idx="1349">
                  <c:v>-13.493</c:v>
                </c:pt>
                <c:pt idx="1350">
                  <c:v>-13.503</c:v>
                </c:pt>
                <c:pt idx="1351">
                  <c:v>-13.513</c:v>
                </c:pt>
                <c:pt idx="1352">
                  <c:v>-13.523</c:v>
                </c:pt>
                <c:pt idx="1353">
                  <c:v>-13.532999999999999</c:v>
                </c:pt>
                <c:pt idx="1354">
                  <c:v>-13.542999999999999</c:v>
                </c:pt>
                <c:pt idx="1355">
                  <c:v>-13.553000000000001</c:v>
                </c:pt>
                <c:pt idx="1356">
                  <c:v>-13.563000000000001</c:v>
                </c:pt>
                <c:pt idx="1357">
                  <c:v>-13.573</c:v>
                </c:pt>
                <c:pt idx="1358">
                  <c:v>-13.583</c:v>
                </c:pt>
                <c:pt idx="1359">
                  <c:v>-13.593</c:v>
                </c:pt>
                <c:pt idx="1360">
                  <c:v>-13.603</c:v>
                </c:pt>
                <c:pt idx="1361">
                  <c:v>-13.613</c:v>
                </c:pt>
                <c:pt idx="1362">
                  <c:v>-13.622999999999999</c:v>
                </c:pt>
                <c:pt idx="1363">
                  <c:v>-13.632999999999999</c:v>
                </c:pt>
                <c:pt idx="1364">
                  <c:v>-13.643000000000001</c:v>
                </c:pt>
                <c:pt idx="1365">
                  <c:v>-13.653</c:v>
                </c:pt>
                <c:pt idx="1366">
                  <c:v>-13.663</c:v>
                </c:pt>
                <c:pt idx="1367">
                  <c:v>-13.673</c:v>
                </c:pt>
                <c:pt idx="1368">
                  <c:v>-13.683</c:v>
                </c:pt>
                <c:pt idx="1369">
                  <c:v>-13.693</c:v>
                </c:pt>
                <c:pt idx="1370">
                  <c:v>-13.702999999999999</c:v>
                </c:pt>
                <c:pt idx="1371">
                  <c:v>-13.712999999999999</c:v>
                </c:pt>
                <c:pt idx="1372">
                  <c:v>-13.723000000000001</c:v>
                </c:pt>
                <c:pt idx="1373">
                  <c:v>-13.733000000000001</c:v>
                </c:pt>
                <c:pt idx="1374">
                  <c:v>-13.743</c:v>
                </c:pt>
                <c:pt idx="1375">
                  <c:v>-13.753</c:v>
                </c:pt>
                <c:pt idx="1376">
                  <c:v>-13.763</c:v>
                </c:pt>
                <c:pt idx="1377">
                  <c:v>-13.773</c:v>
                </c:pt>
                <c:pt idx="1378">
                  <c:v>-13.782999999999999</c:v>
                </c:pt>
                <c:pt idx="1379">
                  <c:v>-13.792999999999999</c:v>
                </c:pt>
                <c:pt idx="1380">
                  <c:v>-13.803000000000001</c:v>
                </c:pt>
                <c:pt idx="1381">
                  <c:v>-13.813000000000001</c:v>
                </c:pt>
                <c:pt idx="1382">
                  <c:v>-13.823</c:v>
                </c:pt>
                <c:pt idx="1383">
                  <c:v>-13.833</c:v>
                </c:pt>
                <c:pt idx="1384">
                  <c:v>-13.843</c:v>
                </c:pt>
                <c:pt idx="1385">
                  <c:v>-13.853</c:v>
                </c:pt>
                <c:pt idx="1386">
                  <c:v>-13.863</c:v>
                </c:pt>
                <c:pt idx="1387">
                  <c:v>-13.872999999999999</c:v>
                </c:pt>
                <c:pt idx="1388">
                  <c:v>-13.882999999999999</c:v>
                </c:pt>
                <c:pt idx="1389">
                  <c:v>-13.893000000000001</c:v>
                </c:pt>
                <c:pt idx="1390">
                  <c:v>-13.903</c:v>
                </c:pt>
                <c:pt idx="1391">
                  <c:v>-13.913</c:v>
                </c:pt>
                <c:pt idx="1392">
                  <c:v>-13.923</c:v>
                </c:pt>
                <c:pt idx="1393">
                  <c:v>-13.933</c:v>
                </c:pt>
                <c:pt idx="1394">
                  <c:v>-13.943</c:v>
                </c:pt>
                <c:pt idx="1395">
                  <c:v>-13.952999999999999</c:v>
                </c:pt>
                <c:pt idx="1396">
                  <c:v>-13.962999999999999</c:v>
                </c:pt>
                <c:pt idx="1397">
                  <c:v>-13.973000000000001</c:v>
                </c:pt>
                <c:pt idx="1398">
                  <c:v>-13.983000000000001</c:v>
                </c:pt>
                <c:pt idx="1399">
                  <c:v>-13.993</c:v>
                </c:pt>
                <c:pt idx="1400">
                  <c:v>-14.003</c:v>
                </c:pt>
                <c:pt idx="1401">
                  <c:v>-14.013</c:v>
                </c:pt>
                <c:pt idx="1402">
                  <c:v>-14.023</c:v>
                </c:pt>
                <c:pt idx="1403">
                  <c:v>-14.032999999999999</c:v>
                </c:pt>
                <c:pt idx="1404">
                  <c:v>-14.042999999999999</c:v>
                </c:pt>
                <c:pt idx="1405">
                  <c:v>-14.053000000000001</c:v>
                </c:pt>
                <c:pt idx="1406">
                  <c:v>-14.063000000000001</c:v>
                </c:pt>
                <c:pt idx="1407">
                  <c:v>-14.073</c:v>
                </c:pt>
                <c:pt idx="1408">
                  <c:v>-14.083</c:v>
                </c:pt>
                <c:pt idx="1409">
                  <c:v>-14.093</c:v>
                </c:pt>
                <c:pt idx="1410">
                  <c:v>-14.103</c:v>
                </c:pt>
                <c:pt idx="1411">
                  <c:v>-14.113</c:v>
                </c:pt>
                <c:pt idx="1412">
                  <c:v>-14.122999999999999</c:v>
                </c:pt>
                <c:pt idx="1413">
                  <c:v>-14.132999999999999</c:v>
                </c:pt>
                <c:pt idx="1414">
                  <c:v>-14.143000000000001</c:v>
                </c:pt>
                <c:pt idx="1415">
                  <c:v>-14.153</c:v>
                </c:pt>
                <c:pt idx="1416">
                  <c:v>-14.163</c:v>
                </c:pt>
                <c:pt idx="1417">
                  <c:v>-14.173</c:v>
                </c:pt>
                <c:pt idx="1418">
                  <c:v>-14.183</c:v>
                </c:pt>
                <c:pt idx="1419">
                  <c:v>-14.193</c:v>
                </c:pt>
                <c:pt idx="1420">
                  <c:v>-14.202999999999999</c:v>
                </c:pt>
                <c:pt idx="1421">
                  <c:v>-14.212999999999999</c:v>
                </c:pt>
                <c:pt idx="1422">
                  <c:v>-14.223000000000001</c:v>
                </c:pt>
                <c:pt idx="1423">
                  <c:v>-14.233000000000001</c:v>
                </c:pt>
                <c:pt idx="1424">
                  <c:v>-14.243</c:v>
                </c:pt>
                <c:pt idx="1425">
                  <c:v>-14.253</c:v>
                </c:pt>
                <c:pt idx="1426">
                  <c:v>-14.263</c:v>
                </c:pt>
                <c:pt idx="1427">
                  <c:v>-14.273</c:v>
                </c:pt>
                <c:pt idx="1428">
                  <c:v>-14.282999999999999</c:v>
                </c:pt>
                <c:pt idx="1429">
                  <c:v>-14.292999999999999</c:v>
                </c:pt>
                <c:pt idx="1430">
                  <c:v>-14.303000000000001</c:v>
                </c:pt>
                <c:pt idx="1431">
                  <c:v>-14.313000000000001</c:v>
                </c:pt>
                <c:pt idx="1432">
                  <c:v>-14.323</c:v>
                </c:pt>
                <c:pt idx="1433">
                  <c:v>-14.333</c:v>
                </c:pt>
                <c:pt idx="1434">
                  <c:v>-14.343</c:v>
                </c:pt>
                <c:pt idx="1435">
                  <c:v>-14.353</c:v>
                </c:pt>
                <c:pt idx="1436">
                  <c:v>-14.363</c:v>
                </c:pt>
                <c:pt idx="1437">
                  <c:v>-14.372999999999999</c:v>
                </c:pt>
                <c:pt idx="1438">
                  <c:v>-14.382999999999999</c:v>
                </c:pt>
                <c:pt idx="1439">
                  <c:v>-14.393000000000001</c:v>
                </c:pt>
                <c:pt idx="1440">
                  <c:v>-14.403</c:v>
                </c:pt>
                <c:pt idx="1441">
                  <c:v>-14.413</c:v>
                </c:pt>
                <c:pt idx="1442">
                  <c:v>-14.423</c:v>
                </c:pt>
                <c:pt idx="1443">
                  <c:v>-14.433</c:v>
                </c:pt>
                <c:pt idx="1444">
                  <c:v>-14.443</c:v>
                </c:pt>
                <c:pt idx="1445">
                  <c:v>-14.452999999999999</c:v>
                </c:pt>
                <c:pt idx="1446">
                  <c:v>-14.462999999999999</c:v>
                </c:pt>
                <c:pt idx="1447">
                  <c:v>-14.473000000000001</c:v>
                </c:pt>
                <c:pt idx="1448">
                  <c:v>-14.483000000000001</c:v>
                </c:pt>
                <c:pt idx="1449">
                  <c:v>-14.493</c:v>
                </c:pt>
                <c:pt idx="1450">
                  <c:v>-14.503</c:v>
                </c:pt>
                <c:pt idx="1451">
                  <c:v>-14.513</c:v>
                </c:pt>
              </c:numCache>
            </c:numRef>
          </c:yVal>
          <c:smooth val="1"/>
          <c:extLst>
            <c:ext xmlns:c16="http://schemas.microsoft.com/office/drawing/2014/chart" uri="{C3380CC4-5D6E-409C-BE32-E72D297353CC}">
              <c16:uniqueId val="{00000003-77C7-2D48-859E-F2EE27C42DF4}"/>
            </c:ext>
          </c:extLst>
        </c:ser>
        <c:ser>
          <c:idx val="4"/>
          <c:order val="4"/>
          <c:tx>
            <c:strRef>
              <c:f>'[1]Geleid. 20-10-20'!$P$16</c:f>
              <c:strCache>
                <c:ptCount val="1"/>
                <c:pt idx="0">
                  <c:v>DKMG05</c:v>
                </c:pt>
              </c:strCache>
            </c:strRef>
          </c:tx>
          <c:spPr>
            <a:ln w="19050" cap="rnd">
              <a:solidFill>
                <a:schemeClr val="accent5"/>
              </a:solidFill>
              <a:round/>
            </a:ln>
            <a:effectLst/>
          </c:spPr>
          <c:marker>
            <c:symbol val="none"/>
          </c:marker>
          <c:xVal>
            <c:numRef>
              <c:f>'Geleid. 20-10-20'!#REF!</c:f>
            </c:numRef>
          </c:xVal>
          <c:yVal>
            <c:numRef>
              <c:f>'[1]Geleid. 20-10-20'!$P$18:$P$1469</c:f>
              <c:numCache>
                <c:formatCode>General</c:formatCode>
                <c:ptCount val="1452"/>
                <c:pt idx="0">
                  <c:v>-0.01</c:v>
                </c:pt>
                <c:pt idx="1">
                  <c:v>-0.02</c:v>
                </c:pt>
                <c:pt idx="2">
                  <c:v>-2.9999000000000001E-2</c:v>
                </c:pt>
                <c:pt idx="3">
                  <c:v>-3.9999E-2</c:v>
                </c:pt>
                <c:pt idx="4">
                  <c:v>-4.9999000000000002E-2</c:v>
                </c:pt>
                <c:pt idx="5">
                  <c:v>-5.9998999999999997E-2</c:v>
                </c:pt>
                <c:pt idx="6">
                  <c:v>-6.9999000000000006E-2</c:v>
                </c:pt>
                <c:pt idx="7">
                  <c:v>-7.9999000000000001E-2</c:v>
                </c:pt>
                <c:pt idx="8">
                  <c:v>-8.9998999999999996E-2</c:v>
                </c:pt>
                <c:pt idx="9">
                  <c:v>-9.9998000000000004E-2</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-0.22999</c:v>
                </c:pt>
                <c:pt idx="23">
                  <c:v>-0.23999000000000001</c:v>
                </c:pt>
                <c:pt idx="24">
                  <c:v>-0.24998999999999999</c:v>
                </c:pt>
                <c:pt idx="25">
                  <c:v>-0.25999</c:v>
                </c:pt>
                <c:pt idx="26">
                  <c:v>-0.26999000000000001</c:v>
                </c:pt>
                <c:pt idx="27">
                  <c:v>-0.27999000000000002</c:v>
                </c:pt>
                <c:pt idx="28">
                  <c:v>-0.28999000000000003</c:v>
                </c:pt>
                <c:pt idx="29">
                  <c:v>-0.29998999999999998</c:v>
                </c:pt>
                <c:pt idx="30">
                  <c:v>-0.30998999999999999</c:v>
                </c:pt>
                <c:pt idx="31">
                  <c:v>-0.31999</c:v>
                </c:pt>
                <c:pt idx="32">
                  <c:v>-0.32999000000000001</c:v>
                </c:pt>
                <c:pt idx="33">
                  <c:v>-0.33999000000000001</c:v>
                </c:pt>
                <c:pt idx="34">
                  <c:v>-0.34999000000000002</c:v>
                </c:pt>
                <c:pt idx="35">
                  <c:v>-0.35998999999999998</c:v>
                </c:pt>
                <c:pt idx="36">
                  <c:v>-0.36998999999999999</c:v>
                </c:pt>
                <c:pt idx="37">
                  <c:v>-0.37998999999999999</c:v>
                </c:pt>
                <c:pt idx="38">
                  <c:v>-0.38999</c:v>
                </c:pt>
                <c:pt idx="39">
                  <c:v>-0.39999000000000001</c:v>
                </c:pt>
                <c:pt idx="40">
                  <c:v>-0.40999000000000002</c:v>
                </c:pt>
                <c:pt idx="41">
                  <c:v>-0.41998000000000002</c:v>
                </c:pt>
                <c:pt idx="42">
                  <c:v>-0.42997999999999997</c:v>
                </c:pt>
                <c:pt idx="43">
                  <c:v>-0.43997999999999998</c:v>
                </c:pt>
                <c:pt idx="44">
                  <c:v>-0.44997999999999999</c:v>
                </c:pt>
                <c:pt idx="45">
                  <c:v>-0.45998</c:v>
                </c:pt>
                <c:pt idx="46">
                  <c:v>-0.46998000000000001</c:v>
                </c:pt>
                <c:pt idx="47">
                  <c:v>-0.47998000000000002</c:v>
                </c:pt>
                <c:pt idx="48">
                  <c:v>-0.48998000000000003</c:v>
                </c:pt>
                <c:pt idx="49">
                  <c:v>-0.49997999999999998</c:v>
                </c:pt>
                <c:pt idx="50">
                  <c:v>-0.50997999999999999</c:v>
                </c:pt>
                <c:pt idx="51">
                  <c:v>-0.51998</c:v>
                </c:pt>
                <c:pt idx="52">
                  <c:v>-0.52998000000000001</c:v>
                </c:pt>
                <c:pt idx="53">
                  <c:v>-0.53998000000000002</c:v>
                </c:pt>
                <c:pt idx="54">
                  <c:v>-0.54998000000000002</c:v>
                </c:pt>
                <c:pt idx="55">
                  <c:v>-0.55998000000000003</c:v>
                </c:pt>
                <c:pt idx="56">
                  <c:v>-0.56998000000000004</c:v>
                </c:pt>
                <c:pt idx="57">
                  <c:v>-0.57998000000000005</c:v>
                </c:pt>
                <c:pt idx="58">
                  <c:v>-0.58997999999999995</c:v>
                </c:pt>
                <c:pt idx="59">
                  <c:v>-0.59997999999999996</c:v>
                </c:pt>
                <c:pt idx="60">
                  <c:v>-0.60997999999999997</c:v>
                </c:pt>
                <c:pt idx="61">
                  <c:v>-0.61997999999999998</c:v>
                </c:pt>
                <c:pt idx="62">
                  <c:v>-0.62997999999999998</c:v>
                </c:pt>
                <c:pt idx="63">
                  <c:v>-0.63997999999999999</c:v>
                </c:pt>
                <c:pt idx="64">
                  <c:v>-0.64998</c:v>
                </c:pt>
                <c:pt idx="65">
                  <c:v>-0.65998000000000001</c:v>
                </c:pt>
                <c:pt idx="66">
                  <c:v>-0.66998000000000002</c:v>
                </c:pt>
                <c:pt idx="67">
                  <c:v>-0.67998000000000003</c:v>
                </c:pt>
                <c:pt idx="68">
                  <c:v>-0.68998000000000004</c:v>
                </c:pt>
                <c:pt idx="69">
                  <c:v>-0.69998000000000005</c:v>
                </c:pt>
                <c:pt idx="70">
                  <c:v>-0.70998000000000006</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-1.7799</c:v>
                </c:pt>
                <c:pt idx="178">
                  <c:v>-1.7899</c:v>
                </c:pt>
                <c:pt idx="179">
                  <c:v>-1.7999000000000001</c:v>
                </c:pt>
                <c:pt idx="180">
                  <c:v>-1.8099000000000001</c:v>
                </c:pt>
                <c:pt idx="181">
                  <c:v>-1.8199000000000001</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-2.8098000000000001</c:v>
                </c:pt>
                <c:pt idx="281">
                  <c:v>-2.8197999999999999</c:v>
                </c:pt>
                <c:pt idx="282">
                  <c:v>-2.8298000000000001</c:v>
                </c:pt>
                <c:pt idx="283">
                  <c:v>-2.8397999999999999</c:v>
                </c:pt>
                <c:pt idx="284">
                  <c:v>-2.8498000000000001</c:v>
                </c:pt>
                <c:pt idx="285">
                  <c:v>-2.8597999999999999</c:v>
                </c:pt>
                <c:pt idx="286">
                  <c:v>-2.8698000000000001</c:v>
                </c:pt>
                <c:pt idx="287">
                  <c:v>-2.8797999999999999</c:v>
                </c:pt>
                <c:pt idx="288">
                  <c:v>-2.8898000000000001</c:v>
                </c:pt>
                <c:pt idx="289">
                  <c:v>-2.8997999999999999</c:v>
                </c:pt>
                <c:pt idx="290">
                  <c:v>-2.9098000000000002</c:v>
                </c:pt>
                <c:pt idx="291">
                  <c:v>-2.9198</c:v>
                </c:pt>
                <c:pt idx="292">
                  <c:v>-2.9298000000000002</c:v>
                </c:pt>
                <c:pt idx="293">
                  <c:v>-2.9398</c:v>
                </c:pt>
                <c:pt idx="294">
                  <c:v>-2.9498000000000002</c:v>
                </c:pt>
                <c:pt idx="295">
                  <c:v>-2.9598</c:v>
                </c:pt>
                <c:pt idx="296">
                  <c:v>-2.9698000000000002</c:v>
                </c:pt>
                <c:pt idx="297">
                  <c:v>-2.9798</c:v>
                </c:pt>
                <c:pt idx="298">
                  <c:v>-2.9897999999999998</c:v>
                </c:pt>
                <c:pt idx="299">
                  <c:v>-2.9998</c:v>
                </c:pt>
                <c:pt idx="300">
                  <c:v>-3.0097999999999998</c:v>
                </c:pt>
                <c:pt idx="301">
                  <c:v>-3.0198</c:v>
                </c:pt>
                <c:pt idx="302">
                  <c:v>-3.0297999999999998</c:v>
                </c:pt>
                <c:pt idx="303">
                  <c:v>-3.0398000000000001</c:v>
                </c:pt>
                <c:pt idx="304">
                  <c:v>-3.0497999999999998</c:v>
                </c:pt>
                <c:pt idx="305">
                  <c:v>-3.0598000000000001</c:v>
                </c:pt>
                <c:pt idx="306">
                  <c:v>-3.0697999999999999</c:v>
                </c:pt>
                <c:pt idx="307">
                  <c:v>-3.0798000000000001</c:v>
                </c:pt>
                <c:pt idx="308">
                  <c:v>-3.0897999999999999</c:v>
                </c:pt>
                <c:pt idx="309">
                  <c:v>-3.0998000000000001</c:v>
                </c:pt>
                <c:pt idx="310">
                  <c:v>-3.1097999999999999</c:v>
                </c:pt>
                <c:pt idx="311">
                  <c:v>-3.1198000000000001</c:v>
                </c:pt>
                <c:pt idx="312">
                  <c:v>-3.1297999999999999</c:v>
                </c:pt>
                <c:pt idx="313">
                  <c:v>-3.1398000000000001</c:v>
                </c:pt>
                <c:pt idx="314">
                  <c:v>-3.1497999999999999</c:v>
                </c:pt>
                <c:pt idx="315">
                  <c:v>-3.1598000000000002</c:v>
                </c:pt>
                <c:pt idx="316">
                  <c:v>-3.1698</c:v>
                </c:pt>
                <c:pt idx="317">
                  <c:v>-3.1798000000000002</c:v>
                </c:pt>
                <c:pt idx="318">
                  <c:v>-3.1898</c:v>
                </c:pt>
                <c:pt idx="319">
                  <c:v>-3.1998000000000002</c:v>
                </c:pt>
                <c:pt idx="320">
                  <c:v>-3.2098</c:v>
                </c:pt>
                <c:pt idx="321">
                  <c:v>-3.2198000000000002</c:v>
                </c:pt>
                <c:pt idx="322">
                  <c:v>-3.2298</c:v>
                </c:pt>
                <c:pt idx="323">
                  <c:v>-3.2397999999999998</c:v>
                </c:pt>
                <c:pt idx="324">
                  <c:v>-3.2498</c:v>
                </c:pt>
                <c:pt idx="325">
                  <c:v>-3.2597999999999998</c:v>
                </c:pt>
                <c:pt idx="326">
                  <c:v>-3.2698</c:v>
                </c:pt>
                <c:pt idx="327">
                  <c:v>-3.2797999999999998</c:v>
                </c:pt>
                <c:pt idx="328">
                  <c:v>-3.2898000000000001</c:v>
                </c:pt>
                <c:pt idx="329">
                  <c:v>-3.2997999999999998</c:v>
                </c:pt>
                <c:pt idx="330">
                  <c:v>-3.3098000000000001</c:v>
                </c:pt>
                <c:pt idx="331">
                  <c:v>-3.3197999999999999</c:v>
                </c:pt>
                <c:pt idx="332">
                  <c:v>-3.3298000000000001</c:v>
                </c:pt>
                <c:pt idx="333">
                  <c:v>-3.3397999999999999</c:v>
                </c:pt>
                <c:pt idx="334">
                  <c:v>-3.3498000000000001</c:v>
                </c:pt>
                <c:pt idx="335">
                  <c:v>-3.3597999999999999</c:v>
                </c:pt>
                <c:pt idx="336">
                  <c:v>-3.3698000000000001</c:v>
                </c:pt>
                <c:pt idx="337">
                  <c:v>-3.3797999999999999</c:v>
                </c:pt>
                <c:pt idx="338">
                  <c:v>-3.3898000000000001</c:v>
                </c:pt>
                <c:pt idx="339">
                  <c:v>-3.3997999999999999</c:v>
                </c:pt>
                <c:pt idx="340">
                  <c:v>-3.4098000000000002</c:v>
                </c:pt>
                <c:pt idx="341">
                  <c:v>-3.4198</c:v>
                </c:pt>
                <c:pt idx="342">
                  <c:v>-3.4298000000000002</c:v>
                </c:pt>
                <c:pt idx="343">
                  <c:v>-3.4398</c:v>
                </c:pt>
                <c:pt idx="344">
                  <c:v>-3.4498000000000002</c:v>
                </c:pt>
                <c:pt idx="345">
                  <c:v>-3.4598</c:v>
                </c:pt>
                <c:pt idx="346">
                  <c:v>-3.4698000000000002</c:v>
                </c:pt>
                <c:pt idx="347">
                  <c:v>-3.4798</c:v>
                </c:pt>
                <c:pt idx="348">
                  <c:v>-3.4897999999999998</c:v>
                </c:pt>
                <c:pt idx="349">
                  <c:v>-3.4998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-3.6897000000000002</c:v>
                </c:pt>
                <c:pt idx="369">
                  <c:v>-3.6997</c:v>
                </c:pt>
                <c:pt idx="370">
                  <c:v>-3.7097000000000002</c:v>
                </c:pt>
                <c:pt idx="371">
                  <c:v>-3.7197</c:v>
                </c:pt>
                <c:pt idx="372">
                  <c:v>-3.7296999999999998</c:v>
                </c:pt>
                <c:pt idx="373">
                  <c:v>-3.7397</c:v>
                </c:pt>
                <c:pt idx="374">
                  <c:v>-3.7496999999999998</c:v>
                </c:pt>
                <c:pt idx="375">
                  <c:v>-3.7597</c:v>
                </c:pt>
                <c:pt idx="376">
                  <c:v>-3.7696999999999998</c:v>
                </c:pt>
                <c:pt idx="377">
                  <c:v>-3.7797000000000001</c:v>
                </c:pt>
                <c:pt idx="378">
                  <c:v>-3.7896999999999998</c:v>
                </c:pt>
                <c:pt idx="379">
                  <c:v>-3.7997000000000001</c:v>
                </c:pt>
                <c:pt idx="380">
                  <c:v>-3.8096999999999999</c:v>
                </c:pt>
                <c:pt idx="381">
                  <c:v>-3.8197000000000001</c:v>
                </c:pt>
                <c:pt idx="382">
                  <c:v>-3.8296999999999999</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-4.0896999999999997</c:v>
                </c:pt>
                <c:pt idx="409">
                  <c:v>-4.0997000000000003</c:v>
                </c:pt>
                <c:pt idx="410">
                  <c:v>-4.1097000000000001</c:v>
                </c:pt>
                <c:pt idx="411">
                  <c:v>-4.1196999999999999</c:v>
                </c:pt>
                <c:pt idx="412">
                  <c:v>-4.1296999999999997</c:v>
                </c:pt>
                <c:pt idx="413">
                  <c:v>-4.1397000000000004</c:v>
                </c:pt>
                <c:pt idx="414">
                  <c:v>-4.1497000000000002</c:v>
                </c:pt>
                <c:pt idx="415">
                  <c:v>-4.1597</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-4.2595999999999998</c:v>
                </c:pt>
                <c:pt idx="426">
                  <c:v>-4.2695999999999996</c:v>
                </c:pt>
                <c:pt idx="427">
                  <c:v>-4.2796000000000003</c:v>
                </c:pt>
                <c:pt idx="428">
                  <c:v>-4.2896000000000001</c:v>
                </c:pt>
                <c:pt idx="429">
                  <c:v>-4.2995999999999999</c:v>
                </c:pt>
                <c:pt idx="430">
                  <c:v>-4.3095999999999997</c:v>
                </c:pt>
                <c:pt idx="431">
                  <c:v>-4.3196000000000003</c:v>
                </c:pt>
                <c:pt idx="432">
                  <c:v>-4.3296000000000001</c:v>
                </c:pt>
                <c:pt idx="433">
                  <c:v>-4.3395999999999999</c:v>
                </c:pt>
                <c:pt idx="434">
                  <c:v>-4.3495999999999997</c:v>
                </c:pt>
                <c:pt idx="435">
                  <c:v>-4.3596000000000004</c:v>
                </c:pt>
                <c:pt idx="436">
                  <c:v>-4.3696000000000002</c:v>
                </c:pt>
                <c:pt idx="437">
                  <c:v>-4.3795999999999999</c:v>
                </c:pt>
                <c:pt idx="438">
                  <c:v>-4.3895999999999997</c:v>
                </c:pt>
                <c:pt idx="439">
                  <c:v>-4.3996000000000004</c:v>
                </c:pt>
                <c:pt idx="440">
                  <c:v>-4.4096000000000002</c:v>
                </c:pt>
                <c:pt idx="441">
                  <c:v>-4.4196</c:v>
                </c:pt>
                <c:pt idx="442">
                  <c:v>-4.4295999999999998</c:v>
                </c:pt>
                <c:pt idx="443">
                  <c:v>-4.4396000000000004</c:v>
                </c:pt>
                <c:pt idx="444">
                  <c:v>-4.4496000000000002</c:v>
                </c:pt>
                <c:pt idx="445">
                  <c:v>-4.4596</c:v>
                </c:pt>
                <c:pt idx="446">
                  <c:v>-4.4695999999999998</c:v>
                </c:pt>
                <c:pt idx="447">
                  <c:v>-4.4795999999999996</c:v>
                </c:pt>
                <c:pt idx="448">
                  <c:v>-4.4896000000000003</c:v>
                </c:pt>
                <c:pt idx="449">
                  <c:v>-4.4996</c:v>
                </c:pt>
                <c:pt idx="450">
                  <c:v>-4.5095999999999998</c:v>
                </c:pt>
                <c:pt idx="451">
                  <c:v>-4.5195999999999996</c:v>
                </c:pt>
                <c:pt idx="452">
                  <c:v>-4.5296000000000003</c:v>
                </c:pt>
                <c:pt idx="453">
                  <c:v>-4.5396000000000001</c:v>
                </c:pt>
                <c:pt idx="454">
                  <c:v>-4.5495000000000001</c:v>
                </c:pt>
                <c:pt idx="455">
                  <c:v>-4.5594999999999999</c:v>
                </c:pt>
                <c:pt idx="456">
                  <c:v>-4.5694999999999997</c:v>
                </c:pt>
                <c:pt idx="457">
                  <c:v>-4.5795000000000003</c:v>
                </c:pt>
                <c:pt idx="458">
                  <c:v>-4.5895000000000001</c:v>
                </c:pt>
                <c:pt idx="459">
                  <c:v>-4.5994999999999999</c:v>
                </c:pt>
                <c:pt idx="460">
                  <c:v>-4.6094999999999997</c:v>
                </c:pt>
                <c:pt idx="461">
                  <c:v>-4.6195000000000004</c:v>
                </c:pt>
                <c:pt idx="462">
                  <c:v>-4.6295000000000002</c:v>
                </c:pt>
                <c:pt idx="463">
                  <c:v>-4.6395</c:v>
                </c:pt>
                <c:pt idx="464">
                  <c:v>-4.6494999999999997</c:v>
                </c:pt>
                <c:pt idx="465">
                  <c:v>-4.6595000000000004</c:v>
                </c:pt>
                <c:pt idx="466">
                  <c:v>-4.6695000000000002</c:v>
                </c:pt>
                <c:pt idx="467">
                  <c:v>-4.6795</c:v>
                </c:pt>
                <c:pt idx="468">
                  <c:v>-4.6894999999999998</c:v>
                </c:pt>
                <c:pt idx="469">
                  <c:v>-4.6994999999999996</c:v>
                </c:pt>
                <c:pt idx="470">
                  <c:v>-4.7095000000000002</c:v>
                </c:pt>
                <c:pt idx="471">
                  <c:v>-4.7195</c:v>
                </c:pt>
                <c:pt idx="472">
                  <c:v>-4.7294999999999998</c:v>
                </c:pt>
                <c:pt idx="473">
                  <c:v>-4.7394999999999996</c:v>
                </c:pt>
                <c:pt idx="474">
                  <c:v>-4.7495000000000003</c:v>
                </c:pt>
                <c:pt idx="475">
                  <c:v>-4.7595000000000001</c:v>
                </c:pt>
                <c:pt idx="476">
                  <c:v>-4.7694999999999999</c:v>
                </c:pt>
                <c:pt idx="477">
                  <c:v>-4.7794999999999996</c:v>
                </c:pt>
                <c:pt idx="478">
                  <c:v>-4.7895000000000003</c:v>
                </c:pt>
                <c:pt idx="479">
                  <c:v>-4.7995000000000001</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-4.9093999999999998</c:v>
                </c:pt>
                <c:pt idx="491">
                  <c:v>-4.9194000000000004</c:v>
                </c:pt>
                <c:pt idx="492">
                  <c:v>-4.9294000000000002</c:v>
                </c:pt>
                <c:pt idx="493">
                  <c:v>-4.9394</c:v>
                </c:pt>
                <c:pt idx="494">
                  <c:v>-4.9493999999999998</c:v>
                </c:pt>
                <c:pt idx="495">
                  <c:v>-4.9593999999999996</c:v>
                </c:pt>
                <c:pt idx="496">
                  <c:v>-4.9694000000000003</c:v>
                </c:pt>
                <c:pt idx="497">
                  <c:v>-4.9794</c:v>
                </c:pt>
                <c:pt idx="498">
                  <c:v>-4.9893999999999998</c:v>
                </c:pt>
                <c:pt idx="499">
                  <c:v>-4.9993999999999996</c:v>
                </c:pt>
                <c:pt idx="500">
                  <c:v>-5.0094000000000003</c:v>
                </c:pt>
                <c:pt idx="501">
                  <c:v>-5.0194000000000001</c:v>
                </c:pt>
                <c:pt idx="502">
                  <c:v>-5.0293999999999999</c:v>
                </c:pt>
                <c:pt idx="503">
                  <c:v>-5.0393999999999997</c:v>
                </c:pt>
                <c:pt idx="504">
                  <c:v>-5.0494000000000003</c:v>
                </c:pt>
                <c:pt idx="505">
                  <c:v>-5.0594000000000001</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-5.2492999999999999</c:v>
                </c:pt>
                <c:pt idx="525">
                  <c:v>-5.2592999999999996</c:v>
                </c:pt>
                <c:pt idx="526">
                  <c:v>-5.2693000000000003</c:v>
                </c:pt>
                <c:pt idx="527">
                  <c:v>-5.2793000000000001</c:v>
                </c:pt>
                <c:pt idx="528">
                  <c:v>-5.2892999999999999</c:v>
                </c:pt>
                <c:pt idx="529">
                  <c:v>-5.2992999999999997</c:v>
                </c:pt>
                <c:pt idx="530">
                  <c:v>-5.3093000000000004</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-5.5193000000000003</c:v>
                </c:pt>
                <c:pt idx="552">
                  <c:v>-5.5293000000000001</c:v>
                </c:pt>
                <c:pt idx="553">
                  <c:v>-5.5392999999999999</c:v>
                </c:pt>
                <c:pt idx="554">
                  <c:v>-5.5492999999999997</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-5.6891999999999996</c:v>
                </c:pt>
                <c:pt idx="569">
                  <c:v>-5.6992000000000003</c:v>
                </c:pt>
                <c:pt idx="570">
                  <c:v>-5.7092000000000001</c:v>
                </c:pt>
                <c:pt idx="571">
                  <c:v>-5.7191999999999998</c:v>
                </c:pt>
                <c:pt idx="572">
                  <c:v>-5.7291999999999996</c:v>
                </c:pt>
                <c:pt idx="573">
                  <c:v>-5.7392000000000003</c:v>
                </c:pt>
                <c:pt idx="574">
                  <c:v>-5.7492000000000001</c:v>
                </c:pt>
                <c:pt idx="575">
                  <c:v>-5.7591999999999999</c:v>
                </c:pt>
                <c:pt idx="576">
                  <c:v>-5.7691999999999997</c:v>
                </c:pt>
                <c:pt idx="577">
                  <c:v>-5.7792000000000003</c:v>
                </c:pt>
                <c:pt idx="578">
                  <c:v>-5.7892000000000001</c:v>
                </c:pt>
                <c:pt idx="579">
                  <c:v>-5.7991999999999999</c:v>
                </c:pt>
                <c:pt idx="580">
                  <c:v>-5.8091999999999997</c:v>
                </c:pt>
                <c:pt idx="581">
                  <c:v>-5.8192000000000004</c:v>
                </c:pt>
                <c:pt idx="582">
                  <c:v>-5.8292000000000002</c:v>
                </c:pt>
                <c:pt idx="583">
                  <c:v>-5.8391999999999999</c:v>
                </c:pt>
                <c:pt idx="584">
                  <c:v>-5.8491999999999997</c:v>
                </c:pt>
                <c:pt idx="585">
                  <c:v>-5.8592000000000004</c:v>
                </c:pt>
                <c:pt idx="586">
                  <c:v>-5.8691000000000004</c:v>
                </c:pt>
                <c:pt idx="587">
                  <c:v>-5.8791000000000002</c:v>
                </c:pt>
                <c:pt idx="588">
                  <c:v>-5.8891</c:v>
                </c:pt>
                <c:pt idx="589">
                  <c:v>-5.8990999999999998</c:v>
                </c:pt>
                <c:pt idx="590">
                  <c:v>-5.9090999999999996</c:v>
                </c:pt>
                <c:pt idx="591">
                  <c:v>-5.9191000000000003</c:v>
                </c:pt>
                <c:pt idx="592">
                  <c:v>-5.9291</c:v>
                </c:pt>
                <c:pt idx="593">
                  <c:v>-5.9390999999999998</c:v>
                </c:pt>
                <c:pt idx="594">
                  <c:v>-5.9490999999999996</c:v>
                </c:pt>
                <c:pt idx="595">
                  <c:v>-5.9591000000000003</c:v>
                </c:pt>
                <c:pt idx="596">
                  <c:v>-5.9691000000000001</c:v>
                </c:pt>
                <c:pt idx="597">
                  <c:v>-5.9790999999999999</c:v>
                </c:pt>
                <c:pt idx="598">
                  <c:v>-5.9890999999999996</c:v>
                </c:pt>
                <c:pt idx="599">
                  <c:v>-5.9991000000000003</c:v>
                </c:pt>
                <c:pt idx="600">
                  <c:v>-6.0091000000000001</c:v>
                </c:pt>
                <c:pt idx="601">
                  <c:v>-6.0190999999999999</c:v>
                </c:pt>
                <c:pt idx="602">
                  <c:v>-6.0290999999999997</c:v>
                </c:pt>
                <c:pt idx="603">
                  <c:v>-6.0391000000000004</c:v>
                </c:pt>
                <c:pt idx="604">
                  <c:v>-6.0491000000000001</c:v>
                </c:pt>
                <c:pt idx="605">
                  <c:v>-6.0590999999999999</c:v>
                </c:pt>
                <c:pt idx="606">
                  <c:v>-6.0690999999999997</c:v>
                </c:pt>
                <c:pt idx="607">
                  <c:v>-6.0791000000000004</c:v>
                </c:pt>
                <c:pt idx="608">
                  <c:v>-6.0891000000000002</c:v>
                </c:pt>
                <c:pt idx="609">
                  <c:v>-6.0991</c:v>
                </c:pt>
                <c:pt idx="610">
                  <c:v>-6.1090999999999998</c:v>
                </c:pt>
                <c:pt idx="611">
                  <c:v>-6.1189999999999998</c:v>
                </c:pt>
                <c:pt idx="612">
                  <c:v>-6.1289999999999996</c:v>
                </c:pt>
                <c:pt idx="613">
                  <c:v>-6.1390000000000002</c:v>
                </c:pt>
                <c:pt idx="614">
                  <c:v>-6.149</c:v>
                </c:pt>
                <c:pt idx="615">
                  <c:v>-6.1589999999999998</c:v>
                </c:pt>
                <c:pt idx="616">
                  <c:v>-6.1689999999999996</c:v>
                </c:pt>
                <c:pt idx="617">
                  <c:v>-6.1790000000000003</c:v>
                </c:pt>
                <c:pt idx="618">
                  <c:v>-6.1890000000000001</c:v>
                </c:pt>
                <c:pt idx="619">
                  <c:v>-6.1989999999999998</c:v>
                </c:pt>
                <c:pt idx="620">
                  <c:v>-6.2089999999999996</c:v>
                </c:pt>
                <c:pt idx="621">
                  <c:v>-6.2190000000000003</c:v>
                </c:pt>
                <c:pt idx="622">
                  <c:v>-6.2290000000000001</c:v>
                </c:pt>
                <c:pt idx="623">
                  <c:v>-6.2389999999999999</c:v>
                </c:pt>
                <c:pt idx="624">
                  <c:v>-6.2489999999999997</c:v>
                </c:pt>
                <c:pt idx="625">
                  <c:v>-6.2590000000000003</c:v>
                </c:pt>
                <c:pt idx="626">
                  <c:v>-6.2690000000000001</c:v>
                </c:pt>
                <c:pt idx="627">
                  <c:v>-6.2789999999999999</c:v>
                </c:pt>
                <c:pt idx="628">
                  <c:v>-6.2889999999999997</c:v>
                </c:pt>
                <c:pt idx="629">
                  <c:v>-6.2990000000000004</c:v>
                </c:pt>
                <c:pt idx="630">
                  <c:v>-6.3090000000000002</c:v>
                </c:pt>
                <c:pt idx="631">
                  <c:v>-6.319</c:v>
                </c:pt>
                <c:pt idx="632">
                  <c:v>-6.3289999999999997</c:v>
                </c:pt>
                <c:pt idx="633">
                  <c:v>-6.3390000000000004</c:v>
                </c:pt>
                <c:pt idx="634">
                  <c:v>-6.3490000000000002</c:v>
                </c:pt>
                <c:pt idx="635">
                  <c:v>-6.359</c:v>
                </c:pt>
                <c:pt idx="636">
                  <c:v>-6.3689999999999998</c:v>
                </c:pt>
                <c:pt idx="637">
                  <c:v>-6.3788999999999998</c:v>
                </c:pt>
                <c:pt idx="638">
                  <c:v>-6.3888999999999996</c:v>
                </c:pt>
                <c:pt idx="639">
                  <c:v>-6.3989000000000003</c:v>
                </c:pt>
                <c:pt idx="640">
                  <c:v>-6.4089</c:v>
                </c:pt>
                <c:pt idx="641">
                  <c:v>-6.4188999999999998</c:v>
                </c:pt>
                <c:pt idx="642">
                  <c:v>-6.4288999999999996</c:v>
                </c:pt>
                <c:pt idx="643">
                  <c:v>-6.4389000000000003</c:v>
                </c:pt>
                <c:pt idx="644">
                  <c:v>-6.4489000000000001</c:v>
                </c:pt>
                <c:pt idx="645">
                  <c:v>-6.4588999999999999</c:v>
                </c:pt>
                <c:pt idx="646">
                  <c:v>-6.4688999999999997</c:v>
                </c:pt>
                <c:pt idx="647">
                  <c:v>-6.4789000000000003</c:v>
                </c:pt>
                <c:pt idx="648">
                  <c:v>-6.4889000000000001</c:v>
                </c:pt>
                <c:pt idx="649">
                  <c:v>-6.4988999999999999</c:v>
                </c:pt>
                <c:pt idx="650">
                  <c:v>-6.5088999999999997</c:v>
                </c:pt>
                <c:pt idx="651">
                  <c:v>-6.5189000000000004</c:v>
                </c:pt>
                <c:pt idx="652">
                  <c:v>-6.5289000000000001</c:v>
                </c:pt>
                <c:pt idx="653">
                  <c:v>-6.5388999999999999</c:v>
                </c:pt>
                <c:pt idx="654">
                  <c:v>-6.5488999999999997</c:v>
                </c:pt>
                <c:pt idx="655">
                  <c:v>-6.5589000000000004</c:v>
                </c:pt>
                <c:pt idx="656">
                  <c:v>-6.5689000000000002</c:v>
                </c:pt>
                <c:pt idx="657">
                  <c:v>-6.5789</c:v>
                </c:pt>
                <c:pt idx="658">
                  <c:v>-6.5888999999999998</c:v>
                </c:pt>
                <c:pt idx="659">
                  <c:v>-6.5989000000000004</c:v>
                </c:pt>
                <c:pt idx="660">
                  <c:v>-6.6089000000000002</c:v>
                </c:pt>
                <c:pt idx="661">
                  <c:v>-6.6189</c:v>
                </c:pt>
                <c:pt idx="662">
                  <c:v>-6.6288</c:v>
                </c:pt>
                <c:pt idx="663">
                  <c:v>-6.6387999999999998</c:v>
                </c:pt>
                <c:pt idx="664">
                  <c:v>-6.6487999999999996</c:v>
                </c:pt>
                <c:pt idx="665">
                  <c:v>-6.6588000000000003</c:v>
                </c:pt>
                <c:pt idx="666">
                  <c:v>-6.6688000000000001</c:v>
                </c:pt>
                <c:pt idx="667">
                  <c:v>-6.6787999999999998</c:v>
                </c:pt>
                <c:pt idx="668">
                  <c:v>-6.6887999999999996</c:v>
                </c:pt>
                <c:pt idx="669">
                  <c:v>-6.6988000000000003</c:v>
                </c:pt>
                <c:pt idx="670">
                  <c:v>-6.7088000000000001</c:v>
                </c:pt>
                <c:pt idx="671">
                  <c:v>-6.7187999999999999</c:v>
                </c:pt>
                <c:pt idx="672">
                  <c:v>-6.7287999999999997</c:v>
                </c:pt>
                <c:pt idx="673">
                  <c:v>-6.7388000000000003</c:v>
                </c:pt>
                <c:pt idx="674">
                  <c:v>-6.7488000000000001</c:v>
                </c:pt>
                <c:pt idx="675">
                  <c:v>-6.7587999999999999</c:v>
                </c:pt>
                <c:pt idx="676">
                  <c:v>-6.7687999999999997</c:v>
                </c:pt>
                <c:pt idx="677">
                  <c:v>-6.7788000000000004</c:v>
                </c:pt>
                <c:pt idx="678">
                  <c:v>-6.7888000000000002</c:v>
                </c:pt>
                <c:pt idx="679">
                  <c:v>-6.7988</c:v>
                </c:pt>
                <c:pt idx="680">
                  <c:v>-6.8087999999999997</c:v>
                </c:pt>
                <c:pt idx="681">
                  <c:v>-6.8188000000000004</c:v>
                </c:pt>
                <c:pt idx="682">
                  <c:v>-6.8288000000000002</c:v>
                </c:pt>
                <c:pt idx="683">
                  <c:v>-6.8388</c:v>
                </c:pt>
                <c:pt idx="684">
                  <c:v>-6.8487999999999998</c:v>
                </c:pt>
                <c:pt idx="685">
                  <c:v>-6.8587999999999996</c:v>
                </c:pt>
                <c:pt idx="686">
                  <c:v>-6.8688000000000002</c:v>
                </c:pt>
                <c:pt idx="687">
                  <c:v>-6.8787000000000003</c:v>
                </c:pt>
                <c:pt idx="688">
                  <c:v>-6.8887</c:v>
                </c:pt>
                <c:pt idx="689">
                  <c:v>-6.8986999999999998</c:v>
                </c:pt>
                <c:pt idx="690">
                  <c:v>-6.9086999999999996</c:v>
                </c:pt>
                <c:pt idx="691">
                  <c:v>-6.9187000000000003</c:v>
                </c:pt>
                <c:pt idx="692">
                  <c:v>-6.9287000000000001</c:v>
                </c:pt>
                <c:pt idx="693">
                  <c:v>-6.9386999999999999</c:v>
                </c:pt>
                <c:pt idx="694">
                  <c:v>-6.9486999999999997</c:v>
                </c:pt>
                <c:pt idx="695">
                  <c:v>-6.9587000000000003</c:v>
                </c:pt>
                <c:pt idx="696">
                  <c:v>-6.9687000000000001</c:v>
                </c:pt>
                <c:pt idx="697">
                  <c:v>-6.9786999999999999</c:v>
                </c:pt>
                <c:pt idx="698">
                  <c:v>-6.9886999999999997</c:v>
                </c:pt>
                <c:pt idx="699">
                  <c:v>-6.9987000000000004</c:v>
                </c:pt>
                <c:pt idx="700">
                  <c:v>-7.0087000000000002</c:v>
                </c:pt>
                <c:pt idx="701">
                  <c:v>-7.0186999999999999</c:v>
                </c:pt>
                <c:pt idx="702">
                  <c:v>-7.0286999999999997</c:v>
                </c:pt>
                <c:pt idx="703">
                  <c:v>-7.0387000000000004</c:v>
                </c:pt>
                <c:pt idx="704">
                  <c:v>-7.0487000000000002</c:v>
                </c:pt>
                <c:pt idx="705">
                  <c:v>-7.0587</c:v>
                </c:pt>
                <c:pt idx="706">
                  <c:v>-7.0686999999999998</c:v>
                </c:pt>
                <c:pt idx="707">
                  <c:v>-7.0787000000000004</c:v>
                </c:pt>
                <c:pt idx="708">
                  <c:v>-7.0887000000000002</c:v>
                </c:pt>
                <c:pt idx="709">
                  <c:v>-7.0986000000000002</c:v>
                </c:pt>
                <c:pt idx="710">
                  <c:v>-7.1086</c:v>
                </c:pt>
                <c:pt idx="711">
                  <c:v>-7.1185999999999998</c:v>
                </c:pt>
                <c:pt idx="712">
                  <c:v>-7.1285999999999996</c:v>
                </c:pt>
                <c:pt idx="713">
                  <c:v>-7.1386000000000003</c:v>
                </c:pt>
                <c:pt idx="714">
                  <c:v>-7.1486000000000001</c:v>
                </c:pt>
                <c:pt idx="715">
                  <c:v>-7.1585999999999999</c:v>
                </c:pt>
                <c:pt idx="716">
                  <c:v>-7.1685999999999996</c:v>
                </c:pt>
                <c:pt idx="717">
                  <c:v>-7.1786000000000003</c:v>
                </c:pt>
                <c:pt idx="718">
                  <c:v>-7.1886000000000001</c:v>
                </c:pt>
                <c:pt idx="719">
                  <c:v>-7.1985999999999999</c:v>
                </c:pt>
                <c:pt idx="720">
                  <c:v>-7.2085999999999997</c:v>
                </c:pt>
                <c:pt idx="721">
                  <c:v>-7.2186000000000003</c:v>
                </c:pt>
                <c:pt idx="722">
                  <c:v>-7.2286000000000001</c:v>
                </c:pt>
                <c:pt idx="723">
                  <c:v>-7.2385999999999999</c:v>
                </c:pt>
                <c:pt idx="724">
                  <c:v>-7.2485999999999997</c:v>
                </c:pt>
                <c:pt idx="725">
                  <c:v>-7.2586000000000004</c:v>
                </c:pt>
                <c:pt idx="726">
                  <c:v>-7.2686000000000002</c:v>
                </c:pt>
                <c:pt idx="727">
                  <c:v>-7.2785000000000002</c:v>
                </c:pt>
                <c:pt idx="728">
                  <c:v>-7.2885</c:v>
                </c:pt>
                <c:pt idx="729">
                  <c:v>-7.2984999999999998</c:v>
                </c:pt>
                <c:pt idx="730">
                  <c:v>-7.3085000000000004</c:v>
                </c:pt>
                <c:pt idx="731">
                  <c:v>-7.3185000000000002</c:v>
                </c:pt>
                <c:pt idx="732">
                  <c:v>-7.3285</c:v>
                </c:pt>
                <c:pt idx="733">
                  <c:v>-7.3384999999999998</c:v>
                </c:pt>
                <c:pt idx="734">
                  <c:v>-7.3484999999999996</c:v>
                </c:pt>
                <c:pt idx="735">
                  <c:v>-7.3585000000000003</c:v>
                </c:pt>
                <c:pt idx="736">
                  <c:v>-7.3685</c:v>
                </c:pt>
                <c:pt idx="737">
                  <c:v>-7.3784999999999998</c:v>
                </c:pt>
                <c:pt idx="738">
                  <c:v>-7.3884999999999996</c:v>
                </c:pt>
                <c:pt idx="739">
                  <c:v>-7.3985000000000003</c:v>
                </c:pt>
                <c:pt idx="740">
                  <c:v>-7.4085000000000001</c:v>
                </c:pt>
                <c:pt idx="741">
                  <c:v>-7.4184999999999999</c:v>
                </c:pt>
                <c:pt idx="742">
                  <c:v>-7.4284999999999997</c:v>
                </c:pt>
                <c:pt idx="743">
                  <c:v>-7.4383999999999997</c:v>
                </c:pt>
                <c:pt idx="744">
                  <c:v>-7.4484000000000004</c:v>
                </c:pt>
                <c:pt idx="745">
                  <c:v>-7.4584000000000001</c:v>
                </c:pt>
                <c:pt idx="746">
                  <c:v>-7.4683999999999999</c:v>
                </c:pt>
                <c:pt idx="747">
                  <c:v>-7.4783999999999997</c:v>
                </c:pt>
                <c:pt idx="748">
                  <c:v>-7.4884000000000004</c:v>
                </c:pt>
                <c:pt idx="749">
                  <c:v>-7.4984000000000002</c:v>
                </c:pt>
                <c:pt idx="750">
                  <c:v>-7.5084</c:v>
                </c:pt>
                <c:pt idx="751">
                  <c:v>-7.5183999999999997</c:v>
                </c:pt>
                <c:pt idx="752">
                  <c:v>-7.5284000000000004</c:v>
                </c:pt>
                <c:pt idx="753">
                  <c:v>-7.5384000000000002</c:v>
                </c:pt>
                <c:pt idx="754">
                  <c:v>-7.5484</c:v>
                </c:pt>
                <c:pt idx="755">
                  <c:v>-7.5583999999999998</c:v>
                </c:pt>
                <c:pt idx="756">
                  <c:v>-7.5683999999999996</c:v>
                </c:pt>
                <c:pt idx="757">
                  <c:v>-7.5784000000000002</c:v>
                </c:pt>
                <c:pt idx="758">
                  <c:v>-7.5884</c:v>
                </c:pt>
                <c:pt idx="759">
                  <c:v>-7.5983999999999998</c:v>
                </c:pt>
                <c:pt idx="760">
                  <c:v>-7.6082999999999998</c:v>
                </c:pt>
                <c:pt idx="761">
                  <c:v>-7.6182999999999996</c:v>
                </c:pt>
                <c:pt idx="762">
                  <c:v>-7.6283000000000003</c:v>
                </c:pt>
                <c:pt idx="763">
                  <c:v>-7.6383000000000001</c:v>
                </c:pt>
                <c:pt idx="764">
                  <c:v>-7.6482999999999999</c:v>
                </c:pt>
                <c:pt idx="765">
                  <c:v>-7.6582999999999997</c:v>
                </c:pt>
                <c:pt idx="766">
                  <c:v>-7.6683000000000003</c:v>
                </c:pt>
                <c:pt idx="767">
                  <c:v>-7.6783000000000001</c:v>
                </c:pt>
                <c:pt idx="768">
                  <c:v>-7.6882999999999999</c:v>
                </c:pt>
                <c:pt idx="769">
                  <c:v>-7.6982999999999997</c:v>
                </c:pt>
                <c:pt idx="770">
                  <c:v>-7.7083000000000004</c:v>
                </c:pt>
                <c:pt idx="771">
                  <c:v>-7.7183000000000002</c:v>
                </c:pt>
                <c:pt idx="772">
                  <c:v>-7.7282999999999999</c:v>
                </c:pt>
                <c:pt idx="773">
                  <c:v>-7.7382999999999997</c:v>
                </c:pt>
                <c:pt idx="774">
                  <c:v>-7.7481999999999998</c:v>
                </c:pt>
                <c:pt idx="775">
                  <c:v>-7.7582000000000004</c:v>
                </c:pt>
                <c:pt idx="776">
                  <c:v>-7.7682000000000002</c:v>
                </c:pt>
                <c:pt idx="777">
                  <c:v>-7.7782</c:v>
                </c:pt>
                <c:pt idx="778">
                  <c:v>-7.7881999999999998</c:v>
                </c:pt>
                <c:pt idx="779">
                  <c:v>-7.7981999999999996</c:v>
                </c:pt>
                <c:pt idx="780">
                  <c:v>-7.8082000000000003</c:v>
                </c:pt>
                <c:pt idx="781">
                  <c:v>-7.8182</c:v>
                </c:pt>
                <c:pt idx="782">
                  <c:v>-7.8281999999999998</c:v>
                </c:pt>
                <c:pt idx="783">
                  <c:v>-7.8381999999999996</c:v>
                </c:pt>
                <c:pt idx="784">
                  <c:v>-7.8482000000000003</c:v>
                </c:pt>
                <c:pt idx="785">
                  <c:v>-7.8582000000000001</c:v>
                </c:pt>
                <c:pt idx="786">
                  <c:v>-7.8681999999999999</c:v>
                </c:pt>
                <c:pt idx="787">
                  <c:v>-7.8780999999999999</c:v>
                </c:pt>
                <c:pt idx="788">
                  <c:v>-7.8880999999999997</c:v>
                </c:pt>
                <c:pt idx="789">
                  <c:v>-7.8981000000000003</c:v>
                </c:pt>
                <c:pt idx="790">
                  <c:v>-7.9081000000000001</c:v>
                </c:pt>
                <c:pt idx="791">
                  <c:v>-7.9180999999999999</c:v>
                </c:pt>
                <c:pt idx="792">
                  <c:v>-7.9280999999999997</c:v>
                </c:pt>
                <c:pt idx="793">
                  <c:v>-7.9381000000000004</c:v>
                </c:pt>
                <c:pt idx="794">
                  <c:v>-7.9481000000000002</c:v>
                </c:pt>
                <c:pt idx="795">
                  <c:v>-7.9581</c:v>
                </c:pt>
                <c:pt idx="796">
                  <c:v>-7.9680999999999997</c:v>
                </c:pt>
                <c:pt idx="797">
                  <c:v>-7.9781000000000004</c:v>
                </c:pt>
                <c:pt idx="798">
                  <c:v>-7.9881000000000002</c:v>
                </c:pt>
                <c:pt idx="799">
                  <c:v>-7.9981</c:v>
                </c:pt>
                <c:pt idx="800">
                  <c:v>-8.0079999999999991</c:v>
                </c:pt>
                <c:pt idx="801">
                  <c:v>-8.0180000000000007</c:v>
                </c:pt>
                <c:pt idx="802">
                  <c:v>-8.0280000000000005</c:v>
                </c:pt>
                <c:pt idx="803">
                  <c:v>-8.0380000000000003</c:v>
                </c:pt>
                <c:pt idx="804">
                  <c:v>-8.048</c:v>
                </c:pt>
                <c:pt idx="805">
                  <c:v>-8.0579999999999998</c:v>
                </c:pt>
                <c:pt idx="806">
                  <c:v>-8.0679999999999996</c:v>
                </c:pt>
                <c:pt idx="807">
                  <c:v>-8.0779999999999994</c:v>
                </c:pt>
                <c:pt idx="808">
                  <c:v>-8.0879999999999992</c:v>
                </c:pt>
                <c:pt idx="809">
                  <c:v>-8.0980000000000008</c:v>
                </c:pt>
                <c:pt idx="810">
                  <c:v>-8.1080000000000005</c:v>
                </c:pt>
                <c:pt idx="811">
                  <c:v>-8.1180000000000003</c:v>
                </c:pt>
                <c:pt idx="812">
                  <c:v>-8.1279000000000003</c:v>
                </c:pt>
                <c:pt idx="813">
                  <c:v>-8.1379000000000001</c:v>
                </c:pt>
                <c:pt idx="814">
                  <c:v>-8.1478999999999999</c:v>
                </c:pt>
                <c:pt idx="815">
                  <c:v>-8.1578999999999997</c:v>
                </c:pt>
                <c:pt idx="816">
                  <c:v>-8.1678999999999995</c:v>
                </c:pt>
                <c:pt idx="817">
                  <c:v>-8.1778999999999993</c:v>
                </c:pt>
                <c:pt idx="818">
                  <c:v>-8.1879000000000008</c:v>
                </c:pt>
                <c:pt idx="819">
                  <c:v>-8.1979000000000006</c:v>
                </c:pt>
                <c:pt idx="820">
                  <c:v>-8.2079000000000004</c:v>
                </c:pt>
                <c:pt idx="821">
                  <c:v>-8.2179000000000002</c:v>
                </c:pt>
                <c:pt idx="822">
                  <c:v>-8.2279</c:v>
                </c:pt>
                <c:pt idx="823">
                  <c:v>-8.2378999999999998</c:v>
                </c:pt>
                <c:pt idx="824">
                  <c:v>-8.2477999999999998</c:v>
                </c:pt>
                <c:pt idx="825">
                  <c:v>-8.2577999999999996</c:v>
                </c:pt>
                <c:pt idx="826">
                  <c:v>-8.2677999999999994</c:v>
                </c:pt>
                <c:pt idx="827">
                  <c:v>-8.2777999999999992</c:v>
                </c:pt>
                <c:pt idx="828">
                  <c:v>-8.2878000000000007</c:v>
                </c:pt>
                <c:pt idx="829">
                  <c:v>-8.2978000000000005</c:v>
                </c:pt>
                <c:pt idx="830">
                  <c:v>-8.3078000000000003</c:v>
                </c:pt>
                <c:pt idx="831">
                  <c:v>-8.3178000000000001</c:v>
                </c:pt>
                <c:pt idx="832">
                  <c:v>-8.3277999999999999</c:v>
                </c:pt>
                <c:pt idx="833">
                  <c:v>-8.3377999999999997</c:v>
                </c:pt>
                <c:pt idx="834">
                  <c:v>-8.3477999999999994</c:v>
                </c:pt>
                <c:pt idx="835">
                  <c:v>-8.3576999999999995</c:v>
                </c:pt>
                <c:pt idx="836">
                  <c:v>-8.3676999999999992</c:v>
                </c:pt>
                <c:pt idx="837">
                  <c:v>-8.3777000000000008</c:v>
                </c:pt>
                <c:pt idx="838">
                  <c:v>-8.3877000000000006</c:v>
                </c:pt>
                <c:pt idx="839">
                  <c:v>-8.3977000000000004</c:v>
                </c:pt>
                <c:pt idx="840">
                  <c:v>-8.4077000000000002</c:v>
                </c:pt>
                <c:pt idx="841">
                  <c:v>-8.4177</c:v>
                </c:pt>
                <c:pt idx="842">
                  <c:v>-8.4276999999999997</c:v>
                </c:pt>
                <c:pt idx="843">
                  <c:v>-8.4376999999999995</c:v>
                </c:pt>
                <c:pt idx="844">
                  <c:v>-8.4476999999999993</c:v>
                </c:pt>
                <c:pt idx="845">
                  <c:v>-8.4577000000000009</c:v>
                </c:pt>
                <c:pt idx="846">
                  <c:v>-8.4675999999999991</c:v>
                </c:pt>
                <c:pt idx="847">
                  <c:v>-8.4776000000000007</c:v>
                </c:pt>
                <c:pt idx="848">
                  <c:v>-8.4876000000000005</c:v>
                </c:pt>
                <c:pt idx="849">
                  <c:v>-8.4976000000000003</c:v>
                </c:pt>
                <c:pt idx="850">
                  <c:v>-8.5076000000000001</c:v>
                </c:pt>
                <c:pt idx="851">
                  <c:v>-8.5175999999999998</c:v>
                </c:pt>
                <c:pt idx="852">
                  <c:v>-8.5275999999999996</c:v>
                </c:pt>
                <c:pt idx="853">
                  <c:v>-8.5375999999999994</c:v>
                </c:pt>
                <c:pt idx="854">
                  <c:v>-8.5475999999999992</c:v>
                </c:pt>
                <c:pt idx="855">
                  <c:v>-8.5576000000000008</c:v>
                </c:pt>
                <c:pt idx="856">
                  <c:v>-8.5675000000000008</c:v>
                </c:pt>
                <c:pt idx="857">
                  <c:v>-8.5775000000000006</c:v>
                </c:pt>
                <c:pt idx="858">
                  <c:v>-8.5875000000000004</c:v>
                </c:pt>
                <c:pt idx="859">
                  <c:v>-8.5975000000000001</c:v>
                </c:pt>
                <c:pt idx="860">
                  <c:v>-8.6074999999999999</c:v>
                </c:pt>
                <c:pt idx="861">
                  <c:v>-8.6174999999999997</c:v>
                </c:pt>
                <c:pt idx="862">
                  <c:v>-8.6274999999999995</c:v>
                </c:pt>
                <c:pt idx="863">
                  <c:v>-8.6374999999999993</c:v>
                </c:pt>
                <c:pt idx="864">
                  <c:v>-8.6475000000000009</c:v>
                </c:pt>
                <c:pt idx="865">
                  <c:v>-8.6575000000000006</c:v>
                </c:pt>
                <c:pt idx="866">
                  <c:v>-8.6674000000000007</c:v>
                </c:pt>
                <c:pt idx="867">
                  <c:v>-8.6774000000000004</c:v>
                </c:pt>
                <c:pt idx="868">
                  <c:v>-8.6874000000000002</c:v>
                </c:pt>
                <c:pt idx="869">
                  <c:v>-8.6974</c:v>
                </c:pt>
                <c:pt idx="870">
                  <c:v>-8.7073999999999998</c:v>
                </c:pt>
                <c:pt idx="871">
                  <c:v>-8.7173999999999996</c:v>
                </c:pt>
                <c:pt idx="872">
                  <c:v>-8.7273999999999994</c:v>
                </c:pt>
                <c:pt idx="873">
                  <c:v>-8.7373999999999992</c:v>
                </c:pt>
                <c:pt idx="874">
                  <c:v>-8.7474000000000007</c:v>
                </c:pt>
                <c:pt idx="875">
                  <c:v>-8.7573000000000008</c:v>
                </c:pt>
                <c:pt idx="876">
                  <c:v>-8.7673000000000005</c:v>
                </c:pt>
                <c:pt idx="877">
                  <c:v>-8.7773000000000003</c:v>
                </c:pt>
                <c:pt idx="878">
                  <c:v>-8.7873000000000001</c:v>
                </c:pt>
                <c:pt idx="879">
                  <c:v>-8.7972999999999999</c:v>
                </c:pt>
                <c:pt idx="880">
                  <c:v>-8.8072999999999997</c:v>
                </c:pt>
                <c:pt idx="881">
                  <c:v>-8.8172999999999995</c:v>
                </c:pt>
                <c:pt idx="882">
                  <c:v>-8.8272999999999993</c:v>
                </c:pt>
                <c:pt idx="883">
                  <c:v>-8.8373000000000008</c:v>
                </c:pt>
                <c:pt idx="884">
                  <c:v>-8.8472000000000008</c:v>
                </c:pt>
                <c:pt idx="885">
                  <c:v>-8.8572000000000006</c:v>
                </c:pt>
                <c:pt idx="886">
                  <c:v>-8.8672000000000004</c:v>
                </c:pt>
                <c:pt idx="887">
                  <c:v>-8.8772000000000002</c:v>
                </c:pt>
                <c:pt idx="888">
                  <c:v>-8.8872</c:v>
                </c:pt>
                <c:pt idx="889">
                  <c:v>-8.8971999999999998</c:v>
                </c:pt>
                <c:pt idx="890">
                  <c:v>-8.9071999999999996</c:v>
                </c:pt>
                <c:pt idx="891">
                  <c:v>-8.9171999999999993</c:v>
                </c:pt>
                <c:pt idx="892">
                  <c:v>-8.9270999999999994</c:v>
                </c:pt>
                <c:pt idx="893">
                  <c:v>-8.9370999999999992</c:v>
                </c:pt>
                <c:pt idx="894">
                  <c:v>-8.9471000000000007</c:v>
                </c:pt>
                <c:pt idx="895">
                  <c:v>-8.9571000000000005</c:v>
                </c:pt>
                <c:pt idx="896">
                  <c:v>-8.9671000000000003</c:v>
                </c:pt>
                <c:pt idx="897">
                  <c:v>-8.9771000000000001</c:v>
                </c:pt>
                <c:pt idx="898">
                  <c:v>-8.9870999999999999</c:v>
                </c:pt>
                <c:pt idx="899">
                  <c:v>-8.9970999999999997</c:v>
                </c:pt>
                <c:pt idx="900">
                  <c:v>-9.0070999999999994</c:v>
                </c:pt>
                <c:pt idx="901">
                  <c:v>-9.0169999999999995</c:v>
                </c:pt>
                <c:pt idx="902">
                  <c:v>-9.0269999999999992</c:v>
                </c:pt>
                <c:pt idx="903">
                  <c:v>-9.0370000000000008</c:v>
                </c:pt>
                <c:pt idx="904">
                  <c:v>-9.0470000000000006</c:v>
                </c:pt>
                <c:pt idx="905">
                  <c:v>-9.0570000000000004</c:v>
                </c:pt>
                <c:pt idx="906">
                  <c:v>-9.0670000000000002</c:v>
                </c:pt>
                <c:pt idx="907">
                  <c:v>-9.077</c:v>
                </c:pt>
                <c:pt idx="908">
                  <c:v>-9.0869999999999997</c:v>
                </c:pt>
                <c:pt idx="909">
                  <c:v>-9.0968999999999998</c:v>
                </c:pt>
                <c:pt idx="910">
                  <c:v>-9.1068999999999996</c:v>
                </c:pt>
                <c:pt idx="911">
                  <c:v>-9.1168999999999993</c:v>
                </c:pt>
                <c:pt idx="912">
                  <c:v>-9.1268999999999991</c:v>
                </c:pt>
                <c:pt idx="913">
                  <c:v>-9.1369000000000007</c:v>
                </c:pt>
                <c:pt idx="914">
                  <c:v>-9.1469000000000005</c:v>
                </c:pt>
                <c:pt idx="915">
                  <c:v>-9.1569000000000003</c:v>
                </c:pt>
                <c:pt idx="916">
                  <c:v>-9.1669</c:v>
                </c:pt>
                <c:pt idx="917">
                  <c:v>-9.1768000000000001</c:v>
                </c:pt>
                <c:pt idx="918">
                  <c:v>-9.1867999999999999</c:v>
                </c:pt>
                <c:pt idx="919">
                  <c:v>-9.1967999999999996</c:v>
                </c:pt>
                <c:pt idx="920">
                  <c:v>-9.2067999999999994</c:v>
                </c:pt>
                <c:pt idx="921">
                  <c:v>-9.2167999999999992</c:v>
                </c:pt>
                <c:pt idx="922">
                  <c:v>-9.2268000000000008</c:v>
                </c:pt>
                <c:pt idx="923">
                  <c:v>-9.2368000000000006</c:v>
                </c:pt>
                <c:pt idx="924">
                  <c:v>-9.2467000000000006</c:v>
                </c:pt>
                <c:pt idx="925">
                  <c:v>-9.2567000000000004</c:v>
                </c:pt>
                <c:pt idx="926">
                  <c:v>-9.2667000000000002</c:v>
                </c:pt>
                <c:pt idx="927">
                  <c:v>-9.2766999999999999</c:v>
                </c:pt>
                <c:pt idx="928">
                  <c:v>-9.2866999999999997</c:v>
                </c:pt>
                <c:pt idx="929">
                  <c:v>-9.2966999999999995</c:v>
                </c:pt>
                <c:pt idx="930">
                  <c:v>-9.3066999999999993</c:v>
                </c:pt>
                <c:pt idx="931">
                  <c:v>-9.3165999999999993</c:v>
                </c:pt>
                <c:pt idx="932">
                  <c:v>-9.3265999999999991</c:v>
                </c:pt>
                <c:pt idx="933">
                  <c:v>-9.3366000000000007</c:v>
                </c:pt>
                <c:pt idx="934">
                  <c:v>-9.3466000000000005</c:v>
                </c:pt>
                <c:pt idx="935">
                  <c:v>-9.3566000000000003</c:v>
                </c:pt>
                <c:pt idx="936">
                  <c:v>-9.3666</c:v>
                </c:pt>
                <c:pt idx="937">
                  <c:v>-9.3765999999999998</c:v>
                </c:pt>
                <c:pt idx="938">
                  <c:v>-9.3865999999999996</c:v>
                </c:pt>
                <c:pt idx="939">
                  <c:v>-9.3964999999999996</c:v>
                </c:pt>
                <c:pt idx="940">
                  <c:v>-9.4064999999999994</c:v>
                </c:pt>
                <c:pt idx="941">
                  <c:v>-9.4164999999999992</c:v>
                </c:pt>
                <c:pt idx="942">
                  <c:v>-9.4265000000000008</c:v>
                </c:pt>
                <c:pt idx="943">
                  <c:v>-9.4365000000000006</c:v>
                </c:pt>
                <c:pt idx="944">
                  <c:v>-9.4465000000000003</c:v>
                </c:pt>
                <c:pt idx="945">
                  <c:v>-9.4565000000000001</c:v>
                </c:pt>
                <c:pt idx="946">
                  <c:v>-9.4664000000000001</c:v>
                </c:pt>
                <c:pt idx="947">
                  <c:v>-9.4763999999999999</c:v>
                </c:pt>
                <c:pt idx="948">
                  <c:v>-9.4863999999999997</c:v>
                </c:pt>
                <c:pt idx="949">
                  <c:v>-9.4963999999999995</c:v>
                </c:pt>
                <c:pt idx="950">
                  <c:v>-9.5063999999999993</c:v>
                </c:pt>
                <c:pt idx="951">
                  <c:v>-9.5164000000000009</c:v>
                </c:pt>
                <c:pt idx="952">
                  <c:v>-9.5264000000000006</c:v>
                </c:pt>
                <c:pt idx="953">
                  <c:v>-9.5363000000000007</c:v>
                </c:pt>
                <c:pt idx="954">
                  <c:v>-9.5463000000000005</c:v>
                </c:pt>
                <c:pt idx="955">
                  <c:v>-9.5563000000000002</c:v>
                </c:pt>
                <c:pt idx="956">
                  <c:v>-9.5663</c:v>
                </c:pt>
                <c:pt idx="957">
                  <c:v>-9.5762999999999998</c:v>
                </c:pt>
                <c:pt idx="958">
                  <c:v>-9.5862999999999996</c:v>
                </c:pt>
                <c:pt idx="959">
                  <c:v>-9.5961999999999996</c:v>
                </c:pt>
                <c:pt idx="960">
                  <c:v>-9.6061999999999994</c:v>
                </c:pt>
                <c:pt idx="961">
                  <c:v>-9.6161999999999992</c:v>
                </c:pt>
                <c:pt idx="962">
                  <c:v>-9.6262000000000008</c:v>
                </c:pt>
                <c:pt idx="963">
                  <c:v>-9.6362000000000005</c:v>
                </c:pt>
                <c:pt idx="964">
                  <c:v>-9.6462000000000003</c:v>
                </c:pt>
                <c:pt idx="965">
                  <c:v>-9.6562000000000001</c:v>
                </c:pt>
                <c:pt idx="966">
                  <c:v>-9.6661000000000001</c:v>
                </c:pt>
                <c:pt idx="967">
                  <c:v>-9.6760999999999999</c:v>
                </c:pt>
                <c:pt idx="968">
                  <c:v>-9.6860999999999997</c:v>
                </c:pt>
                <c:pt idx="969">
                  <c:v>-9.6960999999999995</c:v>
                </c:pt>
                <c:pt idx="970">
                  <c:v>-9.7060999999999993</c:v>
                </c:pt>
                <c:pt idx="971">
                  <c:v>-9.7161000000000008</c:v>
                </c:pt>
                <c:pt idx="972">
                  <c:v>-9.7260000000000009</c:v>
                </c:pt>
                <c:pt idx="973">
                  <c:v>-9.7360000000000007</c:v>
                </c:pt>
                <c:pt idx="974">
                  <c:v>-9.7460000000000004</c:v>
                </c:pt>
                <c:pt idx="975">
                  <c:v>-9.7560000000000002</c:v>
                </c:pt>
                <c:pt idx="976">
                  <c:v>-9.766</c:v>
                </c:pt>
                <c:pt idx="977">
                  <c:v>-9.7759</c:v>
                </c:pt>
                <c:pt idx="978">
                  <c:v>-9.7858999999999998</c:v>
                </c:pt>
                <c:pt idx="979">
                  <c:v>-9.7958999999999996</c:v>
                </c:pt>
                <c:pt idx="980">
                  <c:v>-9.8058999999999994</c:v>
                </c:pt>
                <c:pt idx="981">
                  <c:v>-9.8158999999999992</c:v>
                </c:pt>
                <c:pt idx="982">
                  <c:v>-9.8259000000000007</c:v>
                </c:pt>
                <c:pt idx="983">
                  <c:v>-9.8358000000000008</c:v>
                </c:pt>
                <c:pt idx="984">
                  <c:v>-9.8458000000000006</c:v>
                </c:pt>
                <c:pt idx="985">
                  <c:v>-9.8558000000000003</c:v>
                </c:pt>
                <c:pt idx="986">
                  <c:v>-9.8658000000000001</c:v>
                </c:pt>
                <c:pt idx="987">
                  <c:v>-9.8757999999999999</c:v>
                </c:pt>
                <c:pt idx="988">
                  <c:v>-9.8856999999999999</c:v>
                </c:pt>
                <c:pt idx="989">
                  <c:v>-9.8956999999999997</c:v>
                </c:pt>
                <c:pt idx="990">
                  <c:v>-9.9056999999999995</c:v>
                </c:pt>
                <c:pt idx="991">
                  <c:v>-9.9156999999999993</c:v>
                </c:pt>
                <c:pt idx="992">
                  <c:v>-9.9257000000000009</c:v>
                </c:pt>
                <c:pt idx="993">
                  <c:v>-9.9356000000000009</c:v>
                </c:pt>
                <c:pt idx="994">
                  <c:v>-9.9456000000000007</c:v>
                </c:pt>
                <c:pt idx="995">
                  <c:v>-9.9556000000000004</c:v>
                </c:pt>
                <c:pt idx="996">
                  <c:v>-9.9656000000000002</c:v>
                </c:pt>
                <c:pt idx="997">
                  <c:v>-9.9756</c:v>
                </c:pt>
                <c:pt idx="998">
                  <c:v>-9.9855</c:v>
                </c:pt>
                <c:pt idx="999">
                  <c:v>-9.9954999999999998</c:v>
                </c:pt>
                <c:pt idx="1000">
                  <c:v>-10.006</c:v>
                </c:pt>
                <c:pt idx="1001">
                  <c:v>-10.015000000000001</c:v>
                </c:pt>
                <c:pt idx="1002">
                  <c:v>-10.025</c:v>
                </c:pt>
                <c:pt idx="1003">
                  <c:v>-10.035</c:v>
                </c:pt>
                <c:pt idx="1004">
                  <c:v>-10.045</c:v>
                </c:pt>
                <c:pt idx="1005">
                  <c:v>-10.055</c:v>
                </c:pt>
                <c:pt idx="1006">
                  <c:v>-10.065</c:v>
                </c:pt>
                <c:pt idx="1007">
                  <c:v>-10.074999999999999</c:v>
                </c:pt>
                <c:pt idx="1008">
                  <c:v>-10.085000000000001</c:v>
                </c:pt>
                <c:pt idx="1009">
                  <c:v>-10.095000000000001</c:v>
                </c:pt>
                <c:pt idx="1010">
                  <c:v>-10.105</c:v>
                </c:pt>
                <c:pt idx="1011">
                  <c:v>-10.115</c:v>
                </c:pt>
                <c:pt idx="1012">
                  <c:v>-10.125</c:v>
                </c:pt>
                <c:pt idx="1013">
                  <c:v>-10.135</c:v>
                </c:pt>
                <c:pt idx="1014">
                  <c:v>-10.145</c:v>
                </c:pt>
                <c:pt idx="1015">
                  <c:v>-10.154999999999999</c:v>
                </c:pt>
                <c:pt idx="1016">
                  <c:v>-10.164999999999999</c:v>
                </c:pt>
                <c:pt idx="1017">
                  <c:v>-10.175000000000001</c:v>
                </c:pt>
                <c:pt idx="1018">
                  <c:v>-10.185</c:v>
                </c:pt>
                <c:pt idx="1019">
                  <c:v>-10.195</c:v>
                </c:pt>
                <c:pt idx="1020">
                  <c:v>-10.205</c:v>
                </c:pt>
                <c:pt idx="1021">
                  <c:v>-10.215</c:v>
                </c:pt>
                <c:pt idx="1022">
                  <c:v>-10.225</c:v>
                </c:pt>
                <c:pt idx="1023">
                  <c:v>-10.234999999999999</c:v>
                </c:pt>
                <c:pt idx="1024">
                  <c:v>-10.244999999999999</c:v>
                </c:pt>
                <c:pt idx="1025">
                  <c:v>-10.255000000000001</c:v>
                </c:pt>
                <c:pt idx="1026">
                  <c:v>-10.265000000000001</c:v>
                </c:pt>
                <c:pt idx="1027">
                  <c:v>-10.275</c:v>
                </c:pt>
                <c:pt idx="1028">
                  <c:v>-10.285</c:v>
                </c:pt>
                <c:pt idx="1029">
                  <c:v>-10.295</c:v>
                </c:pt>
                <c:pt idx="1030">
                  <c:v>-10.305</c:v>
                </c:pt>
                <c:pt idx="1031">
                  <c:v>-10.315</c:v>
                </c:pt>
                <c:pt idx="1032">
                  <c:v>-10.324999999999999</c:v>
                </c:pt>
                <c:pt idx="1033">
                  <c:v>-10.335000000000001</c:v>
                </c:pt>
                <c:pt idx="1034">
                  <c:v>-10.345000000000001</c:v>
                </c:pt>
                <c:pt idx="1035">
                  <c:v>-10.355</c:v>
                </c:pt>
                <c:pt idx="1036">
                  <c:v>-10.365</c:v>
                </c:pt>
                <c:pt idx="1037">
                  <c:v>-10.375</c:v>
                </c:pt>
                <c:pt idx="1038">
                  <c:v>-10.385</c:v>
                </c:pt>
                <c:pt idx="1039">
                  <c:v>-10.395</c:v>
                </c:pt>
                <c:pt idx="1040">
                  <c:v>-10.404999999999999</c:v>
                </c:pt>
                <c:pt idx="1041">
                  <c:v>-10.414999999999999</c:v>
                </c:pt>
                <c:pt idx="1042">
                  <c:v>-10.425000000000001</c:v>
                </c:pt>
                <c:pt idx="1043">
                  <c:v>-10.435</c:v>
                </c:pt>
                <c:pt idx="1044">
                  <c:v>-10.445</c:v>
                </c:pt>
                <c:pt idx="1045">
                  <c:v>-10.455</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-10.614000000000001</c:v>
                </c:pt>
                <c:pt idx="1062">
                  <c:v>-10.624000000000001</c:v>
                </c:pt>
                <c:pt idx="1063">
                  <c:v>-10.634</c:v>
                </c:pt>
                <c:pt idx="1064">
                  <c:v>-10.644</c:v>
                </c:pt>
                <c:pt idx="1065">
                  <c:v>-10.654</c:v>
                </c:pt>
                <c:pt idx="1066">
                  <c:v>-10.664</c:v>
                </c:pt>
                <c:pt idx="1067">
                  <c:v>-10.673999999999999</c:v>
                </c:pt>
                <c:pt idx="1068">
                  <c:v>-10.683999999999999</c:v>
                </c:pt>
                <c:pt idx="1069">
                  <c:v>-10.694000000000001</c:v>
                </c:pt>
                <c:pt idx="1070">
                  <c:v>-10.704000000000001</c:v>
                </c:pt>
                <c:pt idx="1071">
                  <c:v>-10.714</c:v>
                </c:pt>
                <c:pt idx="1072">
                  <c:v>-10.724</c:v>
                </c:pt>
                <c:pt idx="1073">
                  <c:v>-10.734</c:v>
                </c:pt>
                <c:pt idx="1074">
                  <c:v>-10.744</c:v>
                </c:pt>
                <c:pt idx="1075">
                  <c:v>-10.754</c:v>
                </c:pt>
                <c:pt idx="1076">
                  <c:v>-10.763999999999999</c:v>
                </c:pt>
                <c:pt idx="1077">
                  <c:v>-10.773999999999999</c:v>
                </c:pt>
                <c:pt idx="1078">
                  <c:v>-10.784000000000001</c:v>
                </c:pt>
                <c:pt idx="1079">
                  <c:v>-10.794</c:v>
                </c:pt>
                <c:pt idx="1080">
                  <c:v>-10.804</c:v>
                </c:pt>
                <c:pt idx="1081">
                  <c:v>-10.814</c:v>
                </c:pt>
                <c:pt idx="1082">
                  <c:v>-10.824</c:v>
                </c:pt>
                <c:pt idx="1083">
                  <c:v>-10.834</c:v>
                </c:pt>
                <c:pt idx="1084">
                  <c:v>-10.843999999999999</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-11.551</c:v>
                </c:pt>
                <c:pt idx="1156">
                  <c:v>-11.561</c:v>
                </c:pt>
                <c:pt idx="1157">
                  <c:v>-11.571</c:v>
                </c:pt>
                <c:pt idx="1158">
                  <c:v>-11.581</c:v>
                </c:pt>
                <c:pt idx="1159">
                  <c:v>-11.590999999999999</c:v>
                </c:pt>
                <c:pt idx="1160">
                  <c:v>-11.601000000000001</c:v>
                </c:pt>
                <c:pt idx="1161">
                  <c:v>-11.611000000000001</c:v>
                </c:pt>
                <c:pt idx="1162">
                  <c:v>-11.621</c:v>
                </c:pt>
                <c:pt idx="1163">
                  <c:v>-11.631</c:v>
                </c:pt>
                <c:pt idx="1164">
                  <c:v>-11.641</c:v>
                </c:pt>
                <c:pt idx="1165">
                  <c:v>-11.651</c:v>
                </c:pt>
                <c:pt idx="1166">
                  <c:v>-11.661</c:v>
                </c:pt>
                <c:pt idx="1167">
                  <c:v>-11.670999999999999</c:v>
                </c:pt>
                <c:pt idx="1168">
                  <c:v>-11.680999999999999</c:v>
                </c:pt>
                <c:pt idx="1169">
                  <c:v>-11.691000000000001</c:v>
                </c:pt>
                <c:pt idx="1170">
                  <c:v>-11.701000000000001</c:v>
                </c:pt>
                <c:pt idx="1171">
                  <c:v>-11.711</c:v>
                </c:pt>
                <c:pt idx="1172">
                  <c:v>-11.721</c:v>
                </c:pt>
                <c:pt idx="1173">
                  <c:v>-11.731</c:v>
                </c:pt>
                <c:pt idx="1174">
                  <c:v>-11.741</c:v>
                </c:pt>
                <c:pt idx="1175">
                  <c:v>-11.750999999999999</c:v>
                </c:pt>
                <c:pt idx="1176">
                  <c:v>-11.760999999999999</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c:v>
                </c:pt>
                <c:pt idx="1189">
                  <c:v>-11.89</c:v>
                </c:pt>
                <c:pt idx="1190">
                  <c:v>-11.9</c:v>
                </c:pt>
                <c:pt idx="1191">
                  <c:v>-11.91</c:v>
                </c:pt>
                <c:pt idx="1192">
                  <c:v>-11.92</c:v>
                </c:pt>
                <c:pt idx="1193">
                  <c:v>-11.93</c:v>
                </c:pt>
                <c:pt idx="1194">
                  <c:v>-11.94</c:v>
                </c:pt>
                <c:pt idx="1195">
                  <c:v>-11.95</c:v>
                </c:pt>
                <c:pt idx="1196">
                  <c:v>-11.96</c:v>
                </c:pt>
                <c:pt idx="1197">
                  <c:v>-11.97</c:v>
                </c:pt>
                <c:pt idx="1198">
                  <c:v>-11.98</c:v>
                </c:pt>
                <c:pt idx="1199">
                  <c:v>-11.99</c:v>
                </c:pt>
                <c:pt idx="1200">
                  <c:v>-12</c:v>
                </c:pt>
                <c:pt idx="1201">
                  <c:v>-12.01</c:v>
                </c:pt>
                <c:pt idx="1202">
                  <c:v>-12.02</c:v>
                </c:pt>
                <c:pt idx="1203">
                  <c:v>-12.03</c:v>
                </c:pt>
                <c:pt idx="1204">
                  <c:v>-12.04</c:v>
                </c:pt>
                <c:pt idx="1205">
                  <c:v>-12.05</c:v>
                </c:pt>
                <c:pt idx="1206">
                  <c:v>-12.06</c:v>
                </c:pt>
                <c:pt idx="1207">
                  <c:v>-12.07</c:v>
                </c:pt>
                <c:pt idx="1208">
                  <c:v>-12.08</c:v>
                </c:pt>
                <c:pt idx="1209">
                  <c:v>-12.09</c:v>
                </c:pt>
                <c:pt idx="1210">
                  <c:v>-12.1</c:v>
                </c:pt>
                <c:pt idx="1211">
                  <c:v>-12.11</c:v>
                </c:pt>
                <c:pt idx="1212">
                  <c:v>-12.12</c:v>
                </c:pt>
                <c:pt idx="1213">
                  <c:v>-12.13</c:v>
                </c:pt>
                <c:pt idx="1214">
                  <c:v>-12.14</c:v>
                </c:pt>
                <c:pt idx="1215">
                  <c:v>-12.15</c:v>
                </c:pt>
                <c:pt idx="1216">
                  <c:v>-12.16</c:v>
                </c:pt>
                <c:pt idx="1217">
                  <c:v>-12.17</c:v>
                </c:pt>
                <c:pt idx="1218">
                  <c:v>-12.18</c:v>
                </c:pt>
                <c:pt idx="1219">
                  <c:v>-12.19</c:v>
                </c:pt>
                <c:pt idx="1220">
                  <c:v>-12.2</c:v>
                </c:pt>
                <c:pt idx="1221">
                  <c:v>-12.209</c:v>
                </c:pt>
                <c:pt idx="1222">
                  <c:v>-12.218999999999999</c:v>
                </c:pt>
                <c:pt idx="1223">
                  <c:v>-12.228999999999999</c:v>
                </c:pt>
                <c:pt idx="1224">
                  <c:v>-12.239000000000001</c:v>
                </c:pt>
                <c:pt idx="1225">
                  <c:v>-12.249000000000001</c:v>
                </c:pt>
                <c:pt idx="1226">
                  <c:v>-12.259</c:v>
                </c:pt>
                <c:pt idx="1227">
                  <c:v>-12.269</c:v>
                </c:pt>
                <c:pt idx="1228">
                  <c:v>-12.279</c:v>
                </c:pt>
                <c:pt idx="1229">
                  <c:v>-12.289</c:v>
                </c:pt>
                <c:pt idx="1230">
                  <c:v>-12.298999999999999</c:v>
                </c:pt>
                <c:pt idx="1231">
                  <c:v>-12.308999999999999</c:v>
                </c:pt>
                <c:pt idx="1232">
                  <c:v>-12.319000000000001</c:v>
                </c:pt>
                <c:pt idx="1233">
                  <c:v>-12.329000000000001</c:v>
                </c:pt>
                <c:pt idx="1234">
                  <c:v>-12.339</c:v>
                </c:pt>
                <c:pt idx="1235">
                  <c:v>-12.349</c:v>
                </c:pt>
                <c:pt idx="1236">
                  <c:v>-12.359</c:v>
                </c:pt>
                <c:pt idx="1237">
                  <c:v>-12.369</c:v>
                </c:pt>
                <c:pt idx="1238">
                  <c:v>-12.379</c:v>
                </c:pt>
                <c:pt idx="1239">
                  <c:v>-12.388999999999999</c:v>
                </c:pt>
                <c:pt idx="1240">
                  <c:v>-12.398999999999999</c:v>
                </c:pt>
                <c:pt idx="1241">
                  <c:v>-12.409000000000001</c:v>
                </c:pt>
                <c:pt idx="1242">
                  <c:v>-12.419</c:v>
                </c:pt>
                <c:pt idx="1243">
                  <c:v>-12.429</c:v>
                </c:pt>
                <c:pt idx="1244">
                  <c:v>-12.439</c:v>
                </c:pt>
                <c:pt idx="1245">
                  <c:v>-12.449</c:v>
                </c:pt>
                <c:pt idx="1246">
                  <c:v>-12.459</c:v>
                </c:pt>
                <c:pt idx="1247">
                  <c:v>-12.468999999999999</c:v>
                </c:pt>
                <c:pt idx="1248">
                  <c:v>-12.478999999999999</c:v>
                </c:pt>
                <c:pt idx="1249">
                  <c:v>-12.489000000000001</c:v>
                </c:pt>
                <c:pt idx="1250">
                  <c:v>-12.499000000000001</c:v>
                </c:pt>
                <c:pt idx="1251">
                  <c:v>-12.509</c:v>
                </c:pt>
                <c:pt idx="1252">
                  <c:v>-12.518000000000001</c:v>
                </c:pt>
                <c:pt idx="1253">
                  <c:v>-12.528</c:v>
                </c:pt>
                <c:pt idx="1254">
                  <c:v>-12.538</c:v>
                </c:pt>
                <c:pt idx="1255">
                  <c:v>-12.548</c:v>
                </c:pt>
                <c:pt idx="1256">
                  <c:v>-12.558</c:v>
                </c:pt>
                <c:pt idx="1257">
                  <c:v>-12.568</c:v>
                </c:pt>
                <c:pt idx="1258">
                  <c:v>-12.577999999999999</c:v>
                </c:pt>
                <c:pt idx="1259">
                  <c:v>-12.587999999999999</c:v>
                </c:pt>
                <c:pt idx="1260">
                  <c:v>-12.598000000000001</c:v>
                </c:pt>
                <c:pt idx="1261">
                  <c:v>-12.608000000000001</c:v>
                </c:pt>
                <c:pt idx="1262">
                  <c:v>-12.618</c:v>
                </c:pt>
                <c:pt idx="1263">
                  <c:v>-12.628</c:v>
                </c:pt>
                <c:pt idx="1264">
                  <c:v>-12.638</c:v>
                </c:pt>
                <c:pt idx="1265">
                  <c:v>-12.648</c:v>
                </c:pt>
                <c:pt idx="1266">
                  <c:v>-12.657999999999999</c:v>
                </c:pt>
                <c:pt idx="1267">
                  <c:v>-12.667999999999999</c:v>
                </c:pt>
                <c:pt idx="1268">
                  <c:v>-12.678000000000001</c:v>
                </c:pt>
                <c:pt idx="1269">
                  <c:v>-12.688000000000001</c:v>
                </c:pt>
                <c:pt idx="1270">
                  <c:v>-12.698</c:v>
                </c:pt>
                <c:pt idx="1271">
                  <c:v>-12.708</c:v>
                </c:pt>
                <c:pt idx="1272">
                  <c:v>-12.718</c:v>
                </c:pt>
                <c:pt idx="1273">
                  <c:v>-12.728</c:v>
                </c:pt>
                <c:pt idx="1274">
                  <c:v>-12.738</c:v>
                </c:pt>
                <c:pt idx="1275">
                  <c:v>-12.747999999999999</c:v>
                </c:pt>
                <c:pt idx="1276">
                  <c:v>-12.757999999999999</c:v>
                </c:pt>
                <c:pt idx="1277">
                  <c:v>-12.768000000000001</c:v>
                </c:pt>
                <c:pt idx="1278">
                  <c:v>-12.778</c:v>
                </c:pt>
                <c:pt idx="1279">
                  <c:v>-12.788</c:v>
                </c:pt>
                <c:pt idx="1280">
                  <c:v>-12.798</c:v>
                </c:pt>
                <c:pt idx="1281">
                  <c:v>-12.808</c:v>
                </c:pt>
                <c:pt idx="1282">
                  <c:v>-12.817</c:v>
                </c:pt>
                <c:pt idx="1283">
                  <c:v>-12.827</c:v>
                </c:pt>
                <c:pt idx="1284">
                  <c:v>-12.837</c:v>
                </c:pt>
                <c:pt idx="1285">
                  <c:v>-12.847</c:v>
                </c:pt>
                <c:pt idx="1286">
                  <c:v>-12.856999999999999</c:v>
                </c:pt>
                <c:pt idx="1287">
                  <c:v>-12.867000000000001</c:v>
                </c:pt>
                <c:pt idx="1288">
                  <c:v>-12.877000000000001</c:v>
                </c:pt>
                <c:pt idx="1289">
                  <c:v>-12.887</c:v>
                </c:pt>
                <c:pt idx="1290">
                  <c:v>-12.897</c:v>
                </c:pt>
                <c:pt idx="1291">
                  <c:v>-12.907</c:v>
                </c:pt>
                <c:pt idx="1292">
                  <c:v>-12.917</c:v>
                </c:pt>
                <c:pt idx="1293">
                  <c:v>-12.927</c:v>
                </c:pt>
                <c:pt idx="1294">
                  <c:v>-12.936999999999999</c:v>
                </c:pt>
                <c:pt idx="1295">
                  <c:v>-12.946999999999999</c:v>
                </c:pt>
                <c:pt idx="1296">
                  <c:v>-12.957000000000001</c:v>
                </c:pt>
                <c:pt idx="1297">
                  <c:v>-12.967000000000001</c:v>
                </c:pt>
                <c:pt idx="1298">
                  <c:v>-12.977</c:v>
                </c:pt>
                <c:pt idx="1299">
                  <c:v>-12.987</c:v>
                </c:pt>
                <c:pt idx="1300">
                  <c:v>-12.997</c:v>
                </c:pt>
                <c:pt idx="1301">
                  <c:v>-13.007</c:v>
                </c:pt>
                <c:pt idx="1302">
                  <c:v>-13.016999999999999</c:v>
                </c:pt>
                <c:pt idx="1303">
                  <c:v>-13.026999999999999</c:v>
                </c:pt>
                <c:pt idx="1304">
                  <c:v>-13.037000000000001</c:v>
                </c:pt>
                <c:pt idx="1305">
                  <c:v>-13.047000000000001</c:v>
                </c:pt>
                <c:pt idx="1306">
                  <c:v>-13.057</c:v>
                </c:pt>
                <c:pt idx="1307">
                  <c:v>-13.067</c:v>
                </c:pt>
                <c:pt idx="1308">
                  <c:v>-13.077</c:v>
                </c:pt>
                <c:pt idx="1309">
                  <c:v>-13.086</c:v>
                </c:pt>
                <c:pt idx="1310">
                  <c:v>-13.096</c:v>
                </c:pt>
                <c:pt idx="1311">
                  <c:v>-13.106</c:v>
                </c:pt>
                <c:pt idx="1312">
                  <c:v>-13.116</c:v>
                </c:pt>
                <c:pt idx="1313">
                  <c:v>-13.125999999999999</c:v>
                </c:pt>
                <c:pt idx="1314">
                  <c:v>-13.135999999999999</c:v>
                </c:pt>
                <c:pt idx="1315">
                  <c:v>-13.146000000000001</c:v>
                </c:pt>
                <c:pt idx="1316">
                  <c:v>-13.156000000000001</c:v>
                </c:pt>
                <c:pt idx="1317">
                  <c:v>-13.166</c:v>
                </c:pt>
                <c:pt idx="1318">
                  <c:v>-13.176</c:v>
                </c:pt>
                <c:pt idx="1319">
                  <c:v>-13.186</c:v>
                </c:pt>
                <c:pt idx="1320">
                  <c:v>-13.196</c:v>
                </c:pt>
                <c:pt idx="1321">
                  <c:v>-13.206</c:v>
                </c:pt>
                <c:pt idx="1322">
                  <c:v>-13.215999999999999</c:v>
                </c:pt>
                <c:pt idx="1323">
                  <c:v>-13.226000000000001</c:v>
                </c:pt>
                <c:pt idx="1324">
                  <c:v>-13.236000000000001</c:v>
                </c:pt>
                <c:pt idx="1325">
                  <c:v>-13.246</c:v>
                </c:pt>
                <c:pt idx="1326">
                  <c:v>-13.256</c:v>
                </c:pt>
                <c:pt idx="1327">
                  <c:v>-13.266</c:v>
                </c:pt>
                <c:pt idx="1328">
                  <c:v>-13.276</c:v>
                </c:pt>
                <c:pt idx="1329">
                  <c:v>-13.286</c:v>
                </c:pt>
                <c:pt idx="1330">
                  <c:v>-13.295999999999999</c:v>
                </c:pt>
                <c:pt idx="1331">
                  <c:v>-13.305999999999999</c:v>
                </c:pt>
                <c:pt idx="1332">
                  <c:v>-13.316000000000001</c:v>
                </c:pt>
                <c:pt idx="1333">
                  <c:v>-13.326000000000001</c:v>
                </c:pt>
                <c:pt idx="1334">
                  <c:v>-13.336</c:v>
                </c:pt>
                <c:pt idx="1335">
                  <c:v>-13.345000000000001</c:v>
                </c:pt>
                <c:pt idx="1336">
                  <c:v>-13.355</c:v>
                </c:pt>
                <c:pt idx="1337">
                  <c:v>-13.365</c:v>
                </c:pt>
                <c:pt idx="1338">
                  <c:v>-13.375</c:v>
                </c:pt>
                <c:pt idx="1339">
                  <c:v>-13.385</c:v>
                </c:pt>
                <c:pt idx="1340">
                  <c:v>-13.395</c:v>
                </c:pt>
                <c:pt idx="1341">
                  <c:v>-13.404999999999999</c:v>
                </c:pt>
                <c:pt idx="1342">
                  <c:v>-13.414999999999999</c:v>
                </c:pt>
                <c:pt idx="1343">
                  <c:v>-13.425000000000001</c:v>
                </c:pt>
                <c:pt idx="1344">
                  <c:v>-13.435</c:v>
                </c:pt>
                <c:pt idx="1345">
                  <c:v>-13.445</c:v>
                </c:pt>
                <c:pt idx="1346">
                  <c:v>-13.455</c:v>
                </c:pt>
                <c:pt idx="1347">
                  <c:v>-13.465</c:v>
                </c:pt>
                <c:pt idx="1348">
                  <c:v>-13.475</c:v>
                </c:pt>
                <c:pt idx="1349">
                  <c:v>-13.484999999999999</c:v>
                </c:pt>
                <c:pt idx="1350">
                  <c:v>-13.494999999999999</c:v>
                </c:pt>
                <c:pt idx="1351">
                  <c:v>-13.505000000000001</c:v>
                </c:pt>
                <c:pt idx="1352">
                  <c:v>-13.515000000000001</c:v>
                </c:pt>
                <c:pt idx="1353">
                  <c:v>-13.525</c:v>
                </c:pt>
                <c:pt idx="1354">
                  <c:v>-13.535</c:v>
                </c:pt>
                <c:pt idx="1355">
                  <c:v>-13.545</c:v>
                </c:pt>
                <c:pt idx="1356">
                  <c:v>-13.555</c:v>
                </c:pt>
                <c:pt idx="1357">
                  <c:v>-13.565</c:v>
                </c:pt>
                <c:pt idx="1358">
                  <c:v>-13.574999999999999</c:v>
                </c:pt>
                <c:pt idx="1359">
                  <c:v>-13.584</c:v>
                </c:pt>
                <c:pt idx="1360">
                  <c:v>-13.593999999999999</c:v>
                </c:pt>
                <c:pt idx="1361">
                  <c:v>-13.603999999999999</c:v>
                </c:pt>
                <c:pt idx="1362">
                  <c:v>-13.614000000000001</c:v>
                </c:pt>
                <c:pt idx="1363">
                  <c:v>-13.624000000000001</c:v>
                </c:pt>
                <c:pt idx="1364">
                  <c:v>-13.634</c:v>
                </c:pt>
                <c:pt idx="1365">
                  <c:v>-13.644</c:v>
                </c:pt>
                <c:pt idx="1366">
                  <c:v>-13.654</c:v>
                </c:pt>
                <c:pt idx="1367">
                  <c:v>-13.664</c:v>
                </c:pt>
                <c:pt idx="1368">
                  <c:v>-13.673999999999999</c:v>
                </c:pt>
                <c:pt idx="1369">
                  <c:v>-13.683999999999999</c:v>
                </c:pt>
                <c:pt idx="1370">
                  <c:v>-13.694000000000001</c:v>
                </c:pt>
                <c:pt idx="1371">
                  <c:v>-13.704000000000001</c:v>
                </c:pt>
                <c:pt idx="1372">
                  <c:v>-13.714</c:v>
                </c:pt>
                <c:pt idx="1373">
                  <c:v>-13.724</c:v>
                </c:pt>
                <c:pt idx="1374">
                  <c:v>-13.734</c:v>
                </c:pt>
                <c:pt idx="1375">
                  <c:v>-13.744</c:v>
                </c:pt>
                <c:pt idx="1376">
                  <c:v>-13.754</c:v>
                </c:pt>
                <c:pt idx="1377">
                  <c:v>-13.763999999999999</c:v>
                </c:pt>
                <c:pt idx="1378">
                  <c:v>-13.773999999999999</c:v>
                </c:pt>
                <c:pt idx="1379">
                  <c:v>-13.784000000000001</c:v>
                </c:pt>
                <c:pt idx="1380">
                  <c:v>-13.794</c:v>
                </c:pt>
                <c:pt idx="1381">
                  <c:v>-13.804</c:v>
                </c:pt>
                <c:pt idx="1382">
                  <c:v>-13.814</c:v>
                </c:pt>
                <c:pt idx="1383">
                  <c:v>-13.824</c:v>
                </c:pt>
                <c:pt idx="1384">
                  <c:v>-13.833</c:v>
                </c:pt>
                <c:pt idx="1385">
                  <c:v>-13.843</c:v>
                </c:pt>
                <c:pt idx="1386">
                  <c:v>-13.853</c:v>
                </c:pt>
                <c:pt idx="1387">
                  <c:v>-13.863</c:v>
                </c:pt>
                <c:pt idx="1388">
                  <c:v>-13.872999999999999</c:v>
                </c:pt>
                <c:pt idx="1389">
                  <c:v>-13.882999999999999</c:v>
                </c:pt>
                <c:pt idx="1390">
                  <c:v>-13.893000000000001</c:v>
                </c:pt>
                <c:pt idx="1391">
                  <c:v>-13.903</c:v>
                </c:pt>
                <c:pt idx="1392">
                  <c:v>-13.913</c:v>
                </c:pt>
                <c:pt idx="1393">
                  <c:v>-13.923</c:v>
                </c:pt>
                <c:pt idx="1394">
                  <c:v>-13.933</c:v>
                </c:pt>
                <c:pt idx="1395">
                  <c:v>-13.943</c:v>
                </c:pt>
                <c:pt idx="1396">
                  <c:v>-13.952999999999999</c:v>
                </c:pt>
                <c:pt idx="1397">
                  <c:v>-13.962999999999999</c:v>
                </c:pt>
                <c:pt idx="1398">
                  <c:v>-13.973000000000001</c:v>
                </c:pt>
                <c:pt idx="1399">
                  <c:v>-13.983000000000001</c:v>
                </c:pt>
                <c:pt idx="1400">
                  <c:v>-13.993</c:v>
                </c:pt>
                <c:pt idx="1401">
                  <c:v>-14.003</c:v>
                </c:pt>
                <c:pt idx="1402">
                  <c:v>-14.013</c:v>
                </c:pt>
                <c:pt idx="1403">
                  <c:v>-14.023</c:v>
                </c:pt>
                <c:pt idx="1404">
                  <c:v>-14.032999999999999</c:v>
                </c:pt>
                <c:pt idx="1405">
                  <c:v>-14.042999999999999</c:v>
                </c:pt>
                <c:pt idx="1406">
                  <c:v>-14.053000000000001</c:v>
                </c:pt>
                <c:pt idx="1407">
                  <c:v>-14.063000000000001</c:v>
                </c:pt>
                <c:pt idx="1408">
                  <c:v>-14.071999999999999</c:v>
                </c:pt>
                <c:pt idx="1409">
                  <c:v>-14.082000000000001</c:v>
                </c:pt>
                <c:pt idx="1410">
                  <c:v>-14.092000000000001</c:v>
                </c:pt>
                <c:pt idx="1411">
                  <c:v>-14.102</c:v>
                </c:pt>
                <c:pt idx="1412">
                  <c:v>-14.112</c:v>
                </c:pt>
                <c:pt idx="1413">
                  <c:v>-14.122</c:v>
                </c:pt>
                <c:pt idx="1414">
                  <c:v>-14.132</c:v>
                </c:pt>
                <c:pt idx="1415">
                  <c:v>-14.141999999999999</c:v>
                </c:pt>
                <c:pt idx="1416">
                  <c:v>-14.151999999999999</c:v>
                </c:pt>
                <c:pt idx="1417">
                  <c:v>-14.162000000000001</c:v>
                </c:pt>
                <c:pt idx="1418">
                  <c:v>-14.172000000000001</c:v>
                </c:pt>
                <c:pt idx="1419">
                  <c:v>-14.182</c:v>
                </c:pt>
                <c:pt idx="1420">
                  <c:v>-14.192</c:v>
                </c:pt>
                <c:pt idx="1421">
                  <c:v>-14.202</c:v>
                </c:pt>
                <c:pt idx="1422">
                  <c:v>-14.212</c:v>
                </c:pt>
                <c:pt idx="1423">
                  <c:v>-14.222</c:v>
                </c:pt>
                <c:pt idx="1424">
                  <c:v>-14.231999999999999</c:v>
                </c:pt>
                <c:pt idx="1425">
                  <c:v>-14.242000000000001</c:v>
                </c:pt>
                <c:pt idx="1426">
                  <c:v>-14.252000000000001</c:v>
                </c:pt>
                <c:pt idx="1427">
                  <c:v>-14.262</c:v>
                </c:pt>
                <c:pt idx="1428">
                  <c:v>-14.272</c:v>
                </c:pt>
                <c:pt idx="1429">
                  <c:v>-14.282</c:v>
                </c:pt>
                <c:pt idx="1430">
                  <c:v>-14.292</c:v>
                </c:pt>
                <c:pt idx="1431">
                  <c:v>-14.302</c:v>
                </c:pt>
                <c:pt idx="1432">
                  <c:v>-14.311</c:v>
                </c:pt>
                <c:pt idx="1433">
                  <c:v>-14.321</c:v>
                </c:pt>
                <c:pt idx="1434">
                  <c:v>-14.331</c:v>
                </c:pt>
                <c:pt idx="1435">
                  <c:v>-14.340999999999999</c:v>
                </c:pt>
                <c:pt idx="1436">
                  <c:v>-14.351000000000001</c:v>
                </c:pt>
                <c:pt idx="1437">
                  <c:v>-14.361000000000001</c:v>
                </c:pt>
                <c:pt idx="1438">
                  <c:v>-14.371</c:v>
                </c:pt>
                <c:pt idx="1439">
                  <c:v>-14.381</c:v>
                </c:pt>
                <c:pt idx="1440">
                  <c:v>-14.391</c:v>
                </c:pt>
                <c:pt idx="1441">
                  <c:v>-14.401</c:v>
                </c:pt>
                <c:pt idx="1442">
                  <c:v>-14.411</c:v>
                </c:pt>
                <c:pt idx="1443">
                  <c:v>-14.420999999999999</c:v>
                </c:pt>
                <c:pt idx="1444">
                  <c:v>-14.430999999999999</c:v>
                </c:pt>
                <c:pt idx="1445">
                  <c:v>-14.441000000000001</c:v>
                </c:pt>
                <c:pt idx="1446">
                  <c:v>-14.451000000000001</c:v>
                </c:pt>
                <c:pt idx="1447">
                  <c:v>-14.461</c:v>
                </c:pt>
                <c:pt idx="1448">
                  <c:v>-14.471</c:v>
                </c:pt>
                <c:pt idx="1449">
                  <c:v>-14.481</c:v>
                </c:pt>
                <c:pt idx="1450">
                  <c:v>-14.491</c:v>
                </c:pt>
                <c:pt idx="1451">
                  <c:v>-14.500999999999999</c:v>
                </c:pt>
              </c:numCache>
            </c:numRef>
          </c:yVal>
          <c:smooth val="1"/>
          <c:extLst>
            <c:ext xmlns:c16="http://schemas.microsoft.com/office/drawing/2014/chart" uri="{C3380CC4-5D6E-409C-BE32-E72D297353CC}">
              <c16:uniqueId val="{00000004-77C7-2D48-859E-F2EE27C42DF4}"/>
            </c:ext>
          </c:extLst>
        </c:ser>
        <c:ser>
          <c:idx val="5"/>
          <c:order val="5"/>
          <c:tx>
            <c:strRef>
              <c:f>'[1]Geleid. 20-10-20'!$S$16</c:f>
              <c:strCache>
                <c:ptCount val="1"/>
                <c:pt idx="0">
                  <c:v>DKMG07</c:v>
                </c:pt>
              </c:strCache>
            </c:strRef>
          </c:tx>
          <c:spPr>
            <a:ln w="19050" cap="rnd">
              <a:solidFill>
                <a:schemeClr val="accent6"/>
              </a:solidFill>
              <a:round/>
            </a:ln>
            <a:effectLst/>
          </c:spPr>
          <c:marker>
            <c:symbol val="none"/>
          </c:marker>
          <c:xVal>
            <c:numRef>
              <c:f>'Geleid. 20-10-20'!#REF!</c:f>
            </c:numRef>
          </c:xVal>
          <c:yVal>
            <c:numRef>
              <c:f>'[1]Geleid. 20-10-20'!$S$18:$S$1488</c:f>
              <c:numCache>
                <c:formatCode>General</c:formatCode>
                <c:ptCount val="1471"/>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-4.0895999999999999</c:v>
                </c:pt>
                <c:pt idx="409">
                  <c:v>-4.0995999999999997</c:v>
                </c:pt>
                <c:pt idx="410">
                  <c:v>-4.1096000000000004</c:v>
                </c:pt>
                <c:pt idx="411">
                  <c:v>-4.1196000000000002</c:v>
                </c:pt>
                <c:pt idx="412">
                  <c:v>-4.1295999999999999</c:v>
                </c:pt>
                <c:pt idx="413">
                  <c:v>-4.1395999999999997</c:v>
                </c:pt>
                <c:pt idx="414">
                  <c:v>-4.1496000000000004</c:v>
                </c:pt>
                <c:pt idx="415">
                  <c:v>-4.1596000000000002</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-4.2595000000000001</c:v>
                </c:pt>
                <c:pt idx="426">
                  <c:v>-4.2694999999999999</c:v>
                </c:pt>
                <c:pt idx="427">
                  <c:v>-4.2794999999999996</c:v>
                </c:pt>
                <c:pt idx="428">
                  <c:v>-4.2895000000000003</c:v>
                </c:pt>
                <c:pt idx="429">
                  <c:v>-4.2995000000000001</c:v>
                </c:pt>
                <c:pt idx="430">
                  <c:v>-4.3094999999999999</c:v>
                </c:pt>
                <c:pt idx="431">
                  <c:v>-4.3194999999999997</c:v>
                </c:pt>
                <c:pt idx="432">
                  <c:v>-4.3295000000000003</c:v>
                </c:pt>
                <c:pt idx="433">
                  <c:v>-4.3395000000000001</c:v>
                </c:pt>
                <c:pt idx="434">
                  <c:v>-4.3494999999999999</c:v>
                </c:pt>
                <c:pt idx="435">
                  <c:v>-4.3594999999999997</c:v>
                </c:pt>
                <c:pt idx="436">
                  <c:v>-4.3695000000000004</c:v>
                </c:pt>
                <c:pt idx="437">
                  <c:v>-4.3795000000000002</c:v>
                </c:pt>
                <c:pt idx="438">
                  <c:v>-4.3895</c:v>
                </c:pt>
                <c:pt idx="439">
                  <c:v>-4.3994999999999997</c:v>
                </c:pt>
                <c:pt idx="440">
                  <c:v>-4.4095000000000004</c:v>
                </c:pt>
                <c:pt idx="441">
                  <c:v>-4.4194000000000004</c:v>
                </c:pt>
                <c:pt idx="442">
                  <c:v>-4.4294000000000002</c:v>
                </c:pt>
                <c:pt idx="443">
                  <c:v>-4.4394</c:v>
                </c:pt>
                <c:pt idx="444">
                  <c:v>-4.4493999999999998</c:v>
                </c:pt>
                <c:pt idx="445">
                  <c:v>-4.4593999999999996</c:v>
                </c:pt>
                <c:pt idx="446">
                  <c:v>-4.4694000000000003</c:v>
                </c:pt>
                <c:pt idx="447">
                  <c:v>-4.4794</c:v>
                </c:pt>
                <c:pt idx="448">
                  <c:v>-4.4893999999999998</c:v>
                </c:pt>
                <c:pt idx="449">
                  <c:v>-4.4993999999999996</c:v>
                </c:pt>
                <c:pt idx="450">
                  <c:v>-4.5094000000000003</c:v>
                </c:pt>
                <c:pt idx="451">
                  <c:v>-4.5194000000000001</c:v>
                </c:pt>
                <c:pt idx="452">
                  <c:v>-4.5293999999999999</c:v>
                </c:pt>
                <c:pt idx="453">
                  <c:v>-4.5393999999999997</c:v>
                </c:pt>
                <c:pt idx="454">
                  <c:v>-4.5492999999999997</c:v>
                </c:pt>
                <c:pt idx="455">
                  <c:v>-4.5593000000000004</c:v>
                </c:pt>
                <c:pt idx="456">
                  <c:v>-4.5693000000000001</c:v>
                </c:pt>
                <c:pt idx="457">
                  <c:v>-4.5792999999999999</c:v>
                </c:pt>
                <c:pt idx="458">
                  <c:v>-4.5892999999999997</c:v>
                </c:pt>
                <c:pt idx="459">
                  <c:v>-4.5993000000000004</c:v>
                </c:pt>
                <c:pt idx="460">
                  <c:v>-4.6093000000000002</c:v>
                </c:pt>
                <c:pt idx="461">
                  <c:v>-4.6193</c:v>
                </c:pt>
                <c:pt idx="462">
                  <c:v>-4.6292999999999997</c:v>
                </c:pt>
                <c:pt idx="463">
                  <c:v>-4.6393000000000004</c:v>
                </c:pt>
                <c:pt idx="464">
                  <c:v>-4.6493000000000002</c:v>
                </c:pt>
                <c:pt idx="465">
                  <c:v>-4.6593</c:v>
                </c:pt>
                <c:pt idx="466">
                  <c:v>-4.6692</c:v>
                </c:pt>
                <c:pt idx="467">
                  <c:v>-4.6791999999999998</c:v>
                </c:pt>
                <c:pt idx="468">
                  <c:v>-4.6891999999999996</c:v>
                </c:pt>
                <c:pt idx="469">
                  <c:v>-4.6992000000000003</c:v>
                </c:pt>
                <c:pt idx="470">
                  <c:v>-4.7092000000000001</c:v>
                </c:pt>
                <c:pt idx="471">
                  <c:v>-4.7191999999999998</c:v>
                </c:pt>
                <c:pt idx="472">
                  <c:v>-4.7291999999999996</c:v>
                </c:pt>
                <c:pt idx="473">
                  <c:v>-4.7392000000000003</c:v>
                </c:pt>
                <c:pt idx="474">
                  <c:v>-4.7492000000000001</c:v>
                </c:pt>
                <c:pt idx="475">
                  <c:v>-4.7591999999999999</c:v>
                </c:pt>
                <c:pt idx="476">
                  <c:v>-4.7691999999999997</c:v>
                </c:pt>
                <c:pt idx="477">
                  <c:v>-4.7790999999999997</c:v>
                </c:pt>
                <c:pt idx="478">
                  <c:v>-4.7891000000000004</c:v>
                </c:pt>
                <c:pt idx="479">
                  <c:v>-4.7991000000000001</c:v>
                </c:pt>
                <c:pt idx="480">
                  <c:v>-4.8090999999999999</c:v>
                </c:pt>
                <c:pt idx="481">
                  <c:v>-4.8190999999999997</c:v>
                </c:pt>
                <c:pt idx="482">
                  <c:v>-4.8291000000000004</c:v>
                </c:pt>
                <c:pt idx="483">
                  <c:v>-4.8391000000000002</c:v>
                </c:pt>
                <c:pt idx="484">
                  <c:v>-4.8491</c:v>
                </c:pt>
                <c:pt idx="485">
                  <c:v>-4.8590999999999998</c:v>
                </c:pt>
                <c:pt idx="486">
                  <c:v>-4.8691000000000004</c:v>
                </c:pt>
                <c:pt idx="487">
                  <c:v>-4.8789999999999996</c:v>
                </c:pt>
                <c:pt idx="488">
                  <c:v>-4.8890000000000002</c:v>
                </c:pt>
                <c:pt idx="489">
                  <c:v>-4.899</c:v>
                </c:pt>
                <c:pt idx="490">
                  <c:v>-4.9089999999999998</c:v>
                </c:pt>
                <c:pt idx="491">
                  <c:v>-4.9189999999999996</c:v>
                </c:pt>
                <c:pt idx="492">
                  <c:v>-4.9290000000000003</c:v>
                </c:pt>
                <c:pt idx="493">
                  <c:v>-4.9390000000000001</c:v>
                </c:pt>
                <c:pt idx="494">
                  <c:v>-4.9489999999999998</c:v>
                </c:pt>
                <c:pt idx="495">
                  <c:v>-4.9588999999999999</c:v>
                </c:pt>
                <c:pt idx="496">
                  <c:v>-4.9688999999999997</c:v>
                </c:pt>
                <c:pt idx="497">
                  <c:v>-4.9789000000000003</c:v>
                </c:pt>
                <c:pt idx="498">
                  <c:v>-4.9889000000000001</c:v>
                </c:pt>
                <c:pt idx="499">
                  <c:v>-4.9988999999999999</c:v>
                </c:pt>
                <c:pt idx="500">
                  <c:v>-5.0088999999999997</c:v>
                </c:pt>
                <c:pt idx="501">
                  <c:v>-5.0189000000000004</c:v>
                </c:pt>
                <c:pt idx="502">
                  <c:v>-5.0289000000000001</c:v>
                </c:pt>
                <c:pt idx="503">
                  <c:v>-5.0388999999999999</c:v>
                </c:pt>
                <c:pt idx="504">
                  <c:v>-5.0488</c:v>
                </c:pt>
                <c:pt idx="505">
                  <c:v>-5.0587999999999997</c:v>
                </c:pt>
                <c:pt idx="506">
                  <c:v>-5.0688000000000004</c:v>
                </c:pt>
                <c:pt idx="507">
                  <c:v>-5.0788000000000002</c:v>
                </c:pt>
                <c:pt idx="508">
                  <c:v>-5.0888</c:v>
                </c:pt>
                <c:pt idx="509">
                  <c:v>-5.0987999999999998</c:v>
                </c:pt>
                <c:pt idx="510">
                  <c:v>-5.1087999999999996</c:v>
                </c:pt>
                <c:pt idx="511">
                  <c:v>-5.1188000000000002</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-5.2085999999999997</c:v>
                </c:pt>
                <c:pt idx="521">
                  <c:v>-5.2186000000000003</c:v>
                </c:pt>
                <c:pt idx="522">
                  <c:v>-5.2286000000000001</c:v>
                </c:pt>
                <c:pt idx="523">
                  <c:v>-5.2385999999999999</c:v>
                </c:pt>
                <c:pt idx="524">
                  <c:v>-5.2485999999999997</c:v>
                </c:pt>
                <c:pt idx="525">
                  <c:v>-5.2586000000000004</c:v>
                </c:pt>
                <c:pt idx="526">
                  <c:v>-5.2686000000000002</c:v>
                </c:pt>
                <c:pt idx="527">
                  <c:v>-5.2786</c:v>
                </c:pt>
                <c:pt idx="528">
                  <c:v>-5.2885</c:v>
                </c:pt>
                <c:pt idx="529">
                  <c:v>-5.2984999999999998</c:v>
                </c:pt>
                <c:pt idx="530">
                  <c:v>-5.3085000000000004</c:v>
                </c:pt>
                <c:pt idx="531">
                  <c:v>-5.3185000000000002</c:v>
                </c:pt>
                <c:pt idx="532">
                  <c:v>-5.3285</c:v>
                </c:pt>
                <c:pt idx="533">
                  <c:v>-5.3384999999999998</c:v>
                </c:pt>
                <c:pt idx="534">
                  <c:v>-5.3484999999999996</c:v>
                </c:pt>
                <c:pt idx="535">
                  <c:v>-5.3583999999999996</c:v>
                </c:pt>
                <c:pt idx="536">
                  <c:v>-5.3684000000000003</c:v>
                </c:pt>
                <c:pt idx="537">
                  <c:v>-5.3784000000000001</c:v>
                </c:pt>
                <c:pt idx="538">
                  <c:v>-5.3883999999999999</c:v>
                </c:pt>
                <c:pt idx="539">
                  <c:v>-5.3983999999999996</c:v>
                </c:pt>
                <c:pt idx="540">
                  <c:v>-5.4084000000000003</c:v>
                </c:pt>
                <c:pt idx="541">
                  <c:v>-5.4184000000000001</c:v>
                </c:pt>
                <c:pt idx="542">
                  <c:v>-5.4283000000000001</c:v>
                </c:pt>
                <c:pt idx="543">
                  <c:v>-5.4382999999999999</c:v>
                </c:pt>
                <c:pt idx="544">
                  <c:v>-5.4482999999999997</c:v>
                </c:pt>
                <c:pt idx="545">
                  <c:v>-5.4583000000000004</c:v>
                </c:pt>
                <c:pt idx="546">
                  <c:v>-5.4683000000000002</c:v>
                </c:pt>
                <c:pt idx="547">
                  <c:v>-5.4782999999999999</c:v>
                </c:pt>
                <c:pt idx="548">
                  <c:v>-5.4882999999999997</c:v>
                </c:pt>
                <c:pt idx="549">
                  <c:v>-5.4981999999999998</c:v>
                </c:pt>
                <c:pt idx="550">
                  <c:v>-5.5082000000000004</c:v>
                </c:pt>
                <c:pt idx="551">
                  <c:v>-5.5182000000000002</c:v>
                </c:pt>
                <c:pt idx="552">
                  <c:v>-5.5282</c:v>
                </c:pt>
                <c:pt idx="553">
                  <c:v>-5.5381999999999998</c:v>
                </c:pt>
                <c:pt idx="554">
                  <c:v>-5.5481999999999996</c:v>
                </c:pt>
                <c:pt idx="555">
                  <c:v>-5.5580999999999996</c:v>
                </c:pt>
                <c:pt idx="556">
                  <c:v>-5.5681000000000003</c:v>
                </c:pt>
                <c:pt idx="557">
                  <c:v>-5.5781000000000001</c:v>
                </c:pt>
                <c:pt idx="558">
                  <c:v>-5.5880999999999998</c:v>
                </c:pt>
                <c:pt idx="559">
                  <c:v>-5.5980999999999996</c:v>
                </c:pt>
                <c:pt idx="560">
                  <c:v>-5.6081000000000003</c:v>
                </c:pt>
                <c:pt idx="561">
                  <c:v>-5.6181000000000001</c:v>
                </c:pt>
                <c:pt idx="562">
                  <c:v>-5.6280000000000001</c:v>
                </c:pt>
                <c:pt idx="563">
                  <c:v>-5.6379999999999999</c:v>
                </c:pt>
                <c:pt idx="564">
                  <c:v>-5.6479999999999997</c:v>
                </c:pt>
                <c:pt idx="565">
                  <c:v>-5.6580000000000004</c:v>
                </c:pt>
                <c:pt idx="566">
                  <c:v>-5.6680000000000001</c:v>
                </c:pt>
                <c:pt idx="567">
                  <c:v>-5.6779000000000002</c:v>
                </c:pt>
                <c:pt idx="568">
                  <c:v>-5.6879</c:v>
                </c:pt>
                <c:pt idx="569">
                  <c:v>-5.6978999999999997</c:v>
                </c:pt>
                <c:pt idx="570">
                  <c:v>-5.7079000000000004</c:v>
                </c:pt>
                <c:pt idx="571">
                  <c:v>-5.7179000000000002</c:v>
                </c:pt>
                <c:pt idx="572">
                  <c:v>-5.7279</c:v>
                </c:pt>
                <c:pt idx="573">
                  <c:v>-5.7378</c:v>
                </c:pt>
                <c:pt idx="574">
                  <c:v>-5.7477999999999998</c:v>
                </c:pt>
                <c:pt idx="575">
                  <c:v>-5.7577999999999996</c:v>
                </c:pt>
                <c:pt idx="576">
                  <c:v>-5.7678000000000003</c:v>
                </c:pt>
                <c:pt idx="577">
                  <c:v>-5.7778</c:v>
                </c:pt>
                <c:pt idx="578">
                  <c:v>-5.7877000000000001</c:v>
                </c:pt>
                <c:pt idx="579">
                  <c:v>-5.7976999999999999</c:v>
                </c:pt>
                <c:pt idx="580">
                  <c:v>-5.8076999999999996</c:v>
                </c:pt>
                <c:pt idx="581">
                  <c:v>-5.8177000000000003</c:v>
                </c:pt>
                <c:pt idx="582">
                  <c:v>-5.8277000000000001</c:v>
                </c:pt>
                <c:pt idx="583">
                  <c:v>-5.8376000000000001</c:v>
                </c:pt>
                <c:pt idx="584">
                  <c:v>-5.8475999999999999</c:v>
                </c:pt>
                <c:pt idx="585">
                  <c:v>-5.8575999999999997</c:v>
                </c:pt>
                <c:pt idx="586">
                  <c:v>-5.8676000000000004</c:v>
                </c:pt>
                <c:pt idx="587">
                  <c:v>-5.8776000000000002</c:v>
                </c:pt>
                <c:pt idx="588">
                  <c:v>-5.8875000000000002</c:v>
                </c:pt>
                <c:pt idx="589">
                  <c:v>-5.8975</c:v>
                </c:pt>
                <c:pt idx="590">
                  <c:v>-5.9074999999999998</c:v>
                </c:pt>
                <c:pt idx="591">
                  <c:v>-5.9175000000000004</c:v>
                </c:pt>
                <c:pt idx="592">
                  <c:v>-5.9275000000000002</c:v>
                </c:pt>
                <c:pt idx="593">
                  <c:v>-5.9374000000000002</c:v>
                </c:pt>
                <c:pt idx="594">
                  <c:v>-5.9474</c:v>
                </c:pt>
                <c:pt idx="595">
                  <c:v>-5.9573999999999998</c:v>
                </c:pt>
                <c:pt idx="596">
                  <c:v>-5.9673999999999996</c:v>
                </c:pt>
                <c:pt idx="597">
                  <c:v>-5.9774000000000003</c:v>
                </c:pt>
                <c:pt idx="598">
                  <c:v>-5.9873000000000003</c:v>
                </c:pt>
                <c:pt idx="599">
                  <c:v>-5.9973000000000001</c:v>
                </c:pt>
                <c:pt idx="600">
                  <c:v>-6.0072999999999999</c:v>
                </c:pt>
                <c:pt idx="601">
                  <c:v>-6.0172999999999996</c:v>
                </c:pt>
                <c:pt idx="602">
                  <c:v>-6.0271999999999997</c:v>
                </c:pt>
                <c:pt idx="603">
                  <c:v>-6.0372000000000003</c:v>
                </c:pt>
                <c:pt idx="604">
                  <c:v>-6.0472000000000001</c:v>
                </c:pt>
                <c:pt idx="605">
                  <c:v>-6.0571999999999999</c:v>
                </c:pt>
                <c:pt idx="606">
                  <c:v>-6.0671999999999997</c:v>
                </c:pt>
                <c:pt idx="607">
                  <c:v>-6.0770999999999997</c:v>
                </c:pt>
                <c:pt idx="608">
                  <c:v>-6.0871000000000004</c:v>
                </c:pt>
                <c:pt idx="609">
                  <c:v>-6.0971000000000002</c:v>
                </c:pt>
                <c:pt idx="610">
                  <c:v>-6.1071</c:v>
                </c:pt>
                <c:pt idx="611">
                  <c:v>-6.1170999999999998</c:v>
                </c:pt>
                <c:pt idx="612">
                  <c:v>-6.1269999999999998</c:v>
                </c:pt>
                <c:pt idx="613">
                  <c:v>-6.1369999999999996</c:v>
                </c:pt>
                <c:pt idx="614">
                  <c:v>-6.1470000000000002</c:v>
                </c:pt>
                <c:pt idx="615">
                  <c:v>-6.157</c:v>
                </c:pt>
                <c:pt idx="616">
                  <c:v>-6.1669999999999998</c:v>
                </c:pt>
                <c:pt idx="617">
                  <c:v>-6.1768999999999998</c:v>
                </c:pt>
                <c:pt idx="618">
                  <c:v>-6.1868999999999996</c:v>
                </c:pt>
                <c:pt idx="619">
                  <c:v>-6.1969000000000003</c:v>
                </c:pt>
                <c:pt idx="620">
                  <c:v>-6.2069000000000001</c:v>
                </c:pt>
                <c:pt idx="621">
                  <c:v>-6.2168000000000001</c:v>
                </c:pt>
                <c:pt idx="622">
                  <c:v>-6.2267999999999999</c:v>
                </c:pt>
                <c:pt idx="623">
                  <c:v>-6.2367999999999997</c:v>
                </c:pt>
                <c:pt idx="624">
                  <c:v>-6.2468000000000004</c:v>
                </c:pt>
                <c:pt idx="625">
                  <c:v>-6.2568000000000001</c:v>
                </c:pt>
                <c:pt idx="626">
                  <c:v>-6.2667000000000002</c:v>
                </c:pt>
                <c:pt idx="627">
                  <c:v>-6.2766999999999999</c:v>
                </c:pt>
                <c:pt idx="628">
                  <c:v>-6.2866999999999997</c:v>
                </c:pt>
                <c:pt idx="629">
                  <c:v>-6.2967000000000004</c:v>
                </c:pt>
                <c:pt idx="630">
                  <c:v>-6.3066000000000004</c:v>
                </c:pt>
                <c:pt idx="631">
                  <c:v>-6.3166000000000002</c:v>
                </c:pt>
                <c:pt idx="632">
                  <c:v>-6.3266</c:v>
                </c:pt>
                <c:pt idx="633">
                  <c:v>-6.3365999999999998</c:v>
                </c:pt>
                <c:pt idx="634">
                  <c:v>-6.3465999999999996</c:v>
                </c:pt>
                <c:pt idx="635">
                  <c:v>-6.3564999999999996</c:v>
                </c:pt>
                <c:pt idx="636">
                  <c:v>-6.3665000000000003</c:v>
                </c:pt>
                <c:pt idx="637">
                  <c:v>-6.3765000000000001</c:v>
                </c:pt>
                <c:pt idx="638">
                  <c:v>-6.3864999999999998</c:v>
                </c:pt>
                <c:pt idx="639">
                  <c:v>-6.3963999999999999</c:v>
                </c:pt>
                <c:pt idx="640">
                  <c:v>-6.4063999999999997</c:v>
                </c:pt>
                <c:pt idx="641">
                  <c:v>-6.4164000000000003</c:v>
                </c:pt>
                <c:pt idx="642">
                  <c:v>-6.4264000000000001</c:v>
                </c:pt>
                <c:pt idx="643">
                  <c:v>-6.4363999999999999</c:v>
                </c:pt>
                <c:pt idx="644">
                  <c:v>-6.4462999999999999</c:v>
                </c:pt>
                <c:pt idx="645">
                  <c:v>-6.4562999999999997</c:v>
                </c:pt>
                <c:pt idx="646">
                  <c:v>-6.4663000000000004</c:v>
                </c:pt>
                <c:pt idx="647">
                  <c:v>-6.4763000000000002</c:v>
                </c:pt>
                <c:pt idx="648">
                  <c:v>-6.4863</c:v>
                </c:pt>
                <c:pt idx="649">
                  <c:v>-6.4962</c:v>
                </c:pt>
                <c:pt idx="650">
                  <c:v>-6.5061999999999998</c:v>
                </c:pt>
                <c:pt idx="651">
                  <c:v>-6.5162000000000004</c:v>
                </c:pt>
                <c:pt idx="652">
                  <c:v>-6.5262000000000002</c:v>
                </c:pt>
                <c:pt idx="653">
                  <c:v>-6.5361000000000002</c:v>
                </c:pt>
                <c:pt idx="654">
                  <c:v>-6.5461</c:v>
                </c:pt>
                <c:pt idx="655">
                  <c:v>-6.5560999999999998</c:v>
                </c:pt>
                <c:pt idx="656">
                  <c:v>-6.5660999999999996</c:v>
                </c:pt>
                <c:pt idx="657">
                  <c:v>-6.5761000000000003</c:v>
                </c:pt>
                <c:pt idx="658">
                  <c:v>-6.5860000000000003</c:v>
                </c:pt>
                <c:pt idx="659">
                  <c:v>-6.5960000000000001</c:v>
                </c:pt>
                <c:pt idx="660">
                  <c:v>-6.6059999999999999</c:v>
                </c:pt>
                <c:pt idx="661">
                  <c:v>-6.6159999999999997</c:v>
                </c:pt>
                <c:pt idx="662">
                  <c:v>-6.6258999999999997</c:v>
                </c:pt>
                <c:pt idx="663">
                  <c:v>-6.6359000000000004</c:v>
                </c:pt>
                <c:pt idx="664">
                  <c:v>-6.6459000000000001</c:v>
                </c:pt>
                <c:pt idx="665">
                  <c:v>-6.6558999999999999</c:v>
                </c:pt>
                <c:pt idx="666">
                  <c:v>-6.6658999999999997</c:v>
                </c:pt>
                <c:pt idx="667">
                  <c:v>-6.6757999999999997</c:v>
                </c:pt>
                <c:pt idx="668">
                  <c:v>-6.6858000000000004</c:v>
                </c:pt>
                <c:pt idx="669">
                  <c:v>-6.6958000000000002</c:v>
                </c:pt>
                <c:pt idx="670">
                  <c:v>-6.7058</c:v>
                </c:pt>
                <c:pt idx="671">
                  <c:v>-6.7157</c:v>
                </c:pt>
                <c:pt idx="672">
                  <c:v>-6.7256999999999998</c:v>
                </c:pt>
                <c:pt idx="673">
                  <c:v>-6.7356999999999996</c:v>
                </c:pt>
                <c:pt idx="674">
                  <c:v>-6.7457000000000003</c:v>
                </c:pt>
                <c:pt idx="675">
                  <c:v>-6.7557</c:v>
                </c:pt>
                <c:pt idx="676">
                  <c:v>-6.7656000000000001</c:v>
                </c:pt>
                <c:pt idx="677">
                  <c:v>-6.7755999999999998</c:v>
                </c:pt>
                <c:pt idx="678">
                  <c:v>-6.7855999999999996</c:v>
                </c:pt>
                <c:pt idx="679">
                  <c:v>-6.7956000000000003</c:v>
                </c:pt>
                <c:pt idx="680">
                  <c:v>-6.8055000000000003</c:v>
                </c:pt>
                <c:pt idx="681">
                  <c:v>-6.8155000000000001</c:v>
                </c:pt>
                <c:pt idx="682">
                  <c:v>-6.8254999999999999</c:v>
                </c:pt>
                <c:pt idx="683">
                  <c:v>-6.8354999999999997</c:v>
                </c:pt>
                <c:pt idx="684">
                  <c:v>-6.8453999999999997</c:v>
                </c:pt>
                <c:pt idx="685">
                  <c:v>-6.8554000000000004</c:v>
                </c:pt>
                <c:pt idx="686">
                  <c:v>-6.8654000000000002</c:v>
                </c:pt>
                <c:pt idx="687">
                  <c:v>-6.8754</c:v>
                </c:pt>
                <c:pt idx="688">
                  <c:v>-6.8853999999999997</c:v>
                </c:pt>
                <c:pt idx="689">
                  <c:v>-6.8952999999999998</c:v>
                </c:pt>
                <c:pt idx="690">
                  <c:v>-6.9053000000000004</c:v>
                </c:pt>
                <c:pt idx="691">
                  <c:v>-6.9153000000000002</c:v>
                </c:pt>
                <c:pt idx="692">
                  <c:v>-6.9253</c:v>
                </c:pt>
                <c:pt idx="693">
                  <c:v>-6.9352</c:v>
                </c:pt>
                <c:pt idx="694">
                  <c:v>-6.9451999999999998</c:v>
                </c:pt>
                <c:pt idx="695">
                  <c:v>-6.9551999999999996</c:v>
                </c:pt>
                <c:pt idx="696">
                  <c:v>-6.9652000000000003</c:v>
                </c:pt>
                <c:pt idx="697">
                  <c:v>-6.9751000000000003</c:v>
                </c:pt>
                <c:pt idx="698">
                  <c:v>-6.9851000000000001</c:v>
                </c:pt>
                <c:pt idx="699">
                  <c:v>-6.9950999999999999</c:v>
                </c:pt>
                <c:pt idx="700">
                  <c:v>-7.0050999999999997</c:v>
                </c:pt>
                <c:pt idx="701">
                  <c:v>-7.0151000000000003</c:v>
                </c:pt>
                <c:pt idx="702">
                  <c:v>-7.0250000000000004</c:v>
                </c:pt>
                <c:pt idx="703">
                  <c:v>-7.0350000000000001</c:v>
                </c:pt>
                <c:pt idx="704">
                  <c:v>-7.0449999999999999</c:v>
                </c:pt>
                <c:pt idx="705">
                  <c:v>-7.0549999999999997</c:v>
                </c:pt>
                <c:pt idx="706">
                  <c:v>-7.0648999999999997</c:v>
                </c:pt>
                <c:pt idx="707">
                  <c:v>-7.0749000000000004</c:v>
                </c:pt>
                <c:pt idx="708">
                  <c:v>-7.0849000000000002</c:v>
                </c:pt>
                <c:pt idx="709">
                  <c:v>-7.0949</c:v>
                </c:pt>
                <c:pt idx="710">
                  <c:v>-7.1048</c:v>
                </c:pt>
                <c:pt idx="711">
                  <c:v>-7.1147999999999998</c:v>
                </c:pt>
                <c:pt idx="712">
                  <c:v>-7.1247999999999996</c:v>
                </c:pt>
                <c:pt idx="713">
                  <c:v>-7.1348000000000003</c:v>
                </c:pt>
                <c:pt idx="714">
                  <c:v>-7.1447000000000003</c:v>
                </c:pt>
                <c:pt idx="715">
                  <c:v>-7.1547000000000001</c:v>
                </c:pt>
                <c:pt idx="716">
                  <c:v>-7.1646999999999998</c:v>
                </c:pt>
                <c:pt idx="717">
                  <c:v>-7.1746999999999996</c:v>
                </c:pt>
                <c:pt idx="718">
                  <c:v>-7.1845999999999997</c:v>
                </c:pt>
                <c:pt idx="719">
                  <c:v>-7.1946000000000003</c:v>
                </c:pt>
                <c:pt idx="720">
                  <c:v>-7.2046000000000001</c:v>
                </c:pt>
                <c:pt idx="721">
                  <c:v>-7.2145999999999999</c:v>
                </c:pt>
                <c:pt idx="722">
                  <c:v>-7.2245999999999997</c:v>
                </c:pt>
                <c:pt idx="723">
                  <c:v>-7.2344999999999997</c:v>
                </c:pt>
                <c:pt idx="724">
                  <c:v>-7.2445000000000004</c:v>
                </c:pt>
                <c:pt idx="725">
                  <c:v>-7.2545000000000002</c:v>
                </c:pt>
                <c:pt idx="726">
                  <c:v>-7.2645</c:v>
                </c:pt>
                <c:pt idx="727">
                  <c:v>-7.2744</c:v>
                </c:pt>
                <c:pt idx="728">
                  <c:v>-7.2843999999999998</c:v>
                </c:pt>
                <c:pt idx="729">
                  <c:v>-7.2944000000000004</c:v>
                </c:pt>
                <c:pt idx="730">
                  <c:v>-7.3044000000000002</c:v>
                </c:pt>
                <c:pt idx="731">
                  <c:v>-7.3143000000000002</c:v>
                </c:pt>
                <c:pt idx="732">
                  <c:v>-7.3243</c:v>
                </c:pt>
                <c:pt idx="733">
                  <c:v>-7.3342999999999998</c:v>
                </c:pt>
                <c:pt idx="734">
                  <c:v>-7.3441999999999998</c:v>
                </c:pt>
                <c:pt idx="735">
                  <c:v>-7.3541999999999996</c:v>
                </c:pt>
                <c:pt idx="736">
                  <c:v>-7.3642000000000003</c:v>
                </c:pt>
                <c:pt idx="737">
                  <c:v>-7.3742000000000001</c:v>
                </c:pt>
                <c:pt idx="738">
                  <c:v>-7.3841000000000001</c:v>
                </c:pt>
                <c:pt idx="739">
                  <c:v>-7.3940999999999999</c:v>
                </c:pt>
                <c:pt idx="740">
                  <c:v>-7.4040999999999997</c:v>
                </c:pt>
                <c:pt idx="741">
                  <c:v>-7.4141000000000004</c:v>
                </c:pt>
                <c:pt idx="742">
                  <c:v>-7.4240000000000004</c:v>
                </c:pt>
                <c:pt idx="743">
                  <c:v>-7.4340000000000002</c:v>
                </c:pt>
                <c:pt idx="744">
                  <c:v>-7.444</c:v>
                </c:pt>
                <c:pt idx="745">
                  <c:v>-7.4539999999999997</c:v>
                </c:pt>
                <c:pt idx="746">
                  <c:v>-7.4638999999999998</c:v>
                </c:pt>
                <c:pt idx="747">
                  <c:v>-7.4739000000000004</c:v>
                </c:pt>
                <c:pt idx="748">
                  <c:v>-7.4839000000000002</c:v>
                </c:pt>
                <c:pt idx="749">
                  <c:v>-7.4938000000000002</c:v>
                </c:pt>
                <c:pt idx="750">
                  <c:v>-7.5038</c:v>
                </c:pt>
                <c:pt idx="751">
                  <c:v>-7.5137999999999998</c:v>
                </c:pt>
                <c:pt idx="752">
                  <c:v>-7.5237999999999996</c:v>
                </c:pt>
                <c:pt idx="753">
                  <c:v>-7.5336999999999996</c:v>
                </c:pt>
                <c:pt idx="754">
                  <c:v>-7.5437000000000003</c:v>
                </c:pt>
                <c:pt idx="755">
                  <c:v>-7.5537000000000001</c:v>
                </c:pt>
                <c:pt idx="756">
                  <c:v>-7.5636000000000001</c:v>
                </c:pt>
                <c:pt idx="757">
                  <c:v>-7.5735999999999999</c:v>
                </c:pt>
                <c:pt idx="758">
                  <c:v>-7.5835999999999997</c:v>
                </c:pt>
                <c:pt idx="759">
                  <c:v>-7.5936000000000003</c:v>
                </c:pt>
                <c:pt idx="760">
                  <c:v>-7.6035000000000004</c:v>
                </c:pt>
                <c:pt idx="761">
                  <c:v>-7.6135000000000002</c:v>
                </c:pt>
                <c:pt idx="762">
                  <c:v>-7.6234999999999999</c:v>
                </c:pt>
                <c:pt idx="763">
                  <c:v>-7.6334999999999997</c:v>
                </c:pt>
                <c:pt idx="764">
                  <c:v>-7.6433999999999997</c:v>
                </c:pt>
                <c:pt idx="765">
                  <c:v>-7.6534000000000004</c:v>
                </c:pt>
                <c:pt idx="766">
                  <c:v>-7.6634000000000002</c:v>
                </c:pt>
                <c:pt idx="767">
                  <c:v>-7.6733000000000002</c:v>
                </c:pt>
                <c:pt idx="768">
                  <c:v>-7.6833</c:v>
                </c:pt>
                <c:pt idx="769">
                  <c:v>-7.6932999999999998</c:v>
                </c:pt>
                <c:pt idx="770">
                  <c:v>-7.7032999999999996</c:v>
                </c:pt>
                <c:pt idx="771">
                  <c:v>-7.7131999999999996</c:v>
                </c:pt>
                <c:pt idx="772">
                  <c:v>-7.7232000000000003</c:v>
                </c:pt>
                <c:pt idx="773">
                  <c:v>-7.7332000000000001</c:v>
                </c:pt>
                <c:pt idx="774">
                  <c:v>-7.7431000000000001</c:v>
                </c:pt>
                <c:pt idx="775">
                  <c:v>-7.7530999999999999</c:v>
                </c:pt>
                <c:pt idx="776">
                  <c:v>-7.7630999999999997</c:v>
                </c:pt>
                <c:pt idx="777">
                  <c:v>-7.7731000000000003</c:v>
                </c:pt>
                <c:pt idx="778">
                  <c:v>-7.7830000000000004</c:v>
                </c:pt>
                <c:pt idx="779">
                  <c:v>-7.7930000000000001</c:v>
                </c:pt>
                <c:pt idx="780">
                  <c:v>-7.8029999999999999</c:v>
                </c:pt>
                <c:pt idx="781">
                  <c:v>-7.8129</c:v>
                </c:pt>
                <c:pt idx="782">
                  <c:v>-7.8228999999999997</c:v>
                </c:pt>
                <c:pt idx="783">
                  <c:v>-7.8329000000000004</c:v>
                </c:pt>
                <c:pt idx="784">
                  <c:v>-7.8429000000000002</c:v>
                </c:pt>
                <c:pt idx="785">
                  <c:v>-7.8528000000000002</c:v>
                </c:pt>
                <c:pt idx="786">
                  <c:v>-7.8628</c:v>
                </c:pt>
                <c:pt idx="787">
                  <c:v>-7.8727999999999998</c:v>
                </c:pt>
                <c:pt idx="788">
                  <c:v>-7.8827999999999996</c:v>
                </c:pt>
                <c:pt idx="789">
                  <c:v>-7.8926999999999996</c:v>
                </c:pt>
                <c:pt idx="790">
                  <c:v>-7.9027000000000003</c:v>
                </c:pt>
                <c:pt idx="791">
                  <c:v>-7.9127000000000001</c:v>
                </c:pt>
                <c:pt idx="792">
                  <c:v>-7.9226000000000001</c:v>
                </c:pt>
                <c:pt idx="793">
                  <c:v>-7.9325999999999999</c:v>
                </c:pt>
                <c:pt idx="794">
                  <c:v>-7.9425999999999997</c:v>
                </c:pt>
                <c:pt idx="795">
                  <c:v>-7.9526000000000003</c:v>
                </c:pt>
                <c:pt idx="796">
                  <c:v>-7.9625000000000004</c:v>
                </c:pt>
                <c:pt idx="797">
                  <c:v>-7.9725000000000001</c:v>
                </c:pt>
                <c:pt idx="798">
                  <c:v>-7.9824999999999999</c:v>
                </c:pt>
                <c:pt idx="799">
                  <c:v>-7.9923999999999999</c:v>
                </c:pt>
                <c:pt idx="800">
                  <c:v>-8.0023999999999997</c:v>
                </c:pt>
                <c:pt idx="801">
                  <c:v>-8.0123999999999995</c:v>
                </c:pt>
                <c:pt idx="802">
                  <c:v>-8.0223999999999993</c:v>
                </c:pt>
                <c:pt idx="803">
                  <c:v>-8.0322999999999993</c:v>
                </c:pt>
                <c:pt idx="804">
                  <c:v>-8.0422999999999991</c:v>
                </c:pt>
                <c:pt idx="805">
                  <c:v>-8.0523000000000007</c:v>
                </c:pt>
                <c:pt idx="806">
                  <c:v>-8.0622000000000007</c:v>
                </c:pt>
                <c:pt idx="807">
                  <c:v>-8.0722000000000005</c:v>
                </c:pt>
                <c:pt idx="808">
                  <c:v>-8.0822000000000003</c:v>
                </c:pt>
                <c:pt idx="809">
                  <c:v>-8.0922000000000001</c:v>
                </c:pt>
                <c:pt idx="810">
                  <c:v>-8.1021000000000001</c:v>
                </c:pt>
                <c:pt idx="811">
                  <c:v>-8.1120999999999999</c:v>
                </c:pt>
                <c:pt idx="812">
                  <c:v>-8.1220999999999997</c:v>
                </c:pt>
                <c:pt idx="813">
                  <c:v>-8.1319999999999997</c:v>
                </c:pt>
                <c:pt idx="814">
                  <c:v>-8.1419999999999995</c:v>
                </c:pt>
                <c:pt idx="815">
                  <c:v>-8.1519999999999992</c:v>
                </c:pt>
                <c:pt idx="816">
                  <c:v>-8.1620000000000008</c:v>
                </c:pt>
                <c:pt idx="817">
                  <c:v>-8.1719000000000008</c:v>
                </c:pt>
                <c:pt idx="818">
                  <c:v>-8.1819000000000006</c:v>
                </c:pt>
                <c:pt idx="819">
                  <c:v>-8.1919000000000004</c:v>
                </c:pt>
                <c:pt idx="820">
                  <c:v>-8.2018000000000004</c:v>
                </c:pt>
                <c:pt idx="821">
                  <c:v>-8.2118000000000002</c:v>
                </c:pt>
                <c:pt idx="822">
                  <c:v>-8.2218</c:v>
                </c:pt>
                <c:pt idx="823">
                  <c:v>-8.2317</c:v>
                </c:pt>
                <c:pt idx="824">
                  <c:v>-8.2416999999999998</c:v>
                </c:pt>
                <c:pt idx="825">
                  <c:v>-8.2516999999999996</c:v>
                </c:pt>
                <c:pt idx="826">
                  <c:v>-8.2616999999999994</c:v>
                </c:pt>
                <c:pt idx="827">
                  <c:v>-8.2715999999999994</c:v>
                </c:pt>
                <c:pt idx="828">
                  <c:v>-8.2815999999999992</c:v>
                </c:pt>
                <c:pt idx="829">
                  <c:v>-8.2916000000000007</c:v>
                </c:pt>
                <c:pt idx="830">
                  <c:v>-8.3015000000000008</c:v>
                </c:pt>
                <c:pt idx="831">
                  <c:v>-8.3115000000000006</c:v>
                </c:pt>
                <c:pt idx="832">
                  <c:v>-8.3215000000000003</c:v>
                </c:pt>
                <c:pt idx="833">
                  <c:v>-8.3314000000000004</c:v>
                </c:pt>
                <c:pt idx="834">
                  <c:v>-8.3414000000000001</c:v>
                </c:pt>
                <c:pt idx="835">
                  <c:v>-8.3513999999999999</c:v>
                </c:pt>
                <c:pt idx="836">
                  <c:v>-8.3613999999999997</c:v>
                </c:pt>
                <c:pt idx="837">
                  <c:v>-8.3712999999999997</c:v>
                </c:pt>
                <c:pt idx="838">
                  <c:v>-8.3812999999999995</c:v>
                </c:pt>
                <c:pt idx="839">
                  <c:v>-8.3912999999999993</c:v>
                </c:pt>
                <c:pt idx="840">
                  <c:v>-8.4011999999999993</c:v>
                </c:pt>
                <c:pt idx="841">
                  <c:v>-8.4111999999999991</c:v>
                </c:pt>
                <c:pt idx="842">
                  <c:v>-8.4212000000000007</c:v>
                </c:pt>
                <c:pt idx="843">
                  <c:v>-8.4311000000000007</c:v>
                </c:pt>
                <c:pt idx="844">
                  <c:v>-8.4411000000000005</c:v>
                </c:pt>
                <c:pt idx="845">
                  <c:v>-8.4511000000000003</c:v>
                </c:pt>
                <c:pt idx="846">
                  <c:v>-8.4610000000000003</c:v>
                </c:pt>
                <c:pt idx="847">
                  <c:v>-8.4710000000000001</c:v>
                </c:pt>
                <c:pt idx="848">
                  <c:v>-8.4809999999999999</c:v>
                </c:pt>
                <c:pt idx="849">
                  <c:v>-8.4908999999999999</c:v>
                </c:pt>
                <c:pt idx="850">
                  <c:v>-8.5008999999999997</c:v>
                </c:pt>
                <c:pt idx="851">
                  <c:v>-8.5108999999999995</c:v>
                </c:pt>
                <c:pt idx="852">
                  <c:v>-8.5208999999999993</c:v>
                </c:pt>
                <c:pt idx="853">
                  <c:v>-8.5307999999999993</c:v>
                </c:pt>
                <c:pt idx="854">
                  <c:v>-8.5408000000000008</c:v>
                </c:pt>
                <c:pt idx="855">
                  <c:v>-8.5508000000000006</c:v>
                </c:pt>
                <c:pt idx="856">
                  <c:v>-8.5607000000000006</c:v>
                </c:pt>
                <c:pt idx="857">
                  <c:v>-8.5707000000000004</c:v>
                </c:pt>
                <c:pt idx="858">
                  <c:v>-8.5807000000000002</c:v>
                </c:pt>
                <c:pt idx="859">
                  <c:v>-8.5906000000000002</c:v>
                </c:pt>
                <c:pt idx="860">
                  <c:v>-8.6006</c:v>
                </c:pt>
                <c:pt idx="861">
                  <c:v>-8.6105999999999998</c:v>
                </c:pt>
                <c:pt idx="862">
                  <c:v>-8.6204999999999998</c:v>
                </c:pt>
                <c:pt idx="863">
                  <c:v>-8.6304999999999996</c:v>
                </c:pt>
                <c:pt idx="864">
                  <c:v>-8.6404999999999994</c:v>
                </c:pt>
                <c:pt idx="865">
                  <c:v>-8.6504999999999992</c:v>
                </c:pt>
                <c:pt idx="866">
                  <c:v>-8.6603999999999992</c:v>
                </c:pt>
                <c:pt idx="867">
                  <c:v>-8.6704000000000008</c:v>
                </c:pt>
                <c:pt idx="868">
                  <c:v>-8.6804000000000006</c:v>
                </c:pt>
                <c:pt idx="869">
                  <c:v>-8.6903000000000006</c:v>
                </c:pt>
                <c:pt idx="870">
                  <c:v>-8.7003000000000004</c:v>
                </c:pt>
                <c:pt idx="871">
                  <c:v>-8.7103000000000002</c:v>
                </c:pt>
                <c:pt idx="872">
                  <c:v>-8.7202000000000002</c:v>
                </c:pt>
                <c:pt idx="873">
                  <c:v>-8.7302</c:v>
                </c:pt>
                <c:pt idx="874">
                  <c:v>-8.7401999999999997</c:v>
                </c:pt>
                <c:pt idx="875">
                  <c:v>-8.7500999999999998</c:v>
                </c:pt>
                <c:pt idx="876">
                  <c:v>-8.7600999999999996</c:v>
                </c:pt>
                <c:pt idx="877">
                  <c:v>-8.7700999999999993</c:v>
                </c:pt>
                <c:pt idx="878">
                  <c:v>-8.7799999999999994</c:v>
                </c:pt>
                <c:pt idx="879">
                  <c:v>-8.7899999999999991</c:v>
                </c:pt>
                <c:pt idx="880">
                  <c:v>-8.8000000000000007</c:v>
                </c:pt>
                <c:pt idx="881">
                  <c:v>-8.8099000000000007</c:v>
                </c:pt>
                <c:pt idx="882">
                  <c:v>-8.8199000000000005</c:v>
                </c:pt>
                <c:pt idx="883">
                  <c:v>-8.8299000000000003</c:v>
                </c:pt>
                <c:pt idx="884">
                  <c:v>-8.8398000000000003</c:v>
                </c:pt>
                <c:pt idx="885">
                  <c:v>-8.8498000000000001</c:v>
                </c:pt>
                <c:pt idx="886">
                  <c:v>-8.8597999999999999</c:v>
                </c:pt>
                <c:pt idx="887">
                  <c:v>-8.8696999999999999</c:v>
                </c:pt>
                <c:pt idx="888">
                  <c:v>-8.8796999999999997</c:v>
                </c:pt>
                <c:pt idx="889">
                  <c:v>-8.8896999999999995</c:v>
                </c:pt>
                <c:pt idx="890">
                  <c:v>-8.8995999999999995</c:v>
                </c:pt>
                <c:pt idx="891">
                  <c:v>-8.9095999999999993</c:v>
                </c:pt>
                <c:pt idx="892">
                  <c:v>-8.9196000000000009</c:v>
                </c:pt>
                <c:pt idx="893">
                  <c:v>-8.9295000000000009</c:v>
                </c:pt>
                <c:pt idx="894">
                  <c:v>-8.9395000000000007</c:v>
                </c:pt>
                <c:pt idx="895">
                  <c:v>-8.9495000000000005</c:v>
                </c:pt>
                <c:pt idx="896">
                  <c:v>-8.9594000000000005</c:v>
                </c:pt>
                <c:pt idx="897">
                  <c:v>-8.9694000000000003</c:v>
                </c:pt>
                <c:pt idx="898">
                  <c:v>-8.9794</c:v>
                </c:pt>
                <c:pt idx="899">
                  <c:v>-8.9893000000000001</c:v>
                </c:pt>
                <c:pt idx="900">
                  <c:v>-8.9992999999999999</c:v>
                </c:pt>
                <c:pt idx="901">
                  <c:v>-9.0092999999999996</c:v>
                </c:pt>
                <c:pt idx="902">
                  <c:v>-9.0191999999999997</c:v>
                </c:pt>
                <c:pt idx="903">
                  <c:v>-9.0291999999999994</c:v>
                </c:pt>
                <c:pt idx="904">
                  <c:v>-9.0391999999999992</c:v>
                </c:pt>
                <c:pt idx="905">
                  <c:v>-9.0490999999999993</c:v>
                </c:pt>
                <c:pt idx="906">
                  <c:v>-9.0591000000000008</c:v>
                </c:pt>
                <c:pt idx="907">
                  <c:v>-9.0691000000000006</c:v>
                </c:pt>
                <c:pt idx="908">
                  <c:v>-9.0790000000000006</c:v>
                </c:pt>
                <c:pt idx="909">
                  <c:v>-9.0890000000000004</c:v>
                </c:pt>
                <c:pt idx="910">
                  <c:v>-9.0990000000000002</c:v>
                </c:pt>
                <c:pt idx="911">
                  <c:v>-9.1089000000000002</c:v>
                </c:pt>
                <c:pt idx="912">
                  <c:v>-9.1189</c:v>
                </c:pt>
                <c:pt idx="913">
                  <c:v>-9.1288999999999998</c:v>
                </c:pt>
                <c:pt idx="914">
                  <c:v>-9.1387999999999998</c:v>
                </c:pt>
                <c:pt idx="915">
                  <c:v>-9.1487999999999996</c:v>
                </c:pt>
                <c:pt idx="916">
                  <c:v>-9.1587999999999994</c:v>
                </c:pt>
                <c:pt idx="917">
                  <c:v>-9.1686999999999994</c:v>
                </c:pt>
                <c:pt idx="918">
                  <c:v>-9.1786999999999992</c:v>
                </c:pt>
                <c:pt idx="919">
                  <c:v>-9.1885999999999992</c:v>
                </c:pt>
                <c:pt idx="920">
                  <c:v>-9.1986000000000008</c:v>
                </c:pt>
                <c:pt idx="921">
                  <c:v>-9.2086000000000006</c:v>
                </c:pt>
                <c:pt idx="922">
                  <c:v>-9.2185000000000006</c:v>
                </c:pt>
                <c:pt idx="923">
                  <c:v>-9.2285000000000004</c:v>
                </c:pt>
                <c:pt idx="924">
                  <c:v>-9.2385000000000002</c:v>
                </c:pt>
                <c:pt idx="925">
                  <c:v>-9.2484000000000002</c:v>
                </c:pt>
                <c:pt idx="926">
                  <c:v>-9.2584</c:v>
                </c:pt>
                <c:pt idx="927">
                  <c:v>-9.2683999999999997</c:v>
                </c:pt>
                <c:pt idx="928">
                  <c:v>-9.2782999999999998</c:v>
                </c:pt>
                <c:pt idx="929">
                  <c:v>-9.2882999999999996</c:v>
                </c:pt>
                <c:pt idx="930">
                  <c:v>-9.2982999999999993</c:v>
                </c:pt>
                <c:pt idx="931">
                  <c:v>-9.3081999999999994</c:v>
                </c:pt>
                <c:pt idx="932">
                  <c:v>-9.3181999999999992</c:v>
                </c:pt>
                <c:pt idx="933">
                  <c:v>-9.3282000000000007</c:v>
                </c:pt>
                <c:pt idx="934">
                  <c:v>-9.3381000000000007</c:v>
                </c:pt>
                <c:pt idx="935">
                  <c:v>-9.3481000000000005</c:v>
                </c:pt>
                <c:pt idx="936">
                  <c:v>-9.3580000000000005</c:v>
                </c:pt>
                <c:pt idx="937">
                  <c:v>-9.3680000000000003</c:v>
                </c:pt>
                <c:pt idx="938">
                  <c:v>-9.3780000000000001</c:v>
                </c:pt>
                <c:pt idx="939">
                  <c:v>-9.3879000000000001</c:v>
                </c:pt>
                <c:pt idx="940">
                  <c:v>-9.3978999999999999</c:v>
                </c:pt>
                <c:pt idx="941">
                  <c:v>-9.4078999999999997</c:v>
                </c:pt>
                <c:pt idx="942">
                  <c:v>-9.4177999999999997</c:v>
                </c:pt>
                <c:pt idx="943">
                  <c:v>-9.4277999999999995</c:v>
                </c:pt>
                <c:pt idx="944">
                  <c:v>-9.4377999999999993</c:v>
                </c:pt>
                <c:pt idx="945">
                  <c:v>-9.4476999999999993</c:v>
                </c:pt>
                <c:pt idx="946">
                  <c:v>-9.4577000000000009</c:v>
                </c:pt>
                <c:pt idx="947">
                  <c:v>-9.4677000000000007</c:v>
                </c:pt>
                <c:pt idx="948">
                  <c:v>-9.4776000000000007</c:v>
                </c:pt>
                <c:pt idx="949">
                  <c:v>-9.4876000000000005</c:v>
                </c:pt>
                <c:pt idx="950">
                  <c:v>-9.4975000000000005</c:v>
                </c:pt>
                <c:pt idx="951">
                  <c:v>-9.5075000000000003</c:v>
                </c:pt>
                <c:pt idx="952">
                  <c:v>-9.5175000000000001</c:v>
                </c:pt>
                <c:pt idx="953">
                  <c:v>-9.5274000000000001</c:v>
                </c:pt>
                <c:pt idx="954">
                  <c:v>-9.5373999999999999</c:v>
                </c:pt>
                <c:pt idx="955">
                  <c:v>-9.5473999999999997</c:v>
                </c:pt>
                <c:pt idx="956">
                  <c:v>-9.5572999999999997</c:v>
                </c:pt>
                <c:pt idx="957">
                  <c:v>-9.5672999999999995</c:v>
                </c:pt>
                <c:pt idx="958">
                  <c:v>-9.5772999999999993</c:v>
                </c:pt>
                <c:pt idx="959">
                  <c:v>-9.5871999999999993</c:v>
                </c:pt>
                <c:pt idx="960">
                  <c:v>-9.5972000000000008</c:v>
                </c:pt>
                <c:pt idx="961">
                  <c:v>-9.6072000000000006</c:v>
                </c:pt>
                <c:pt idx="962">
                  <c:v>-9.6171000000000006</c:v>
                </c:pt>
                <c:pt idx="963">
                  <c:v>-9.6271000000000004</c:v>
                </c:pt>
                <c:pt idx="964">
                  <c:v>-9.6370000000000005</c:v>
                </c:pt>
                <c:pt idx="965">
                  <c:v>-9.6470000000000002</c:v>
                </c:pt>
                <c:pt idx="966">
                  <c:v>-9.657</c:v>
                </c:pt>
                <c:pt idx="967">
                  <c:v>-9.6669</c:v>
                </c:pt>
                <c:pt idx="968">
                  <c:v>-9.6768999999999998</c:v>
                </c:pt>
                <c:pt idx="969">
                  <c:v>-9.6868999999999996</c:v>
                </c:pt>
                <c:pt idx="970">
                  <c:v>-9.6967999999999996</c:v>
                </c:pt>
                <c:pt idx="971">
                  <c:v>-9.7067999999999994</c:v>
                </c:pt>
                <c:pt idx="972">
                  <c:v>-9.7166999999999994</c:v>
                </c:pt>
                <c:pt idx="973">
                  <c:v>-9.7266999999999992</c:v>
                </c:pt>
                <c:pt idx="974">
                  <c:v>-9.7367000000000008</c:v>
                </c:pt>
                <c:pt idx="975">
                  <c:v>-9.7466000000000008</c:v>
                </c:pt>
                <c:pt idx="976">
                  <c:v>-9.7566000000000006</c:v>
                </c:pt>
                <c:pt idx="977">
                  <c:v>-9.7666000000000004</c:v>
                </c:pt>
                <c:pt idx="978">
                  <c:v>-9.7765000000000004</c:v>
                </c:pt>
                <c:pt idx="979">
                  <c:v>-9.7865000000000002</c:v>
                </c:pt>
                <c:pt idx="980">
                  <c:v>-9.7965</c:v>
                </c:pt>
                <c:pt idx="981">
                  <c:v>-9.8064</c:v>
                </c:pt>
                <c:pt idx="982">
                  <c:v>-9.8163999999999998</c:v>
                </c:pt>
                <c:pt idx="983">
                  <c:v>-9.8262999999999998</c:v>
                </c:pt>
                <c:pt idx="984">
                  <c:v>-9.8362999999999996</c:v>
                </c:pt>
                <c:pt idx="985">
                  <c:v>-9.8462999999999994</c:v>
                </c:pt>
                <c:pt idx="986">
                  <c:v>-9.8561999999999994</c:v>
                </c:pt>
                <c:pt idx="987">
                  <c:v>-9.8661999999999992</c:v>
                </c:pt>
                <c:pt idx="988">
                  <c:v>-9.8762000000000008</c:v>
                </c:pt>
                <c:pt idx="989">
                  <c:v>-9.8861000000000008</c:v>
                </c:pt>
                <c:pt idx="990">
                  <c:v>-9.8961000000000006</c:v>
                </c:pt>
                <c:pt idx="991">
                  <c:v>-9.9061000000000003</c:v>
                </c:pt>
                <c:pt idx="992">
                  <c:v>-9.9160000000000004</c:v>
                </c:pt>
                <c:pt idx="993">
                  <c:v>-9.9260000000000002</c:v>
                </c:pt>
                <c:pt idx="994">
                  <c:v>-9.9359000000000002</c:v>
                </c:pt>
                <c:pt idx="995">
                  <c:v>-9.9459</c:v>
                </c:pt>
                <c:pt idx="996">
                  <c:v>-9.9558999999999997</c:v>
                </c:pt>
                <c:pt idx="997">
                  <c:v>-9.9657999999999998</c:v>
                </c:pt>
                <c:pt idx="998">
                  <c:v>-9.9757999999999996</c:v>
                </c:pt>
                <c:pt idx="999">
                  <c:v>-9.9857999999999993</c:v>
                </c:pt>
                <c:pt idx="1000">
                  <c:v>-9.9956999999999994</c:v>
                </c:pt>
                <c:pt idx="1001">
                  <c:v>-10.006</c:v>
                </c:pt>
                <c:pt idx="1002">
                  <c:v>-10.016</c:v>
                </c:pt>
                <c:pt idx="1003">
                  <c:v>-10.026</c:v>
                </c:pt>
                <c:pt idx="1004">
                  <c:v>-10.036</c:v>
                </c:pt>
                <c:pt idx="1005">
                  <c:v>-10.045999999999999</c:v>
                </c:pt>
                <c:pt idx="1006">
                  <c:v>-10.055</c:v>
                </c:pt>
                <c:pt idx="1007">
                  <c:v>-10.065</c:v>
                </c:pt>
                <c:pt idx="1008">
                  <c:v>-10.074999999999999</c:v>
                </c:pt>
                <c:pt idx="1009">
                  <c:v>-10.085000000000001</c:v>
                </c:pt>
                <c:pt idx="1010">
                  <c:v>-10.095000000000001</c:v>
                </c:pt>
                <c:pt idx="1011">
                  <c:v>-10.105</c:v>
                </c:pt>
                <c:pt idx="1012">
                  <c:v>-10.115</c:v>
                </c:pt>
                <c:pt idx="1013">
                  <c:v>-10.125</c:v>
                </c:pt>
                <c:pt idx="1014">
                  <c:v>-10.135</c:v>
                </c:pt>
                <c:pt idx="1015">
                  <c:v>-10.145</c:v>
                </c:pt>
                <c:pt idx="1016">
                  <c:v>-10.154999999999999</c:v>
                </c:pt>
                <c:pt idx="1017">
                  <c:v>-10.164999999999999</c:v>
                </c:pt>
                <c:pt idx="1018">
                  <c:v>-10.175000000000001</c:v>
                </c:pt>
                <c:pt idx="1019">
                  <c:v>-10.185</c:v>
                </c:pt>
                <c:pt idx="1020">
                  <c:v>-10.195</c:v>
                </c:pt>
                <c:pt idx="1021">
                  <c:v>-10.205</c:v>
                </c:pt>
                <c:pt idx="1022">
                  <c:v>-10.215</c:v>
                </c:pt>
                <c:pt idx="1023">
                  <c:v>-10.225</c:v>
                </c:pt>
                <c:pt idx="1024">
                  <c:v>-10.234999999999999</c:v>
                </c:pt>
                <c:pt idx="1025">
                  <c:v>-10.244999999999999</c:v>
                </c:pt>
                <c:pt idx="1026">
                  <c:v>-10.255000000000001</c:v>
                </c:pt>
                <c:pt idx="1027">
                  <c:v>-10.265000000000001</c:v>
                </c:pt>
                <c:pt idx="1028">
                  <c:v>-10.275</c:v>
                </c:pt>
                <c:pt idx="1029">
                  <c:v>-10.285</c:v>
                </c:pt>
                <c:pt idx="1030">
                  <c:v>-10.295</c:v>
                </c:pt>
                <c:pt idx="1031">
                  <c:v>-10.305</c:v>
                </c:pt>
                <c:pt idx="1032">
                  <c:v>-10.315</c:v>
                </c:pt>
                <c:pt idx="1033">
                  <c:v>-10.324</c:v>
                </c:pt>
                <c:pt idx="1034">
                  <c:v>-10.334</c:v>
                </c:pt>
                <c:pt idx="1035">
                  <c:v>-10.343999999999999</c:v>
                </c:pt>
                <c:pt idx="1036">
                  <c:v>-10.353999999999999</c:v>
                </c:pt>
                <c:pt idx="1037">
                  <c:v>-10.364000000000001</c:v>
                </c:pt>
                <c:pt idx="1038">
                  <c:v>-10.374000000000001</c:v>
                </c:pt>
                <c:pt idx="1039">
                  <c:v>-10.384</c:v>
                </c:pt>
                <c:pt idx="1040">
                  <c:v>-10.394</c:v>
                </c:pt>
                <c:pt idx="1041">
                  <c:v>-10.404</c:v>
                </c:pt>
                <c:pt idx="1042">
                  <c:v>-10.414</c:v>
                </c:pt>
                <c:pt idx="1043">
                  <c:v>-10.423999999999999</c:v>
                </c:pt>
                <c:pt idx="1044">
                  <c:v>-10.433999999999999</c:v>
                </c:pt>
                <c:pt idx="1045">
                  <c:v>-10.444000000000001</c:v>
                </c:pt>
                <c:pt idx="1046">
                  <c:v>-10.454000000000001</c:v>
                </c:pt>
                <c:pt idx="1047">
                  <c:v>-10.464</c:v>
                </c:pt>
                <c:pt idx="1048">
                  <c:v>-10.474</c:v>
                </c:pt>
                <c:pt idx="1049">
                  <c:v>-10.484</c:v>
                </c:pt>
                <c:pt idx="1050">
                  <c:v>-10.494</c:v>
                </c:pt>
                <c:pt idx="1051">
                  <c:v>-10.504</c:v>
                </c:pt>
                <c:pt idx="1052">
                  <c:v>-10.513999999999999</c:v>
                </c:pt>
                <c:pt idx="1053">
                  <c:v>-10.523999999999999</c:v>
                </c:pt>
                <c:pt idx="1054">
                  <c:v>-10.534000000000001</c:v>
                </c:pt>
                <c:pt idx="1055">
                  <c:v>-10.544</c:v>
                </c:pt>
                <c:pt idx="1056">
                  <c:v>-10.554</c:v>
                </c:pt>
                <c:pt idx="1057">
                  <c:v>-10.564</c:v>
                </c:pt>
                <c:pt idx="1058">
                  <c:v>-10.574</c:v>
                </c:pt>
                <c:pt idx="1059">
                  <c:v>-10.583</c:v>
                </c:pt>
                <c:pt idx="1060">
                  <c:v>-10.593</c:v>
                </c:pt>
                <c:pt idx="1061">
                  <c:v>-10.603</c:v>
                </c:pt>
                <c:pt idx="1062">
                  <c:v>-10.613</c:v>
                </c:pt>
                <c:pt idx="1063">
                  <c:v>-10.622999999999999</c:v>
                </c:pt>
                <c:pt idx="1064">
                  <c:v>-10.632999999999999</c:v>
                </c:pt>
                <c:pt idx="1065">
                  <c:v>-10.643000000000001</c:v>
                </c:pt>
                <c:pt idx="1066">
                  <c:v>-10.653</c:v>
                </c:pt>
                <c:pt idx="1067">
                  <c:v>-10.663</c:v>
                </c:pt>
                <c:pt idx="1068">
                  <c:v>-10.673</c:v>
                </c:pt>
                <c:pt idx="1069">
                  <c:v>-10.683</c:v>
                </c:pt>
                <c:pt idx="1070">
                  <c:v>-10.693</c:v>
                </c:pt>
                <c:pt idx="1071">
                  <c:v>-10.702999999999999</c:v>
                </c:pt>
                <c:pt idx="1072">
                  <c:v>-10.712999999999999</c:v>
                </c:pt>
                <c:pt idx="1073">
                  <c:v>-10.723000000000001</c:v>
                </c:pt>
                <c:pt idx="1074">
                  <c:v>-10.733000000000001</c:v>
                </c:pt>
                <c:pt idx="1075">
                  <c:v>-10.743</c:v>
                </c:pt>
                <c:pt idx="1076">
                  <c:v>-10.753</c:v>
                </c:pt>
                <c:pt idx="1077">
                  <c:v>-10.763</c:v>
                </c:pt>
                <c:pt idx="1078">
                  <c:v>-10.773</c:v>
                </c:pt>
                <c:pt idx="1079">
                  <c:v>-10.782999999999999</c:v>
                </c:pt>
                <c:pt idx="1080">
                  <c:v>-10.792999999999999</c:v>
                </c:pt>
                <c:pt idx="1081">
                  <c:v>-10.803000000000001</c:v>
                </c:pt>
                <c:pt idx="1082">
                  <c:v>-10.813000000000001</c:v>
                </c:pt>
                <c:pt idx="1083">
                  <c:v>-10.823</c:v>
                </c:pt>
                <c:pt idx="1084">
                  <c:v>-10.833</c:v>
                </c:pt>
                <c:pt idx="1085">
                  <c:v>-10.842000000000001</c:v>
                </c:pt>
                <c:pt idx="1086">
                  <c:v>-10.852</c:v>
                </c:pt>
                <c:pt idx="1087">
                  <c:v>-10.862</c:v>
                </c:pt>
                <c:pt idx="1088">
                  <c:v>-10.872</c:v>
                </c:pt>
                <c:pt idx="1089">
                  <c:v>-10.882</c:v>
                </c:pt>
                <c:pt idx="1090">
                  <c:v>-10.891999999999999</c:v>
                </c:pt>
                <c:pt idx="1091">
                  <c:v>-10.901999999999999</c:v>
                </c:pt>
                <c:pt idx="1092">
                  <c:v>-10.912000000000001</c:v>
                </c:pt>
                <c:pt idx="1093">
                  <c:v>-10.922000000000001</c:v>
                </c:pt>
                <c:pt idx="1094">
                  <c:v>-10.932</c:v>
                </c:pt>
                <c:pt idx="1095">
                  <c:v>-10.942</c:v>
                </c:pt>
                <c:pt idx="1096">
                  <c:v>-10.952</c:v>
                </c:pt>
                <c:pt idx="1097">
                  <c:v>-10.962</c:v>
                </c:pt>
                <c:pt idx="1098">
                  <c:v>-10.972</c:v>
                </c:pt>
                <c:pt idx="1099">
                  <c:v>-10.981999999999999</c:v>
                </c:pt>
                <c:pt idx="1100">
                  <c:v>-10.992000000000001</c:v>
                </c:pt>
                <c:pt idx="1101">
                  <c:v>-11.002000000000001</c:v>
                </c:pt>
                <c:pt idx="1102">
                  <c:v>-11.012</c:v>
                </c:pt>
                <c:pt idx="1103">
                  <c:v>-11.022</c:v>
                </c:pt>
                <c:pt idx="1104">
                  <c:v>-11.032</c:v>
                </c:pt>
                <c:pt idx="1105">
                  <c:v>-11.042</c:v>
                </c:pt>
                <c:pt idx="1106">
                  <c:v>-11.052</c:v>
                </c:pt>
                <c:pt idx="1107">
                  <c:v>-11.061999999999999</c:v>
                </c:pt>
                <c:pt idx="1108">
                  <c:v>-11.071999999999999</c:v>
                </c:pt>
                <c:pt idx="1109">
                  <c:v>-11.082000000000001</c:v>
                </c:pt>
                <c:pt idx="1110">
                  <c:v>-11.090999999999999</c:v>
                </c:pt>
                <c:pt idx="1111">
                  <c:v>-11.101000000000001</c:v>
                </c:pt>
                <c:pt idx="1112">
                  <c:v>-11.111000000000001</c:v>
                </c:pt>
                <c:pt idx="1113">
                  <c:v>-11.121</c:v>
                </c:pt>
                <c:pt idx="1114">
                  <c:v>-11.131</c:v>
                </c:pt>
                <c:pt idx="1115">
                  <c:v>-11.141</c:v>
                </c:pt>
                <c:pt idx="1116">
                  <c:v>-11.151</c:v>
                </c:pt>
                <c:pt idx="1117">
                  <c:v>-11.161</c:v>
                </c:pt>
                <c:pt idx="1118">
                  <c:v>-11.170999999999999</c:v>
                </c:pt>
                <c:pt idx="1119">
                  <c:v>-11.180999999999999</c:v>
                </c:pt>
                <c:pt idx="1120">
                  <c:v>-11.191000000000001</c:v>
                </c:pt>
                <c:pt idx="1121">
                  <c:v>-11.201000000000001</c:v>
                </c:pt>
                <c:pt idx="1122">
                  <c:v>-11.211</c:v>
                </c:pt>
                <c:pt idx="1123">
                  <c:v>-11.221</c:v>
                </c:pt>
                <c:pt idx="1124">
                  <c:v>-11.231</c:v>
                </c:pt>
                <c:pt idx="1125">
                  <c:v>-11.241</c:v>
                </c:pt>
                <c:pt idx="1126">
                  <c:v>-11.250999999999999</c:v>
                </c:pt>
                <c:pt idx="1127">
                  <c:v>-11.260999999999999</c:v>
                </c:pt>
                <c:pt idx="1128">
                  <c:v>-11.271000000000001</c:v>
                </c:pt>
                <c:pt idx="1129">
                  <c:v>-11.281000000000001</c:v>
                </c:pt>
                <c:pt idx="1130">
                  <c:v>-11.291</c:v>
                </c:pt>
                <c:pt idx="1131">
                  <c:v>-11.301</c:v>
                </c:pt>
                <c:pt idx="1132">
                  <c:v>-11.311</c:v>
                </c:pt>
                <c:pt idx="1133">
                  <c:v>-11.321</c:v>
                </c:pt>
                <c:pt idx="1134">
                  <c:v>-11.331</c:v>
                </c:pt>
                <c:pt idx="1135">
                  <c:v>-11.34</c:v>
                </c:pt>
                <c:pt idx="1136">
                  <c:v>-11.35</c:v>
                </c:pt>
                <c:pt idx="1137">
                  <c:v>-11.36</c:v>
                </c:pt>
                <c:pt idx="1138">
                  <c:v>-11.37</c:v>
                </c:pt>
                <c:pt idx="1139">
                  <c:v>-11.38</c:v>
                </c:pt>
                <c:pt idx="1140">
                  <c:v>-11.39</c:v>
                </c:pt>
                <c:pt idx="1141">
                  <c:v>-11.4</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-11.579000000000001</c:v>
                </c:pt>
                <c:pt idx="1160">
                  <c:v>-11.589</c:v>
                </c:pt>
                <c:pt idx="1161">
                  <c:v>-11.599</c:v>
                </c:pt>
                <c:pt idx="1162">
                  <c:v>-11.609</c:v>
                </c:pt>
                <c:pt idx="1163">
                  <c:v>-11.619</c:v>
                </c:pt>
                <c:pt idx="1164">
                  <c:v>-11.629</c:v>
                </c:pt>
                <c:pt idx="1165">
                  <c:v>-11.638999999999999</c:v>
                </c:pt>
                <c:pt idx="1166">
                  <c:v>-11.648999999999999</c:v>
                </c:pt>
                <c:pt idx="1167">
                  <c:v>-11.659000000000001</c:v>
                </c:pt>
                <c:pt idx="1168">
                  <c:v>-11.669</c:v>
                </c:pt>
                <c:pt idx="1169">
                  <c:v>-11.679</c:v>
                </c:pt>
                <c:pt idx="1170">
                  <c:v>-11.689</c:v>
                </c:pt>
                <c:pt idx="1171">
                  <c:v>-11.699</c:v>
                </c:pt>
                <c:pt idx="1172">
                  <c:v>-11.709</c:v>
                </c:pt>
                <c:pt idx="1173">
                  <c:v>-11.718999999999999</c:v>
                </c:pt>
                <c:pt idx="1174">
                  <c:v>-11.728999999999999</c:v>
                </c:pt>
                <c:pt idx="1175">
                  <c:v>-11.739000000000001</c:v>
                </c:pt>
                <c:pt idx="1176">
                  <c:v>-11.749000000000001</c:v>
                </c:pt>
                <c:pt idx="1177">
                  <c:v>-11.759</c:v>
                </c:pt>
                <c:pt idx="1178">
                  <c:v>-11.769</c:v>
                </c:pt>
                <c:pt idx="1179">
                  <c:v>-11.779</c:v>
                </c:pt>
                <c:pt idx="1180">
                  <c:v>-11.789</c:v>
                </c:pt>
                <c:pt idx="1181">
                  <c:v>-11.798999999999999</c:v>
                </c:pt>
                <c:pt idx="1182">
                  <c:v>-11.808999999999999</c:v>
                </c:pt>
                <c:pt idx="1183">
                  <c:v>-11.818</c:v>
                </c:pt>
                <c:pt idx="1184">
                  <c:v>-11.827999999999999</c:v>
                </c:pt>
                <c:pt idx="1185">
                  <c:v>-11.837999999999999</c:v>
                </c:pt>
                <c:pt idx="1186">
                  <c:v>-11.848000000000001</c:v>
                </c:pt>
                <c:pt idx="1187">
                  <c:v>-11.858000000000001</c:v>
                </c:pt>
                <c:pt idx="1188">
                  <c:v>-11.868</c:v>
                </c:pt>
                <c:pt idx="1189">
                  <c:v>-11.878</c:v>
                </c:pt>
                <c:pt idx="1190">
                  <c:v>-11.888</c:v>
                </c:pt>
                <c:pt idx="1191">
                  <c:v>-11.898</c:v>
                </c:pt>
                <c:pt idx="1192">
                  <c:v>-11.907999999999999</c:v>
                </c:pt>
                <c:pt idx="1193">
                  <c:v>-11.917999999999999</c:v>
                </c:pt>
                <c:pt idx="1194">
                  <c:v>-11.928000000000001</c:v>
                </c:pt>
                <c:pt idx="1195">
                  <c:v>-11.938000000000001</c:v>
                </c:pt>
                <c:pt idx="1196">
                  <c:v>-11.948</c:v>
                </c:pt>
                <c:pt idx="1197">
                  <c:v>-11.958</c:v>
                </c:pt>
                <c:pt idx="1198">
                  <c:v>-11.968</c:v>
                </c:pt>
                <c:pt idx="1199">
                  <c:v>-11.978</c:v>
                </c:pt>
                <c:pt idx="1200">
                  <c:v>-11.988</c:v>
                </c:pt>
                <c:pt idx="1201">
                  <c:v>-11.997999999999999</c:v>
                </c:pt>
                <c:pt idx="1202">
                  <c:v>-12.007999999999999</c:v>
                </c:pt>
                <c:pt idx="1203">
                  <c:v>-12.018000000000001</c:v>
                </c:pt>
                <c:pt idx="1204">
                  <c:v>-12.028</c:v>
                </c:pt>
                <c:pt idx="1205">
                  <c:v>-12.038</c:v>
                </c:pt>
                <c:pt idx="1206">
                  <c:v>-12.048</c:v>
                </c:pt>
                <c:pt idx="1207">
                  <c:v>-12.057</c:v>
                </c:pt>
                <c:pt idx="1208">
                  <c:v>-12.067</c:v>
                </c:pt>
                <c:pt idx="1209">
                  <c:v>-12.077</c:v>
                </c:pt>
                <c:pt idx="1210">
                  <c:v>-12.087</c:v>
                </c:pt>
                <c:pt idx="1211">
                  <c:v>-12.097</c:v>
                </c:pt>
                <c:pt idx="1212">
                  <c:v>-12.106999999999999</c:v>
                </c:pt>
                <c:pt idx="1213">
                  <c:v>-12.117000000000001</c:v>
                </c:pt>
                <c:pt idx="1214">
                  <c:v>-12.127000000000001</c:v>
                </c:pt>
                <c:pt idx="1215">
                  <c:v>-12.137</c:v>
                </c:pt>
                <c:pt idx="1216">
                  <c:v>-12.147</c:v>
                </c:pt>
                <c:pt idx="1217">
                  <c:v>-12.157</c:v>
                </c:pt>
                <c:pt idx="1218">
                  <c:v>-12.167</c:v>
                </c:pt>
                <c:pt idx="1219">
                  <c:v>-12.177</c:v>
                </c:pt>
                <c:pt idx="1220">
                  <c:v>-12.186999999999999</c:v>
                </c:pt>
                <c:pt idx="1221">
                  <c:v>-12.196999999999999</c:v>
                </c:pt>
                <c:pt idx="1222">
                  <c:v>-12.207000000000001</c:v>
                </c:pt>
                <c:pt idx="1223">
                  <c:v>-12.217000000000001</c:v>
                </c:pt>
                <c:pt idx="1224">
                  <c:v>-12.227</c:v>
                </c:pt>
                <c:pt idx="1225">
                  <c:v>-12.237</c:v>
                </c:pt>
                <c:pt idx="1226">
                  <c:v>-12.247</c:v>
                </c:pt>
                <c:pt idx="1227">
                  <c:v>-12.257</c:v>
                </c:pt>
                <c:pt idx="1228">
                  <c:v>-12.266999999999999</c:v>
                </c:pt>
                <c:pt idx="1229">
                  <c:v>-12.276999999999999</c:v>
                </c:pt>
                <c:pt idx="1230">
                  <c:v>-12.286</c:v>
                </c:pt>
                <c:pt idx="1231">
                  <c:v>-12.295999999999999</c:v>
                </c:pt>
                <c:pt idx="1232">
                  <c:v>-12.305999999999999</c:v>
                </c:pt>
                <c:pt idx="1233">
                  <c:v>-12.316000000000001</c:v>
                </c:pt>
                <c:pt idx="1234">
                  <c:v>-12.326000000000001</c:v>
                </c:pt>
                <c:pt idx="1235">
                  <c:v>-12.336</c:v>
                </c:pt>
                <c:pt idx="1236">
                  <c:v>-12.346</c:v>
                </c:pt>
                <c:pt idx="1237">
                  <c:v>-12.356</c:v>
                </c:pt>
                <c:pt idx="1238">
                  <c:v>-12.366</c:v>
                </c:pt>
                <c:pt idx="1239">
                  <c:v>-12.375999999999999</c:v>
                </c:pt>
                <c:pt idx="1240">
                  <c:v>-12.385999999999999</c:v>
                </c:pt>
                <c:pt idx="1241">
                  <c:v>-12.396000000000001</c:v>
                </c:pt>
                <c:pt idx="1242">
                  <c:v>-12.406000000000001</c:v>
                </c:pt>
                <c:pt idx="1243">
                  <c:v>-12.416</c:v>
                </c:pt>
                <c:pt idx="1244">
                  <c:v>-12.426</c:v>
                </c:pt>
                <c:pt idx="1245">
                  <c:v>-12.436</c:v>
                </c:pt>
                <c:pt idx="1246">
                  <c:v>-12.446</c:v>
                </c:pt>
                <c:pt idx="1247">
                  <c:v>-12.456</c:v>
                </c:pt>
                <c:pt idx="1248">
                  <c:v>-12.465999999999999</c:v>
                </c:pt>
                <c:pt idx="1249">
                  <c:v>-12.476000000000001</c:v>
                </c:pt>
                <c:pt idx="1250">
                  <c:v>-12.486000000000001</c:v>
                </c:pt>
                <c:pt idx="1251">
                  <c:v>-12.496</c:v>
                </c:pt>
                <c:pt idx="1252">
                  <c:v>-12.506</c:v>
                </c:pt>
                <c:pt idx="1253">
                  <c:v>-12.515000000000001</c:v>
                </c:pt>
                <c:pt idx="1254">
                  <c:v>-12.525</c:v>
                </c:pt>
                <c:pt idx="1255">
                  <c:v>-12.535</c:v>
                </c:pt>
                <c:pt idx="1256">
                  <c:v>-12.545</c:v>
                </c:pt>
                <c:pt idx="1257">
                  <c:v>-12.555</c:v>
                </c:pt>
                <c:pt idx="1258">
                  <c:v>-12.565</c:v>
                </c:pt>
                <c:pt idx="1259">
                  <c:v>-12.574999999999999</c:v>
                </c:pt>
                <c:pt idx="1260">
                  <c:v>-12.585000000000001</c:v>
                </c:pt>
                <c:pt idx="1261">
                  <c:v>-12.595000000000001</c:v>
                </c:pt>
                <c:pt idx="1262">
                  <c:v>-12.605</c:v>
                </c:pt>
                <c:pt idx="1263">
                  <c:v>-12.615</c:v>
                </c:pt>
                <c:pt idx="1264">
                  <c:v>-12.625</c:v>
                </c:pt>
                <c:pt idx="1265">
                  <c:v>-12.635</c:v>
                </c:pt>
                <c:pt idx="1266">
                  <c:v>-12.645</c:v>
                </c:pt>
                <c:pt idx="1267">
                  <c:v>-12.654999999999999</c:v>
                </c:pt>
                <c:pt idx="1268">
                  <c:v>-12.664999999999999</c:v>
                </c:pt>
                <c:pt idx="1269">
                  <c:v>-12.675000000000001</c:v>
                </c:pt>
                <c:pt idx="1270">
                  <c:v>-12.685</c:v>
                </c:pt>
                <c:pt idx="1271">
                  <c:v>-12.695</c:v>
                </c:pt>
                <c:pt idx="1272">
                  <c:v>-12.705</c:v>
                </c:pt>
                <c:pt idx="1273">
                  <c:v>-12.715</c:v>
                </c:pt>
                <c:pt idx="1274">
                  <c:v>-12.725</c:v>
                </c:pt>
                <c:pt idx="1275">
                  <c:v>-12.734999999999999</c:v>
                </c:pt>
                <c:pt idx="1276">
                  <c:v>-12.744</c:v>
                </c:pt>
                <c:pt idx="1277">
                  <c:v>-12.754</c:v>
                </c:pt>
                <c:pt idx="1278">
                  <c:v>-12.763999999999999</c:v>
                </c:pt>
                <c:pt idx="1279">
                  <c:v>-12.773999999999999</c:v>
                </c:pt>
                <c:pt idx="1280">
                  <c:v>-12.784000000000001</c:v>
                </c:pt>
                <c:pt idx="1281">
                  <c:v>-12.794</c:v>
                </c:pt>
                <c:pt idx="1282">
                  <c:v>-12.804</c:v>
                </c:pt>
                <c:pt idx="1283">
                  <c:v>-12.814</c:v>
                </c:pt>
                <c:pt idx="1284">
                  <c:v>-12.824</c:v>
                </c:pt>
                <c:pt idx="1285">
                  <c:v>-12.834</c:v>
                </c:pt>
                <c:pt idx="1286">
                  <c:v>-12.843999999999999</c:v>
                </c:pt>
                <c:pt idx="1287">
                  <c:v>-12.853999999999999</c:v>
                </c:pt>
                <c:pt idx="1288">
                  <c:v>-12.864000000000001</c:v>
                </c:pt>
                <c:pt idx="1289">
                  <c:v>-12.874000000000001</c:v>
                </c:pt>
                <c:pt idx="1290">
                  <c:v>-12.884</c:v>
                </c:pt>
                <c:pt idx="1291">
                  <c:v>-12.894</c:v>
                </c:pt>
                <c:pt idx="1292">
                  <c:v>-12.904</c:v>
                </c:pt>
                <c:pt idx="1293">
                  <c:v>-12.914</c:v>
                </c:pt>
                <c:pt idx="1294">
                  <c:v>-12.923999999999999</c:v>
                </c:pt>
                <c:pt idx="1295">
                  <c:v>-12.933999999999999</c:v>
                </c:pt>
                <c:pt idx="1296">
                  <c:v>-12.944000000000001</c:v>
                </c:pt>
                <c:pt idx="1297">
                  <c:v>-12.954000000000001</c:v>
                </c:pt>
                <c:pt idx="1298">
                  <c:v>-12.962999999999999</c:v>
                </c:pt>
                <c:pt idx="1299">
                  <c:v>-12.973000000000001</c:v>
                </c:pt>
                <c:pt idx="1300">
                  <c:v>-12.983000000000001</c:v>
                </c:pt>
                <c:pt idx="1301">
                  <c:v>-12.993</c:v>
                </c:pt>
                <c:pt idx="1302">
                  <c:v>-13.003</c:v>
                </c:pt>
                <c:pt idx="1303">
                  <c:v>-13.013</c:v>
                </c:pt>
                <c:pt idx="1304">
                  <c:v>-13.023</c:v>
                </c:pt>
                <c:pt idx="1305">
                  <c:v>-13.032999999999999</c:v>
                </c:pt>
                <c:pt idx="1306">
                  <c:v>-13.042999999999999</c:v>
                </c:pt>
                <c:pt idx="1307">
                  <c:v>-13.053000000000001</c:v>
                </c:pt>
                <c:pt idx="1308">
                  <c:v>-13.063000000000001</c:v>
                </c:pt>
                <c:pt idx="1309">
                  <c:v>-13.073</c:v>
                </c:pt>
                <c:pt idx="1310">
                  <c:v>-13.083</c:v>
                </c:pt>
                <c:pt idx="1311">
                  <c:v>-13.093</c:v>
                </c:pt>
                <c:pt idx="1312">
                  <c:v>-13.103</c:v>
                </c:pt>
                <c:pt idx="1313">
                  <c:v>-13.113</c:v>
                </c:pt>
                <c:pt idx="1314">
                  <c:v>-13.122999999999999</c:v>
                </c:pt>
                <c:pt idx="1315">
                  <c:v>-13.132999999999999</c:v>
                </c:pt>
                <c:pt idx="1316">
                  <c:v>-13.143000000000001</c:v>
                </c:pt>
                <c:pt idx="1317">
                  <c:v>-13.153</c:v>
                </c:pt>
                <c:pt idx="1318">
                  <c:v>-13.163</c:v>
                </c:pt>
                <c:pt idx="1319">
                  <c:v>-13.172000000000001</c:v>
                </c:pt>
                <c:pt idx="1320">
                  <c:v>-13.182</c:v>
                </c:pt>
                <c:pt idx="1321">
                  <c:v>-13.192</c:v>
                </c:pt>
                <c:pt idx="1322">
                  <c:v>-13.202</c:v>
                </c:pt>
                <c:pt idx="1323">
                  <c:v>-13.212</c:v>
                </c:pt>
                <c:pt idx="1324">
                  <c:v>-13.222</c:v>
                </c:pt>
                <c:pt idx="1325">
                  <c:v>-13.231999999999999</c:v>
                </c:pt>
                <c:pt idx="1326">
                  <c:v>-13.242000000000001</c:v>
                </c:pt>
                <c:pt idx="1327">
                  <c:v>-13.252000000000001</c:v>
                </c:pt>
                <c:pt idx="1328">
                  <c:v>-13.262</c:v>
                </c:pt>
                <c:pt idx="1329">
                  <c:v>-13.272</c:v>
                </c:pt>
                <c:pt idx="1330">
                  <c:v>-13.282</c:v>
                </c:pt>
                <c:pt idx="1331">
                  <c:v>-13.292</c:v>
                </c:pt>
                <c:pt idx="1332">
                  <c:v>-13.302</c:v>
                </c:pt>
                <c:pt idx="1333">
                  <c:v>-13.311999999999999</c:v>
                </c:pt>
                <c:pt idx="1334">
                  <c:v>-13.321999999999999</c:v>
                </c:pt>
                <c:pt idx="1335">
                  <c:v>-13.332000000000001</c:v>
                </c:pt>
                <c:pt idx="1336">
                  <c:v>-13.342000000000001</c:v>
                </c:pt>
                <c:pt idx="1337">
                  <c:v>-13.352</c:v>
                </c:pt>
                <c:pt idx="1338">
                  <c:v>-13.362</c:v>
                </c:pt>
                <c:pt idx="1339">
                  <c:v>-13.372</c:v>
                </c:pt>
                <c:pt idx="1340">
                  <c:v>-13.381</c:v>
                </c:pt>
                <c:pt idx="1341">
                  <c:v>-13.391</c:v>
                </c:pt>
                <c:pt idx="1342">
                  <c:v>-13.401</c:v>
                </c:pt>
                <c:pt idx="1343">
                  <c:v>-13.411</c:v>
                </c:pt>
                <c:pt idx="1344">
                  <c:v>-13.420999999999999</c:v>
                </c:pt>
                <c:pt idx="1345">
                  <c:v>-13.430999999999999</c:v>
                </c:pt>
                <c:pt idx="1346">
                  <c:v>-13.441000000000001</c:v>
                </c:pt>
                <c:pt idx="1347">
                  <c:v>-13.451000000000001</c:v>
                </c:pt>
                <c:pt idx="1348">
                  <c:v>-13.461</c:v>
                </c:pt>
                <c:pt idx="1349">
                  <c:v>-13.471</c:v>
                </c:pt>
                <c:pt idx="1350">
                  <c:v>-13.481</c:v>
                </c:pt>
                <c:pt idx="1351">
                  <c:v>-13.491</c:v>
                </c:pt>
                <c:pt idx="1352">
                  <c:v>-13.500999999999999</c:v>
                </c:pt>
                <c:pt idx="1353">
                  <c:v>-13.510999999999999</c:v>
                </c:pt>
                <c:pt idx="1354">
                  <c:v>-13.521000000000001</c:v>
                </c:pt>
                <c:pt idx="1355">
                  <c:v>-13.531000000000001</c:v>
                </c:pt>
                <c:pt idx="1356">
                  <c:v>-13.541</c:v>
                </c:pt>
                <c:pt idx="1357">
                  <c:v>-13.551</c:v>
                </c:pt>
                <c:pt idx="1358">
                  <c:v>-13.561</c:v>
                </c:pt>
                <c:pt idx="1359">
                  <c:v>-13.571</c:v>
                </c:pt>
                <c:pt idx="1360">
                  <c:v>-13.581</c:v>
                </c:pt>
                <c:pt idx="1361">
                  <c:v>-13.59</c:v>
                </c:pt>
                <c:pt idx="1362">
                  <c:v>-13.6</c:v>
                </c:pt>
                <c:pt idx="1363">
                  <c:v>-13.61</c:v>
                </c:pt>
                <c:pt idx="1364">
                  <c:v>-13.62</c:v>
                </c:pt>
                <c:pt idx="1365">
                  <c:v>-13.63</c:v>
                </c:pt>
                <c:pt idx="1366">
                  <c:v>-13.64</c:v>
                </c:pt>
                <c:pt idx="1367">
                  <c:v>-13.65</c:v>
                </c:pt>
                <c:pt idx="1368">
                  <c:v>-13.66</c:v>
                </c:pt>
                <c:pt idx="1369">
                  <c:v>-13.67</c:v>
                </c:pt>
                <c:pt idx="1370">
                  <c:v>-13.68</c:v>
                </c:pt>
                <c:pt idx="1371">
                  <c:v>-13.69</c:v>
                </c:pt>
                <c:pt idx="1372">
                  <c:v>-13.7</c:v>
                </c:pt>
                <c:pt idx="1373">
                  <c:v>-13.71</c:v>
                </c:pt>
                <c:pt idx="1374">
                  <c:v>-13.72</c:v>
                </c:pt>
                <c:pt idx="1375">
                  <c:v>-13.73</c:v>
                </c:pt>
                <c:pt idx="1376">
                  <c:v>-13.74</c:v>
                </c:pt>
                <c:pt idx="1377">
                  <c:v>-13.75</c:v>
                </c:pt>
                <c:pt idx="1378">
                  <c:v>-13.76</c:v>
                </c:pt>
                <c:pt idx="1379">
                  <c:v>-13.77</c:v>
                </c:pt>
                <c:pt idx="1380">
                  <c:v>-13.78</c:v>
                </c:pt>
                <c:pt idx="1381">
                  <c:v>-13.79</c:v>
                </c:pt>
                <c:pt idx="1382">
                  <c:v>-13.8</c:v>
                </c:pt>
                <c:pt idx="1383">
                  <c:v>-13.808999999999999</c:v>
                </c:pt>
                <c:pt idx="1384">
                  <c:v>-13.819000000000001</c:v>
                </c:pt>
                <c:pt idx="1385">
                  <c:v>-13.829000000000001</c:v>
                </c:pt>
                <c:pt idx="1386">
                  <c:v>-13.839</c:v>
                </c:pt>
                <c:pt idx="1387">
                  <c:v>-13.849</c:v>
                </c:pt>
                <c:pt idx="1388">
                  <c:v>-13.859</c:v>
                </c:pt>
                <c:pt idx="1389">
                  <c:v>-13.869</c:v>
                </c:pt>
                <c:pt idx="1390">
                  <c:v>-13.879</c:v>
                </c:pt>
                <c:pt idx="1391">
                  <c:v>-13.888999999999999</c:v>
                </c:pt>
                <c:pt idx="1392">
                  <c:v>-13.898999999999999</c:v>
                </c:pt>
                <c:pt idx="1393">
                  <c:v>-13.909000000000001</c:v>
                </c:pt>
                <c:pt idx="1394">
                  <c:v>-13.919</c:v>
                </c:pt>
                <c:pt idx="1395">
                  <c:v>-13.929</c:v>
                </c:pt>
                <c:pt idx="1396">
                  <c:v>-13.939</c:v>
                </c:pt>
                <c:pt idx="1397">
                  <c:v>-13.949</c:v>
                </c:pt>
                <c:pt idx="1398">
                  <c:v>-13.959</c:v>
                </c:pt>
                <c:pt idx="1399">
                  <c:v>-13.968999999999999</c:v>
                </c:pt>
                <c:pt idx="1400">
                  <c:v>-13.978999999999999</c:v>
                </c:pt>
                <c:pt idx="1401">
                  <c:v>-13.989000000000001</c:v>
                </c:pt>
                <c:pt idx="1402">
                  <c:v>-13.999000000000001</c:v>
                </c:pt>
                <c:pt idx="1403">
                  <c:v>-14.009</c:v>
                </c:pt>
                <c:pt idx="1404">
                  <c:v>-14.019</c:v>
                </c:pt>
                <c:pt idx="1405">
                  <c:v>-14.028</c:v>
                </c:pt>
                <c:pt idx="1406">
                  <c:v>-14.038</c:v>
                </c:pt>
                <c:pt idx="1407">
                  <c:v>-14.048</c:v>
                </c:pt>
                <c:pt idx="1408">
                  <c:v>-14.058</c:v>
                </c:pt>
                <c:pt idx="1409">
                  <c:v>-14.068</c:v>
                </c:pt>
                <c:pt idx="1410">
                  <c:v>-14.077999999999999</c:v>
                </c:pt>
                <c:pt idx="1411">
                  <c:v>-14.087999999999999</c:v>
                </c:pt>
                <c:pt idx="1412">
                  <c:v>-14.098000000000001</c:v>
                </c:pt>
                <c:pt idx="1413">
                  <c:v>-14.108000000000001</c:v>
                </c:pt>
                <c:pt idx="1414">
                  <c:v>-14.118</c:v>
                </c:pt>
                <c:pt idx="1415">
                  <c:v>-14.128</c:v>
                </c:pt>
                <c:pt idx="1416">
                  <c:v>-14.138</c:v>
                </c:pt>
                <c:pt idx="1417">
                  <c:v>-14.148</c:v>
                </c:pt>
                <c:pt idx="1418">
                  <c:v>-14.157999999999999</c:v>
                </c:pt>
                <c:pt idx="1419">
                  <c:v>-14.167999999999999</c:v>
                </c:pt>
                <c:pt idx="1420">
                  <c:v>-14.178000000000001</c:v>
                </c:pt>
                <c:pt idx="1421">
                  <c:v>-14.188000000000001</c:v>
                </c:pt>
                <c:pt idx="1422">
                  <c:v>-14.198</c:v>
                </c:pt>
              </c:numCache>
            </c:numRef>
          </c:yVal>
          <c:smooth val="1"/>
          <c:extLst>
            <c:ext xmlns:c16="http://schemas.microsoft.com/office/drawing/2014/chart" uri="{C3380CC4-5D6E-409C-BE32-E72D297353CC}">
              <c16:uniqueId val="{00000005-77C7-2D48-859E-F2EE27C42DF4}"/>
            </c:ext>
          </c:extLst>
        </c:ser>
        <c:dLbls>
          <c:showLegendKey val="0"/>
          <c:showVal val="0"/>
          <c:showCatName val="0"/>
          <c:showSerName val="0"/>
          <c:showPercent val="0"/>
          <c:showBubbleSize val="0"/>
        </c:dLbls>
        <c:axId val="483395008"/>
        <c:axId val="483393040"/>
      </c:scatterChart>
      <c:valAx>
        <c:axId val="483395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3040"/>
        <c:crosses val="autoZero"/>
        <c:crossBetween val="midCat"/>
      </c:valAx>
      <c:valAx>
        <c:axId val="4833930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5008"/>
        <c:crosses val="autoZero"/>
        <c:crossBetween val="midCat"/>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Waterkwaliteit TDS [mg/l]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'[1]Geleid. 20-10-20'!$D$16</c:f>
              <c:strCache>
                <c:ptCount val="1"/>
                <c:pt idx="0">
                  <c:v>DKMG01</c:v>
                </c:pt>
              </c:strCache>
            </c:strRef>
          </c:tx>
          <c:spPr>
            <a:ln w="19050" cap="rnd">
              <a:solidFill>
                <a:schemeClr val="accent1"/>
              </a:solidFill>
              <a:round/>
            </a:ln>
            <a:effectLst/>
          </c:spPr>
          <c:marker>
            <c:symbol val="none"/>
          </c:marker>
          <c:xVal>
            <c:numRef>
              <c:f>'[1]Geleid. 20-10-20'!$F$18:$F$1457</c:f>
              <c:numCache>
                <c:formatCode>General</c:formatCode>
                <c:ptCount val="1440"/>
                <c:pt idx="0">
                  <c:v>179.20000000000002</c:v>
                </c:pt>
                <c:pt idx="1">
                  <c:v>179.20000000000002</c:v>
                </c:pt>
                <c:pt idx="2">
                  <c:v>179.20000000000002</c:v>
                </c:pt>
                <c:pt idx="3">
                  <c:v>179.20000000000002</c:v>
                </c:pt>
                <c:pt idx="4">
                  <c:v>179.20000000000002</c:v>
                </c:pt>
                <c:pt idx="5">
                  <c:v>448</c:v>
                </c:pt>
                <c:pt idx="6">
                  <c:v>640</c:v>
                </c:pt>
                <c:pt idx="7">
                  <c:v>614.4</c:v>
                </c:pt>
                <c:pt idx="8">
                  <c:v>614.4</c:v>
                </c:pt>
                <c:pt idx="9">
                  <c:v>614.4</c:v>
                </c:pt>
                <c:pt idx="10">
                  <c:v>614.4</c:v>
                </c:pt>
                <c:pt idx="11">
                  <c:v>614.4</c:v>
                </c:pt>
                <c:pt idx="12">
                  <c:v>614.4</c:v>
                </c:pt>
                <c:pt idx="13">
                  <c:v>332.8</c:v>
                </c:pt>
                <c:pt idx="14">
                  <c:v>332.8</c:v>
                </c:pt>
                <c:pt idx="15">
                  <c:v>332.8</c:v>
                </c:pt>
                <c:pt idx="16">
                  <c:v>332.8</c:v>
                </c:pt>
                <c:pt idx="17">
                  <c:v>332.8</c:v>
                </c:pt>
                <c:pt idx="18">
                  <c:v>332.8</c:v>
                </c:pt>
                <c:pt idx="19">
                  <c:v>153.6</c:v>
                </c:pt>
                <c:pt idx="20">
                  <c:v>153.6</c:v>
                </c:pt>
                <c:pt idx="21">
                  <c:v>153.6</c:v>
                </c:pt>
                <c:pt idx="22">
                  <c:v>153.6</c:v>
                </c:pt>
                <c:pt idx="23">
                  <c:v>153.6</c:v>
                </c:pt>
                <c:pt idx="24">
                  <c:v>128</c:v>
                </c:pt>
                <c:pt idx="25">
                  <c:v>128</c:v>
                </c:pt>
                <c:pt idx="26">
                  <c:v>128</c:v>
                </c:pt>
                <c:pt idx="27">
                  <c:v>128</c:v>
                </c:pt>
                <c:pt idx="28">
                  <c:v>128</c:v>
                </c:pt>
                <c:pt idx="29">
                  <c:v>153.6</c:v>
                </c:pt>
                <c:pt idx="30">
                  <c:v>153.6</c:v>
                </c:pt>
                <c:pt idx="31">
                  <c:v>153.6</c:v>
                </c:pt>
                <c:pt idx="32">
                  <c:v>153.6</c:v>
                </c:pt>
                <c:pt idx="33">
                  <c:v>153.6</c:v>
                </c:pt>
                <c:pt idx="34">
                  <c:v>153.6</c:v>
                </c:pt>
                <c:pt idx="35">
                  <c:v>256</c:v>
                </c:pt>
                <c:pt idx="36">
                  <c:v>256</c:v>
                </c:pt>
                <c:pt idx="37">
                  <c:v>256</c:v>
                </c:pt>
                <c:pt idx="38">
                  <c:v>256</c:v>
                </c:pt>
                <c:pt idx="39">
                  <c:v>256</c:v>
                </c:pt>
                <c:pt idx="40">
                  <c:v>307.2</c:v>
                </c:pt>
                <c:pt idx="41">
                  <c:v>307.2</c:v>
                </c:pt>
                <c:pt idx="42">
                  <c:v>307.2</c:v>
                </c:pt>
                <c:pt idx="43">
                  <c:v>307.2</c:v>
                </c:pt>
                <c:pt idx="44">
                  <c:v>307.2</c:v>
                </c:pt>
                <c:pt idx="45">
                  <c:v>307.2</c:v>
                </c:pt>
                <c:pt idx="46">
                  <c:v>256</c:v>
                </c:pt>
                <c:pt idx="47">
                  <c:v>256</c:v>
                </c:pt>
                <c:pt idx="48">
                  <c:v>256</c:v>
                </c:pt>
                <c:pt idx="49">
                  <c:v>256</c:v>
                </c:pt>
                <c:pt idx="50">
                  <c:v>256</c:v>
                </c:pt>
                <c:pt idx="51">
                  <c:v>281.60000000000002</c:v>
                </c:pt>
                <c:pt idx="52">
                  <c:v>281.60000000000002</c:v>
                </c:pt>
                <c:pt idx="53">
                  <c:v>281.60000000000002</c:v>
                </c:pt>
                <c:pt idx="54">
                  <c:v>281.60000000000002</c:v>
                </c:pt>
                <c:pt idx="55">
                  <c:v>281.60000000000002</c:v>
                </c:pt>
                <c:pt idx="56">
                  <c:v>384</c:v>
                </c:pt>
                <c:pt idx="57">
                  <c:v>384</c:v>
                </c:pt>
                <c:pt idx="58">
                  <c:v>384</c:v>
                </c:pt>
                <c:pt idx="59">
                  <c:v>384</c:v>
                </c:pt>
                <c:pt idx="60">
                  <c:v>384</c:v>
                </c:pt>
                <c:pt idx="61">
                  <c:v>384</c:v>
                </c:pt>
                <c:pt idx="62">
                  <c:v>512</c:v>
                </c:pt>
                <c:pt idx="63">
                  <c:v>512</c:v>
                </c:pt>
                <c:pt idx="64">
                  <c:v>512</c:v>
                </c:pt>
                <c:pt idx="65">
                  <c:v>512</c:v>
                </c:pt>
                <c:pt idx="66">
                  <c:v>512</c:v>
                </c:pt>
                <c:pt idx="67">
                  <c:v>588.80000000000007</c:v>
                </c:pt>
                <c:pt idx="68">
                  <c:v>588.80000000000007</c:v>
                </c:pt>
                <c:pt idx="69">
                  <c:v>588.80000000000007</c:v>
                </c:pt>
                <c:pt idx="70">
                  <c:v>588.80000000000007</c:v>
                </c:pt>
                <c:pt idx="71">
                  <c:v>588.80000000000007</c:v>
                </c:pt>
                <c:pt idx="72">
                  <c:v>614.4</c:v>
                </c:pt>
                <c:pt idx="73">
                  <c:v>614.4</c:v>
                </c:pt>
                <c:pt idx="74">
                  <c:v>614.4</c:v>
                </c:pt>
                <c:pt idx="75">
                  <c:v>614.4</c:v>
                </c:pt>
                <c:pt idx="76">
                  <c:v>614.4</c:v>
                </c:pt>
                <c:pt idx="77">
                  <c:v>614.4</c:v>
                </c:pt>
                <c:pt idx="78">
                  <c:v>742.4</c:v>
                </c:pt>
                <c:pt idx="79">
                  <c:v>742.4</c:v>
                </c:pt>
                <c:pt idx="80">
                  <c:v>742.4</c:v>
                </c:pt>
                <c:pt idx="81">
                  <c:v>742.4</c:v>
                </c:pt>
                <c:pt idx="82">
                  <c:v>1075.2</c:v>
                </c:pt>
                <c:pt idx="83">
                  <c:v>1075.2</c:v>
                </c:pt>
                <c:pt idx="84">
                  <c:v>1075.2</c:v>
                </c:pt>
                <c:pt idx="85">
                  <c:v>1075.2</c:v>
                </c:pt>
                <c:pt idx="86">
                  <c:v>1075.2</c:v>
                </c:pt>
                <c:pt idx="87">
                  <c:v>1075.2</c:v>
                </c:pt>
                <c:pt idx="88">
                  <c:v>1331.2</c:v>
                </c:pt>
                <c:pt idx="89">
                  <c:v>1331.2</c:v>
                </c:pt>
                <c:pt idx="90">
                  <c:v>1331.2</c:v>
                </c:pt>
                <c:pt idx="91">
                  <c:v>1331.2</c:v>
                </c:pt>
                <c:pt idx="92">
                  <c:v>1331.2</c:v>
                </c:pt>
                <c:pt idx="93">
                  <c:v>1331.2</c:v>
                </c:pt>
                <c:pt idx="94">
                  <c:v>1331.2</c:v>
                </c:pt>
                <c:pt idx="95">
                  <c:v>1331.2</c:v>
                </c:pt>
                <c:pt idx="96">
                  <c:v>1331.2</c:v>
                </c:pt>
                <c:pt idx="97">
                  <c:v>1331.2</c:v>
                </c:pt>
                <c:pt idx="98">
                  <c:v>1254.4000000000001</c:v>
                </c:pt>
                <c:pt idx="99">
                  <c:v>1254.4000000000001</c:v>
                </c:pt>
                <c:pt idx="100">
                  <c:v>1254.4000000000001</c:v>
                </c:pt>
                <c:pt idx="101">
                  <c:v>1254.4000000000001</c:v>
                </c:pt>
                <c:pt idx="102">
                  <c:v>1254.4000000000001</c:v>
                </c:pt>
                <c:pt idx="103">
                  <c:v>1254.4000000000001</c:v>
                </c:pt>
                <c:pt idx="104">
                  <c:v>1177.6000000000001</c:v>
                </c:pt>
                <c:pt idx="105">
                  <c:v>1177.6000000000001</c:v>
                </c:pt>
                <c:pt idx="106">
                  <c:v>1177.6000000000001</c:v>
                </c:pt>
                <c:pt idx="107">
                  <c:v>1075.2</c:v>
                </c:pt>
                <c:pt idx="108">
                  <c:v>1075.2</c:v>
                </c:pt>
                <c:pt idx="109">
                  <c:v>1075.2</c:v>
                </c:pt>
                <c:pt idx="110">
                  <c:v>1075.2</c:v>
                </c:pt>
                <c:pt idx="111">
                  <c:v>1075.2</c:v>
                </c:pt>
                <c:pt idx="112">
                  <c:v>998.40000000000009</c:v>
                </c:pt>
                <c:pt idx="113">
                  <c:v>998.40000000000009</c:v>
                </c:pt>
                <c:pt idx="114">
                  <c:v>998.40000000000009</c:v>
                </c:pt>
                <c:pt idx="115">
                  <c:v>998.40000000000009</c:v>
                </c:pt>
                <c:pt idx="116">
                  <c:v>998.40000000000009</c:v>
                </c:pt>
                <c:pt idx="117">
                  <c:v>998.40000000000009</c:v>
                </c:pt>
                <c:pt idx="118">
                  <c:v>921.59999999999991</c:v>
                </c:pt>
                <c:pt idx="119">
                  <c:v>921.59999999999991</c:v>
                </c:pt>
                <c:pt idx="120">
                  <c:v>921.59999999999991</c:v>
                </c:pt>
                <c:pt idx="121">
                  <c:v>921.59999999999991</c:v>
                </c:pt>
                <c:pt idx="122">
                  <c:v>921.59999999999991</c:v>
                </c:pt>
                <c:pt idx="123">
                  <c:v>896</c:v>
                </c:pt>
                <c:pt idx="124">
                  <c:v>896</c:v>
                </c:pt>
                <c:pt idx="125">
                  <c:v>896</c:v>
                </c:pt>
                <c:pt idx="126">
                  <c:v>896</c:v>
                </c:pt>
                <c:pt idx="127">
                  <c:v>896</c:v>
                </c:pt>
                <c:pt idx="128">
                  <c:v>947.2</c:v>
                </c:pt>
                <c:pt idx="129">
                  <c:v>947.2</c:v>
                </c:pt>
                <c:pt idx="130">
                  <c:v>947.2</c:v>
                </c:pt>
                <c:pt idx="131">
                  <c:v>947.2</c:v>
                </c:pt>
                <c:pt idx="132">
                  <c:v>947.2</c:v>
                </c:pt>
                <c:pt idx="133">
                  <c:v>947.2</c:v>
                </c:pt>
                <c:pt idx="134">
                  <c:v>972.8</c:v>
                </c:pt>
                <c:pt idx="135">
                  <c:v>972.8</c:v>
                </c:pt>
                <c:pt idx="136">
                  <c:v>972.8</c:v>
                </c:pt>
                <c:pt idx="137">
                  <c:v>972.8</c:v>
                </c:pt>
                <c:pt idx="138">
                  <c:v>972.8</c:v>
                </c:pt>
                <c:pt idx="139">
                  <c:v>998.40000000000009</c:v>
                </c:pt>
                <c:pt idx="140">
                  <c:v>998.40000000000009</c:v>
                </c:pt>
                <c:pt idx="141">
                  <c:v>998.40000000000009</c:v>
                </c:pt>
                <c:pt idx="142">
                  <c:v>998.40000000000009</c:v>
                </c:pt>
                <c:pt idx="143">
                  <c:v>998.40000000000009</c:v>
                </c:pt>
                <c:pt idx="144">
                  <c:v>1152</c:v>
                </c:pt>
                <c:pt idx="145">
                  <c:v>1152</c:v>
                </c:pt>
                <c:pt idx="146">
                  <c:v>1152</c:v>
                </c:pt>
                <c:pt idx="147">
                  <c:v>1152</c:v>
                </c:pt>
                <c:pt idx="148">
                  <c:v>1152</c:v>
                </c:pt>
                <c:pt idx="149">
                  <c:v>1152</c:v>
                </c:pt>
                <c:pt idx="150">
                  <c:v>1331.2</c:v>
                </c:pt>
                <c:pt idx="151">
                  <c:v>1331.2</c:v>
                </c:pt>
                <c:pt idx="152">
                  <c:v>1331.2</c:v>
                </c:pt>
                <c:pt idx="153">
                  <c:v>1331.2</c:v>
                </c:pt>
                <c:pt idx="154">
                  <c:v>1331.2</c:v>
                </c:pt>
                <c:pt idx="155">
                  <c:v>1382.4</c:v>
                </c:pt>
                <c:pt idx="156">
                  <c:v>1382.4</c:v>
                </c:pt>
                <c:pt idx="157">
                  <c:v>1382.4</c:v>
                </c:pt>
                <c:pt idx="158">
                  <c:v>1382.4</c:v>
                </c:pt>
                <c:pt idx="159">
                  <c:v>1382.4</c:v>
                </c:pt>
                <c:pt idx="160">
                  <c:v>1382.4</c:v>
                </c:pt>
                <c:pt idx="161">
                  <c:v>1382.4</c:v>
                </c:pt>
                <c:pt idx="162">
                  <c:v>1382.4</c:v>
                </c:pt>
                <c:pt idx="163">
                  <c:v>1382.4</c:v>
                </c:pt>
                <c:pt idx="164">
                  <c:v>1382.4</c:v>
                </c:pt>
                <c:pt idx="165">
                  <c:v>1382.4</c:v>
                </c:pt>
                <c:pt idx="166">
                  <c:v>1408</c:v>
                </c:pt>
                <c:pt idx="167">
                  <c:v>1408</c:v>
                </c:pt>
                <c:pt idx="168">
                  <c:v>1408</c:v>
                </c:pt>
                <c:pt idx="169">
                  <c:v>1408</c:v>
                </c:pt>
                <c:pt idx="170">
                  <c:v>1408</c:v>
                </c:pt>
                <c:pt idx="171">
                  <c:v>1408</c:v>
                </c:pt>
                <c:pt idx="172">
                  <c:v>1433.6000000000001</c:v>
                </c:pt>
                <c:pt idx="173">
                  <c:v>1433.6000000000001</c:v>
                </c:pt>
                <c:pt idx="174">
                  <c:v>1433.6000000000001</c:v>
                </c:pt>
                <c:pt idx="175">
                  <c:v>1433.6000000000001</c:v>
                </c:pt>
                <c:pt idx="176">
                  <c:v>1433.6000000000001</c:v>
                </c:pt>
                <c:pt idx="177">
                  <c:v>1433.6000000000001</c:v>
                </c:pt>
                <c:pt idx="178">
                  <c:v>1433.6000000000001</c:v>
                </c:pt>
                <c:pt idx="179">
                  <c:v>1433.6000000000001</c:v>
                </c:pt>
                <c:pt idx="180">
                  <c:v>1433.6000000000001</c:v>
                </c:pt>
                <c:pt idx="181">
                  <c:v>1433.6000000000001</c:v>
                </c:pt>
                <c:pt idx="182">
                  <c:v>1433.6000000000001</c:v>
                </c:pt>
                <c:pt idx="183">
                  <c:v>1433.6000000000001</c:v>
                </c:pt>
                <c:pt idx="184">
                  <c:v>1433.6000000000001</c:v>
                </c:pt>
                <c:pt idx="185">
                  <c:v>1433.6000000000001</c:v>
                </c:pt>
                <c:pt idx="186">
                  <c:v>1433.6000000000001</c:v>
                </c:pt>
                <c:pt idx="187">
                  <c:v>1433.6000000000001</c:v>
                </c:pt>
                <c:pt idx="188">
                  <c:v>1433.6000000000001</c:v>
                </c:pt>
                <c:pt idx="189">
                  <c:v>716.80000000000007</c:v>
                </c:pt>
                <c:pt idx="190">
                  <c:v>755.19999999999993</c:v>
                </c:pt>
                <c:pt idx="191">
                  <c:v>755.19999999999993</c:v>
                </c:pt>
                <c:pt idx="192">
                  <c:v>755.19999999999993</c:v>
                </c:pt>
                <c:pt idx="193">
                  <c:v>755.19999999999993</c:v>
                </c:pt>
                <c:pt idx="194">
                  <c:v>755.19999999999993</c:v>
                </c:pt>
                <c:pt idx="195">
                  <c:v>870.40000000000009</c:v>
                </c:pt>
                <c:pt idx="196">
                  <c:v>870.40000000000009</c:v>
                </c:pt>
                <c:pt idx="197">
                  <c:v>870.40000000000009</c:v>
                </c:pt>
                <c:pt idx="198">
                  <c:v>870.40000000000009</c:v>
                </c:pt>
                <c:pt idx="199">
                  <c:v>870.40000000000009</c:v>
                </c:pt>
                <c:pt idx="200">
                  <c:v>870.40000000000009</c:v>
                </c:pt>
                <c:pt idx="201">
                  <c:v>998.40000000000009</c:v>
                </c:pt>
                <c:pt idx="202">
                  <c:v>998.40000000000009</c:v>
                </c:pt>
                <c:pt idx="203">
                  <c:v>998.40000000000009</c:v>
                </c:pt>
                <c:pt idx="204">
                  <c:v>998.40000000000009</c:v>
                </c:pt>
                <c:pt idx="205">
                  <c:v>998.40000000000009</c:v>
                </c:pt>
                <c:pt idx="206">
                  <c:v>1292.8</c:v>
                </c:pt>
                <c:pt idx="207">
                  <c:v>1292.8</c:v>
                </c:pt>
                <c:pt idx="208">
                  <c:v>1292.8</c:v>
                </c:pt>
                <c:pt idx="209">
                  <c:v>1292.8</c:v>
                </c:pt>
                <c:pt idx="210">
                  <c:v>1356.8000000000002</c:v>
                </c:pt>
                <c:pt idx="211">
                  <c:v>1356.8000000000002</c:v>
                </c:pt>
                <c:pt idx="212">
                  <c:v>1356.8000000000002</c:v>
                </c:pt>
                <c:pt idx="213">
                  <c:v>1356.8000000000002</c:v>
                </c:pt>
                <c:pt idx="214">
                  <c:v>1356.8000000000002</c:v>
                </c:pt>
                <c:pt idx="215">
                  <c:v>1356.8000000000002</c:v>
                </c:pt>
                <c:pt idx="216">
                  <c:v>1472</c:v>
                </c:pt>
                <c:pt idx="217">
                  <c:v>1472</c:v>
                </c:pt>
                <c:pt idx="218">
                  <c:v>1472</c:v>
                </c:pt>
                <c:pt idx="219">
                  <c:v>1472</c:v>
                </c:pt>
                <c:pt idx="220">
                  <c:v>1472</c:v>
                </c:pt>
                <c:pt idx="221">
                  <c:v>1446.3999999999999</c:v>
                </c:pt>
                <c:pt idx="222">
                  <c:v>1446.3999999999999</c:v>
                </c:pt>
                <c:pt idx="223">
                  <c:v>1446.3999999999999</c:v>
                </c:pt>
                <c:pt idx="224">
                  <c:v>1446.3999999999999</c:v>
                </c:pt>
                <c:pt idx="225">
                  <c:v>1446.3999999999999</c:v>
                </c:pt>
                <c:pt idx="226">
                  <c:v>1446.3999999999999</c:v>
                </c:pt>
                <c:pt idx="227">
                  <c:v>1561.6</c:v>
                </c:pt>
                <c:pt idx="228">
                  <c:v>1561.6</c:v>
                </c:pt>
                <c:pt idx="229">
                  <c:v>1561.6</c:v>
                </c:pt>
                <c:pt idx="230">
                  <c:v>1561.6</c:v>
                </c:pt>
                <c:pt idx="231">
                  <c:v>1561.6</c:v>
                </c:pt>
                <c:pt idx="232">
                  <c:v>1459.1999999999998</c:v>
                </c:pt>
                <c:pt idx="233">
                  <c:v>1459.1999999999998</c:v>
                </c:pt>
                <c:pt idx="234">
                  <c:v>1459.1999999999998</c:v>
                </c:pt>
                <c:pt idx="235">
                  <c:v>1459.1999999999998</c:v>
                </c:pt>
                <c:pt idx="236">
                  <c:v>1459.1999999999998</c:v>
                </c:pt>
                <c:pt idx="237">
                  <c:v>1459.1999999999998</c:v>
                </c:pt>
                <c:pt idx="238">
                  <c:v>1433.6000000000001</c:v>
                </c:pt>
                <c:pt idx="239">
                  <c:v>1433.6000000000001</c:v>
                </c:pt>
                <c:pt idx="240">
                  <c:v>1433.6000000000001</c:v>
                </c:pt>
                <c:pt idx="241">
                  <c:v>1433.6000000000001</c:v>
                </c:pt>
                <c:pt idx="242">
                  <c:v>1433.6000000000001</c:v>
                </c:pt>
                <c:pt idx="243">
                  <c:v>1728</c:v>
                </c:pt>
                <c:pt idx="244">
                  <c:v>1728</c:v>
                </c:pt>
                <c:pt idx="245">
                  <c:v>1728</c:v>
                </c:pt>
                <c:pt idx="246">
                  <c:v>1728</c:v>
                </c:pt>
                <c:pt idx="247">
                  <c:v>1728</c:v>
                </c:pt>
                <c:pt idx="248">
                  <c:v>1676.8000000000002</c:v>
                </c:pt>
                <c:pt idx="249">
                  <c:v>1676.8000000000002</c:v>
                </c:pt>
                <c:pt idx="250">
                  <c:v>1676.8000000000002</c:v>
                </c:pt>
                <c:pt idx="251">
                  <c:v>1676.8000000000002</c:v>
                </c:pt>
                <c:pt idx="252">
                  <c:v>1676.8000000000002</c:v>
                </c:pt>
                <c:pt idx="253">
                  <c:v>1676.8000000000002</c:v>
                </c:pt>
                <c:pt idx="254">
                  <c:v>2265.6</c:v>
                </c:pt>
                <c:pt idx="255">
                  <c:v>2265.6</c:v>
                </c:pt>
                <c:pt idx="256">
                  <c:v>2265.6</c:v>
                </c:pt>
                <c:pt idx="257">
                  <c:v>2265.6</c:v>
                </c:pt>
                <c:pt idx="258">
                  <c:v>2265.6</c:v>
                </c:pt>
                <c:pt idx="259">
                  <c:v>2265.6</c:v>
                </c:pt>
                <c:pt idx="260">
                  <c:v>1958.4</c:v>
                </c:pt>
                <c:pt idx="261">
                  <c:v>1958.4</c:v>
                </c:pt>
                <c:pt idx="262">
                  <c:v>1958.4</c:v>
                </c:pt>
                <c:pt idx="263">
                  <c:v>1958.4</c:v>
                </c:pt>
                <c:pt idx="264">
                  <c:v>1958.4</c:v>
                </c:pt>
                <c:pt idx="265">
                  <c:v>1766.3999999999999</c:v>
                </c:pt>
                <c:pt idx="266">
                  <c:v>1766.3999999999999</c:v>
                </c:pt>
                <c:pt idx="267">
                  <c:v>1766.3999999999999</c:v>
                </c:pt>
                <c:pt idx="268">
                  <c:v>1766.3999999999999</c:v>
                </c:pt>
                <c:pt idx="269">
                  <c:v>1766.3999999999999</c:v>
                </c:pt>
                <c:pt idx="270">
                  <c:v>1766.3999999999999</c:v>
                </c:pt>
                <c:pt idx="271">
                  <c:v>1996.8000000000002</c:v>
                </c:pt>
                <c:pt idx="272">
                  <c:v>1996.8000000000002</c:v>
                </c:pt>
                <c:pt idx="273">
                  <c:v>1996.8000000000002</c:v>
                </c:pt>
                <c:pt idx="274">
                  <c:v>1996.8000000000002</c:v>
                </c:pt>
                <c:pt idx="275">
                  <c:v>1996.8000000000002</c:v>
                </c:pt>
                <c:pt idx="276">
                  <c:v>2022.4</c:v>
                </c:pt>
                <c:pt idx="277">
                  <c:v>2022.4</c:v>
                </c:pt>
                <c:pt idx="278">
                  <c:v>2022.4</c:v>
                </c:pt>
                <c:pt idx="279">
                  <c:v>2022.4</c:v>
                </c:pt>
                <c:pt idx="280">
                  <c:v>2022.4</c:v>
                </c:pt>
                <c:pt idx="281">
                  <c:v>2022.4</c:v>
                </c:pt>
                <c:pt idx="282">
                  <c:v>2035.2</c:v>
                </c:pt>
                <c:pt idx="283">
                  <c:v>2035.2</c:v>
                </c:pt>
                <c:pt idx="284">
                  <c:v>2035.2</c:v>
                </c:pt>
                <c:pt idx="285">
                  <c:v>2035.2</c:v>
                </c:pt>
                <c:pt idx="286">
                  <c:v>2035.2</c:v>
                </c:pt>
                <c:pt idx="287">
                  <c:v>2150.4</c:v>
                </c:pt>
                <c:pt idx="288">
                  <c:v>2150.4</c:v>
                </c:pt>
                <c:pt idx="289">
                  <c:v>2150.4</c:v>
                </c:pt>
                <c:pt idx="290">
                  <c:v>2150.4</c:v>
                </c:pt>
                <c:pt idx="291">
                  <c:v>2150.4</c:v>
                </c:pt>
                <c:pt idx="292">
                  <c:v>2150.4</c:v>
                </c:pt>
                <c:pt idx="293">
                  <c:v>2252.8000000000002</c:v>
                </c:pt>
                <c:pt idx="294">
                  <c:v>2252.8000000000002</c:v>
                </c:pt>
                <c:pt idx="295">
                  <c:v>2252.8000000000002</c:v>
                </c:pt>
                <c:pt idx="296">
                  <c:v>2252.8000000000002</c:v>
                </c:pt>
                <c:pt idx="297">
                  <c:v>2252.8000000000002</c:v>
                </c:pt>
                <c:pt idx="298">
                  <c:v>2124.7999999999997</c:v>
                </c:pt>
                <c:pt idx="299">
                  <c:v>2124.7999999999997</c:v>
                </c:pt>
                <c:pt idx="300">
                  <c:v>2124.7999999999997</c:v>
                </c:pt>
                <c:pt idx="301">
                  <c:v>2124.7999999999997</c:v>
                </c:pt>
                <c:pt idx="302">
                  <c:v>2124.7999999999997</c:v>
                </c:pt>
                <c:pt idx="303">
                  <c:v>2124.7999999999997</c:v>
                </c:pt>
                <c:pt idx="304">
                  <c:v>2112</c:v>
                </c:pt>
                <c:pt idx="305">
                  <c:v>2112</c:v>
                </c:pt>
                <c:pt idx="306">
                  <c:v>2265.6</c:v>
                </c:pt>
                <c:pt idx="307">
                  <c:v>2265.6</c:v>
                </c:pt>
                <c:pt idx="308">
                  <c:v>2265.6</c:v>
                </c:pt>
                <c:pt idx="309">
                  <c:v>2265.6</c:v>
                </c:pt>
                <c:pt idx="310">
                  <c:v>2265.6</c:v>
                </c:pt>
                <c:pt idx="311">
                  <c:v>2265.6</c:v>
                </c:pt>
                <c:pt idx="312">
                  <c:v>2265.6</c:v>
                </c:pt>
                <c:pt idx="313">
                  <c:v>2329.6</c:v>
                </c:pt>
                <c:pt idx="314">
                  <c:v>2329.6</c:v>
                </c:pt>
                <c:pt idx="315">
                  <c:v>2329.6</c:v>
                </c:pt>
                <c:pt idx="316">
                  <c:v>2329.6</c:v>
                </c:pt>
                <c:pt idx="317">
                  <c:v>2329.6</c:v>
                </c:pt>
                <c:pt idx="318">
                  <c:v>2176</c:v>
                </c:pt>
                <c:pt idx="319">
                  <c:v>2176</c:v>
                </c:pt>
                <c:pt idx="320">
                  <c:v>2176</c:v>
                </c:pt>
                <c:pt idx="321">
                  <c:v>2176</c:v>
                </c:pt>
                <c:pt idx="322">
                  <c:v>2176</c:v>
                </c:pt>
                <c:pt idx="323">
                  <c:v>2176</c:v>
                </c:pt>
                <c:pt idx="324">
                  <c:v>2508.8000000000002</c:v>
                </c:pt>
                <c:pt idx="325">
                  <c:v>2508.8000000000002</c:v>
                </c:pt>
                <c:pt idx="326">
                  <c:v>2508.8000000000002</c:v>
                </c:pt>
                <c:pt idx="327">
                  <c:v>2508.8000000000002</c:v>
                </c:pt>
                <c:pt idx="328">
                  <c:v>2508.8000000000002</c:v>
                </c:pt>
                <c:pt idx="329">
                  <c:v>2764.8</c:v>
                </c:pt>
                <c:pt idx="330">
                  <c:v>2764.8</c:v>
                </c:pt>
                <c:pt idx="331">
                  <c:v>2764.8</c:v>
                </c:pt>
                <c:pt idx="332">
                  <c:v>2764.8</c:v>
                </c:pt>
                <c:pt idx="333">
                  <c:v>2764.8</c:v>
                </c:pt>
                <c:pt idx="334">
                  <c:v>2764.8</c:v>
                </c:pt>
                <c:pt idx="335">
                  <c:v>2969.6</c:v>
                </c:pt>
                <c:pt idx="336">
                  <c:v>2969.6</c:v>
                </c:pt>
                <c:pt idx="337">
                  <c:v>2969.6</c:v>
                </c:pt>
                <c:pt idx="338">
                  <c:v>2969.6</c:v>
                </c:pt>
                <c:pt idx="339">
                  <c:v>2969.6</c:v>
                </c:pt>
                <c:pt idx="340">
                  <c:v>2969.6</c:v>
                </c:pt>
                <c:pt idx="341">
                  <c:v>3507.2000000000003</c:v>
                </c:pt>
                <c:pt idx="342">
                  <c:v>3507.2000000000003</c:v>
                </c:pt>
                <c:pt idx="343">
                  <c:v>3507.2000000000003</c:v>
                </c:pt>
                <c:pt idx="344">
                  <c:v>3507.2000000000003</c:v>
                </c:pt>
                <c:pt idx="345">
                  <c:v>3507.2000000000003</c:v>
                </c:pt>
                <c:pt idx="346">
                  <c:v>3878.3999999999996</c:v>
                </c:pt>
                <c:pt idx="347">
                  <c:v>3878.3999999999996</c:v>
                </c:pt>
                <c:pt idx="348">
                  <c:v>3878.3999999999996</c:v>
                </c:pt>
                <c:pt idx="349">
                  <c:v>3878.3999999999996</c:v>
                </c:pt>
                <c:pt idx="350">
                  <c:v>3878.3999999999996</c:v>
                </c:pt>
                <c:pt idx="351">
                  <c:v>3878.3999999999996</c:v>
                </c:pt>
                <c:pt idx="352">
                  <c:v>3916.8</c:v>
                </c:pt>
                <c:pt idx="353">
                  <c:v>3916.8</c:v>
                </c:pt>
                <c:pt idx="354">
                  <c:v>3916.8</c:v>
                </c:pt>
                <c:pt idx="355">
                  <c:v>3916.8</c:v>
                </c:pt>
                <c:pt idx="356">
                  <c:v>3916.8</c:v>
                </c:pt>
                <c:pt idx="357">
                  <c:v>4006.3999999999996</c:v>
                </c:pt>
                <c:pt idx="358">
                  <c:v>4006.3999999999996</c:v>
                </c:pt>
                <c:pt idx="359">
                  <c:v>4006.3999999999996</c:v>
                </c:pt>
                <c:pt idx="360">
                  <c:v>4006.3999999999996</c:v>
                </c:pt>
                <c:pt idx="361">
                  <c:v>4006.3999999999996</c:v>
                </c:pt>
                <c:pt idx="362">
                  <c:v>3980.7999999999997</c:v>
                </c:pt>
                <c:pt idx="363">
                  <c:v>3980.7999999999997</c:v>
                </c:pt>
                <c:pt idx="364">
                  <c:v>3980.7999999999997</c:v>
                </c:pt>
                <c:pt idx="365">
                  <c:v>3980.7999999999997</c:v>
                </c:pt>
                <c:pt idx="366">
                  <c:v>3980.7999999999997</c:v>
                </c:pt>
                <c:pt idx="367">
                  <c:v>3980.7999999999997</c:v>
                </c:pt>
                <c:pt idx="368">
                  <c:v>3200</c:v>
                </c:pt>
                <c:pt idx="369">
                  <c:v>1600</c:v>
                </c:pt>
                <c:pt idx="370">
                  <c:v>1600</c:v>
                </c:pt>
                <c:pt idx="371">
                  <c:v>1600</c:v>
                </c:pt>
                <c:pt idx="372">
                  <c:v>1600</c:v>
                </c:pt>
                <c:pt idx="373">
                  <c:v>1888</c:v>
                </c:pt>
                <c:pt idx="374">
                  <c:v>1888</c:v>
                </c:pt>
                <c:pt idx="375">
                  <c:v>1888</c:v>
                </c:pt>
                <c:pt idx="376">
                  <c:v>1888</c:v>
                </c:pt>
                <c:pt idx="377">
                  <c:v>1888</c:v>
                </c:pt>
                <c:pt idx="378">
                  <c:v>1888</c:v>
                </c:pt>
                <c:pt idx="379">
                  <c:v>2336</c:v>
                </c:pt>
                <c:pt idx="380">
                  <c:v>2336</c:v>
                </c:pt>
                <c:pt idx="381">
                  <c:v>2336</c:v>
                </c:pt>
                <c:pt idx="382">
                  <c:v>2336</c:v>
                </c:pt>
                <c:pt idx="383">
                  <c:v>2336</c:v>
                </c:pt>
                <c:pt idx="384">
                  <c:v>2297.6</c:v>
                </c:pt>
                <c:pt idx="385">
                  <c:v>2297.6</c:v>
                </c:pt>
                <c:pt idx="386">
                  <c:v>2297.6</c:v>
                </c:pt>
                <c:pt idx="387">
                  <c:v>2297.6</c:v>
                </c:pt>
                <c:pt idx="388">
                  <c:v>2297.6</c:v>
                </c:pt>
                <c:pt idx="389">
                  <c:v>2297.6</c:v>
                </c:pt>
                <c:pt idx="390">
                  <c:v>2259.1999999999998</c:v>
                </c:pt>
                <c:pt idx="391">
                  <c:v>2259.1999999999998</c:v>
                </c:pt>
                <c:pt idx="392">
                  <c:v>2259.1999999999998</c:v>
                </c:pt>
                <c:pt idx="393">
                  <c:v>2259.1999999999998</c:v>
                </c:pt>
                <c:pt idx="394">
                  <c:v>2259.1999999999998</c:v>
                </c:pt>
                <c:pt idx="395">
                  <c:v>2137.6</c:v>
                </c:pt>
                <c:pt idx="396">
                  <c:v>2137.6</c:v>
                </c:pt>
                <c:pt idx="397">
                  <c:v>2137.6</c:v>
                </c:pt>
                <c:pt idx="398">
                  <c:v>2137.6</c:v>
                </c:pt>
                <c:pt idx="399">
                  <c:v>2137.6</c:v>
                </c:pt>
                <c:pt idx="400">
                  <c:v>2137.6</c:v>
                </c:pt>
                <c:pt idx="401">
                  <c:v>2003.1999999999998</c:v>
                </c:pt>
                <c:pt idx="402">
                  <c:v>2003.1999999999998</c:v>
                </c:pt>
                <c:pt idx="403">
                  <c:v>2003.1999999999998</c:v>
                </c:pt>
                <c:pt idx="404">
                  <c:v>2003.1999999999998</c:v>
                </c:pt>
                <c:pt idx="405">
                  <c:v>2003.1999999999998</c:v>
                </c:pt>
                <c:pt idx="406">
                  <c:v>2835.2</c:v>
                </c:pt>
                <c:pt idx="407">
                  <c:v>2835.2</c:v>
                </c:pt>
                <c:pt idx="408">
                  <c:v>2854.4</c:v>
                </c:pt>
                <c:pt idx="409">
                  <c:v>2854.4</c:v>
                </c:pt>
                <c:pt idx="410">
                  <c:v>2854.4</c:v>
                </c:pt>
                <c:pt idx="411">
                  <c:v>2854.4</c:v>
                </c:pt>
                <c:pt idx="412">
                  <c:v>2854.4</c:v>
                </c:pt>
                <c:pt idx="413">
                  <c:v>2854.4</c:v>
                </c:pt>
                <c:pt idx="414">
                  <c:v>3116.8</c:v>
                </c:pt>
                <c:pt idx="415">
                  <c:v>3116.8</c:v>
                </c:pt>
                <c:pt idx="416">
                  <c:v>3116.8</c:v>
                </c:pt>
                <c:pt idx="417">
                  <c:v>3116.8</c:v>
                </c:pt>
                <c:pt idx="418">
                  <c:v>3116.8</c:v>
                </c:pt>
                <c:pt idx="419">
                  <c:v>5798.4000000000005</c:v>
                </c:pt>
                <c:pt idx="420">
                  <c:v>5798.4000000000005</c:v>
                </c:pt>
                <c:pt idx="421">
                  <c:v>5798.4000000000005</c:v>
                </c:pt>
                <c:pt idx="422">
                  <c:v>5798.4000000000005</c:v>
                </c:pt>
                <c:pt idx="423">
                  <c:v>5798.4000000000005</c:v>
                </c:pt>
                <c:pt idx="424">
                  <c:v>5798.4000000000005</c:v>
                </c:pt>
                <c:pt idx="425">
                  <c:v>5376</c:v>
                </c:pt>
                <c:pt idx="426">
                  <c:v>5376</c:v>
                </c:pt>
                <c:pt idx="427">
                  <c:v>5376</c:v>
                </c:pt>
                <c:pt idx="428">
                  <c:v>5376</c:v>
                </c:pt>
                <c:pt idx="429">
                  <c:v>5376</c:v>
                </c:pt>
                <c:pt idx="430">
                  <c:v>5158.4000000000005</c:v>
                </c:pt>
                <c:pt idx="431">
                  <c:v>5158.4000000000005</c:v>
                </c:pt>
                <c:pt idx="432">
                  <c:v>5158.4000000000005</c:v>
                </c:pt>
                <c:pt idx="433">
                  <c:v>5158.4000000000005</c:v>
                </c:pt>
                <c:pt idx="434">
                  <c:v>5158.4000000000005</c:v>
                </c:pt>
                <c:pt idx="435">
                  <c:v>5158.4000000000005</c:v>
                </c:pt>
                <c:pt idx="436">
                  <c:v>5171.2</c:v>
                </c:pt>
                <c:pt idx="437">
                  <c:v>5171.2</c:v>
                </c:pt>
                <c:pt idx="438">
                  <c:v>5171.2</c:v>
                </c:pt>
                <c:pt idx="439">
                  <c:v>5171.2</c:v>
                </c:pt>
                <c:pt idx="440">
                  <c:v>5171.2</c:v>
                </c:pt>
                <c:pt idx="441">
                  <c:v>5286.4</c:v>
                </c:pt>
                <c:pt idx="442">
                  <c:v>5286.4</c:v>
                </c:pt>
                <c:pt idx="443">
                  <c:v>5286.4</c:v>
                </c:pt>
                <c:pt idx="444">
                  <c:v>5286.4</c:v>
                </c:pt>
                <c:pt idx="445">
                  <c:v>5286.4</c:v>
                </c:pt>
                <c:pt idx="446">
                  <c:v>5286.4</c:v>
                </c:pt>
                <c:pt idx="447">
                  <c:v>5440</c:v>
                </c:pt>
                <c:pt idx="448">
                  <c:v>5440</c:v>
                </c:pt>
                <c:pt idx="449">
                  <c:v>5440</c:v>
                </c:pt>
                <c:pt idx="450">
                  <c:v>5440</c:v>
                </c:pt>
                <c:pt idx="451">
                  <c:v>5440</c:v>
                </c:pt>
                <c:pt idx="452">
                  <c:v>5491.2</c:v>
                </c:pt>
                <c:pt idx="453">
                  <c:v>5491.2</c:v>
                </c:pt>
                <c:pt idx="454">
                  <c:v>5491.2</c:v>
                </c:pt>
                <c:pt idx="455">
                  <c:v>5491.2</c:v>
                </c:pt>
                <c:pt idx="456">
                  <c:v>5491.2</c:v>
                </c:pt>
                <c:pt idx="457">
                  <c:v>5491.2</c:v>
                </c:pt>
                <c:pt idx="458">
                  <c:v>5529.6</c:v>
                </c:pt>
                <c:pt idx="459">
                  <c:v>5529.6</c:v>
                </c:pt>
                <c:pt idx="460">
                  <c:v>5529.6</c:v>
                </c:pt>
                <c:pt idx="461">
                  <c:v>5529.6</c:v>
                </c:pt>
                <c:pt idx="462">
                  <c:v>5529.6</c:v>
                </c:pt>
                <c:pt idx="463">
                  <c:v>5644.8</c:v>
                </c:pt>
                <c:pt idx="464">
                  <c:v>5644.8</c:v>
                </c:pt>
                <c:pt idx="465">
                  <c:v>5644.8</c:v>
                </c:pt>
                <c:pt idx="466">
                  <c:v>5644.8</c:v>
                </c:pt>
                <c:pt idx="467">
                  <c:v>5644.8</c:v>
                </c:pt>
                <c:pt idx="468">
                  <c:v>5542.4</c:v>
                </c:pt>
                <c:pt idx="469">
                  <c:v>5542.4</c:v>
                </c:pt>
                <c:pt idx="470">
                  <c:v>5542.4</c:v>
                </c:pt>
                <c:pt idx="471">
                  <c:v>5542.4</c:v>
                </c:pt>
                <c:pt idx="472">
                  <c:v>5542.4</c:v>
                </c:pt>
                <c:pt idx="473">
                  <c:v>5542.4</c:v>
                </c:pt>
                <c:pt idx="474">
                  <c:v>5324.8</c:v>
                </c:pt>
                <c:pt idx="475">
                  <c:v>5324.8</c:v>
                </c:pt>
                <c:pt idx="476">
                  <c:v>5324.8</c:v>
                </c:pt>
                <c:pt idx="477">
                  <c:v>5324.8</c:v>
                </c:pt>
                <c:pt idx="478">
                  <c:v>5324.8</c:v>
                </c:pt>
                <c:pt idx="479">
                  <c:v>5324.8</c:v>
                </c:pt>
                <c:pt idx="480">
                  <c:v>4979.2</c:v>
                </c:pt>
                <c:pt idx="481">
                  <c:v>4979.2</c:v>
                </c:pt>
                <c:pt idx="482">
                  <c:v>4979.2</c:v>
                </c:pt>
                <c:pt idx="483">
                  <c:v>4979.2</c:v>
                </c:pt>
                <c:pt idx="484">
                  <c:v>4979.2</c:v>
                </c:pt>
                <c:pt idx="485">
                  <c:v>4633.6000000000004</c:v>
                </c:pt>
                <c:pt idx="486">
                  <c:v>4633.6000000000004</c:v>
                </c:pt>
                <c:pt idx="487">
                  <c:v>4633.6000000000004</c:v>
                </c:pt>
                <c:pt idx="488">
                  <c:v>4633.6000000000004</c:v>
                </c:pt>
                <c:pt idx="489">
                  <c:v>4633.6000000000004</c:v>
                </c:pt>
                <c:pt idx="490">
                  <c:v>4633.6000000000004</c:v>
                </c:pt>
                <c:pt idx="491">
                  <c:v>4480</c:v>
                </c:pt>
                <c:pt idx="492">
                  <c:v>4480</c:v>
                </c:pt>
                <c:pt idx="493">
                  <c:v>4480</c:v>
                </c:pt>
                <c:pt idx="494">
                  <c:v>4480</c:v>
                </c:pt>
                <c:pt idx="495">
                  <c:v>4480</c:v>
                </c:pt>
                <c:pt idx="496">
                  <c:v>4454.3999999999996</c:v>
                </c:pt>
                <c:pt idx="497">
                  <c:v>4454.3999999999996</c:v>
                </c:pt>
                <c:pt idx="498">
                  <c:v>4454.3999999999996</c:v>
                </c:pt>
                <c:pt idx="499">
                  <c:v>4454.3999999999996</c:v>
                </c:pt>
                <c:pt idx="500">
                  <c:v>4454.3999999999996</c:v>
                </c:pt>
                <c:pt idx="501">
                  <c:v>4454.3999999999996</c:v>
                </c:pt>
                <c:pt idx="502">
                  <c:v>4684.8</c:v>
                </c:pt>
                <c:pt idx="503">
                  <c:v>4684.8</c:v>
                </c:pt>
                <c:pt idx="504">
                  <c:v>4582.3999999999996</c:v>
                </c:pt>
                <c:pt idx="505">
                  <c:v>4595.2</c:v>
                </c:pt>
                <c:pt idx="506">
                  <c:v>4595.2</c:v>
                </c:pt>
                <c:pt idx="507">
                  <c:v>4595.2</c:v>
                </c:pt>
                <c:pt idx="508">
                  <c:v>4595.2</c:v>
                </c:pt>
                <c:pt idx="509">
                  <c:v>4595.2</c:v>
                </c:pt>
                <c:pt idx="510">
                  <c:v>4595.2</c:v>
                </c:pt>
                <c:pt idx="511">
                  <c:v>4275.2</c:v>
                </c:pt>
                <c:pt idx="512">
                  <c:v>4275.2</c:v>
                </c:pt>
                <c:pt idx="513">
                  <c:v>4275.2</c:v>
                </c:pt>
                <c:pt idx="514">
                  <c:v>4275.2</c:v>
                </c:pt>
                <c:pt idx="515">
                  <c:v>4275.2</c:v>
                </c:pt>
                <c:pt idx="516">
                  <c:v>4313.6000000000004</c:v>
                </c:pt>
                <c:pt idx="517">
                  <c:v>4313.6000000000004</c:v>
                </c:pt>
                <c:pt idx="518">
                  <c:v>4313.6000000000004</c:v>
                </c:pt>
                <c:pt idx="519">
                  <c:v>4313.6000000000004</c:v>
                </c:pt>
                <c:pt idx="520">
                  <c:v>4313.6000000000004</c:v>
                </c:pt>
                <c:pt idx="521">
                  <c:v>4313.6000000000004</c:v>
                </c:pt>
                <c:pt idx="522">
                  <c:v>4428.8</c:v>
                </c:pt>
                <c:pt idx="523">
                  <c:v>4428.8</c:v>
                </c:pt>
                <c:pt idx="524">
                  <c:v>4428.8</c:v>
                </c:pt>
                <c:pt idx="525">
                  <c:v>4428.8</c:v>
                </c:pt>
                <c:pt idx="526">
                  <c:v>4428.8</c:v>
                </c:pt>
                <c:pt idx="527">
                  <c:v>4326.3999999999996</c:v>
                </c:pt>
                <c:pt idx="528">
                  <c:v>4326.3999999999996</c:v>
                </c:pt>
                <c:pt idx="529">
                  <c:v>4326.3999999999996</c:v>
                </c:pt>
                <c:pt idx="530">
                  <c:v>4326.3999999999996</c:v>
                </c:pt>
                <c:pt idx="531">
                  <c:v>4326.3999999999996</c:v>
                </c:pt>
                <c:pt idx="532">
                  <c:v>4326.3999999999996</c:v>
                </c:pt>
                <c:pt idx="533">
                  <c:v>4275.2</c:v>
                </c:pt>
                <c:pt idx="534">
                  <c:v>4275.2</c:v>
                </c:pt>
                <c:pt idx="535">
                  <c:v>4275.2</c:v>
                </c:pt>
                <c:pt idx="536">
                  <c:v>4275.2</c:v>
                </c:pt>
                <c:pt idx="537">
                  <c:v>4275.2</c:v>
                </c:pt>
                <c:pt idx="538">
                  <c:v>4326.3999999999996</c:v>
                </c:pt>
                <c:pt idx="539">
                  <c:v>7571.2</c:v>
                </c:pt>
                <c:pt idx="540">
                  <c:v>7571.2</c:v>
                </c:pt>
                <c:pt idx="541">
                  <c:v>7571.2</c:v>
                </c:pt>
                <c:pt idx="542">
                  <c:v>7571.2</c:v>
                </c:pt>
                <c:pt idx="543">
                  <c:v>7571.2</c:v>
                </c:pt>
                <c:pt idx="544">
                  <c:v>7548.8</c:v>
                </c:pt>
                <c:pt idx="545">
                  <c:v>7548.8</c:v>
                </c:pt>
                <c:pt idx="546">
                  <c:v>7548.8</c:v>
                </c:pt>
                <c:pt idx="547">
                  <c:v>7548.8</c:v>
                </c:pt>
                <c:pt idx="548">
                  <c:v>7548.8</c:v>
                </c:pt>
                <c:pt idx="549">
                  <c:v>7459.2</c:v>
                </c:pt>
                <c:pt idx="550">
                  <c:v>7459.2</c:v>
                </c:pt>
                <c:pt idx="551">
                  <c:v>7459.2</c:v>
                </c:pt>
                <c:pt idx="552">
                  <c:v>7459.2</c:v>
                </c:pt>
                <c:pt idx="553">
                  <c:v>7459.2</c:v>
                </c:pt>
                <c:pt idx="554">
                  <c:v>7459.2</c:v>
                </c:pt>
                <c:pt idx="555">
                  <c:v>7571.2</c:v>
                </c:pt>
                <c:pt idx="556">
                  <c:v>7571.2</c:v>
                </c:pt>
                <c:pt idx="557">
                  <c:v>7571.2</c:v>
                </c:pt>
                <c:pt idx="558">
                  <c:v>7571.2</c:v>
                </c:pt>
                <c:pt idx="559">
                  <c:v>7571.2</c:v>
                </c:pt>
                <c:pt idx="560">
                  <c:v>7593.6</c:v>
                </c:pt>
                <c:pt idx="561">
                  <c:v>7593.6</c:v>
                </c:pt>
                <c:pt idx="562">
                  <c:v>7593.6</c:v>
                </c:pt>
                <c:pt idx="563">
                  <c:v>7593.6</c:v>
                </c:pt>
                <c:pt idx="564">
                  <c:v>7593.6</c:v>
                </c:pt>
                <c:pt idx="565">
                  <c:v>7593.6</c:v>
                </c:pt>
                <c:pt idx="566">
                  <c:v>7750.4</c:v>
                </c:pt>
                <c:pt idx="567">
                  <c:v>7750.4</c:v>
                </c:pt>
                <c:pt idx="568">
                  <c:v>7750.4</c:v>
                </c:pt>
                <c:pt idx="569">
                  <c:v>7750.4</c:v>
                </c:pt>
                <c:pt idx="570">
                  <c:v>7750.4</c:v>
                </c:pt>
                <c:pt idx="571">
                  <c:v>7929.6</c:v>
                </c:pt>
                <c:pt idx="572">
                  <c:v>7929.6</c:v>
                </c:pt>
                <c:pt idx="573">
                  <c:v>7929.6</c:v>
                </c:pt>
                <c:pt idx="574">
                  <c:v>7929.6</c:v>
                </c:pt>
                <c:pt idx="575">
                  <c:v>7929.6</c:v>
                </c:pt>
                <c:pt idx="576">
                  <c:v>7929.6</c:v>
                </c:pt>
                <c:pt idx="577">
                  <c:v>8108.8</c:v>
                </c:pt>
                <c:pt idx="578">
                  <c:v>8108.8</c:v>
                </c:pt>
                <c:pt idx="579">
                  <c:v>8108.8</c:v>
                </c:pt>
                <c:pt idx="580">
                  <c:v>8108.8</c:v>
                </c:pt>
                <c:pt idx="581">
                  <c:v>8108.8</c:v>
                </c:pt>
                <c:pt idx="582">
                  <c:v>8198.4</c:v>
                </c:pt>
                <c:pt idx="583">
                  <c:v>8198.4</c:v>
                </c:pt>
                <c:pt idx="584">
                  <c:v>8198.4</c:v>
                </c:pt>
                <c:pt idx="585">
                  <c:v>8198.4</c:v>
                </c:pt>
                <c:pt idx="586">
                  <c:v>8198.4</c:v>
                </c:pt>
                <c:pt idx="587">
                  <c:v>8332.7999999999993</c:v>
                </c:pt>
                <c:pt idx="588">
                  <c:v>8332.7999999999993</c:v>
                </c:pt>
                <c:pt idx="589">
                  <c:v>8332.7999999999993</c:v>
                </c:pt>
                <c:pt idx="590">
                  <c:v>8332.7999999999993</c:v>
                </c:pt>
                <c:pt idx="591">
                  <c:v>8332.7999999999993</c:v>
                </c:pt>
                <c:pt idx="592">
                  <c:v>8332.7999999999993</c:v>
                </c:pt>
                <c:pt idx="593">
                  <c:v>8736</c:v>
                </c:pt>
                <c:pt idx="594">
                  <c:v>8736</c:v>
                </c:pt>
                <c:pt idx="595">
                  <c:v>8736</c:v>
                </c:pt>
                <c:pt idx="596">
                  <c:v>8736</c:v>
                </c:pt>
                <c:pt idx="597">
                  <c:v>8736</c:v>
                </c:pt>
                <c:pt idx="598">
                  <c:v>9116.7999999999993</c:v>
                </c:pt>
                <c:pt idx="599">
                  <c:v>9116.7999999999993</c:v>
                </c:pt>
                <c:pt idx="600">
                  <c:v>9116.7999999999993</c:v>
                </c:pt>
                <c:pt idx="601">
                  <c:v>9116.7999999999993</c:v>
                </c:pt>
                <c:pt idx="602">
                  <c:v>9116.7999999999993</c:v>
                </c:pt>
                <c:pt idx="603">
                  <c:v>8668.7999999999993</c:v>
                </c:pt>
                <c:pt idx="604">
                  <c:v>8668.7999999999993</c:v>
                </c:pt>
                <c:pt idx="605">
                  <c:v>8668.7999999999993</c:v>
                </c:pt>
                <c:pt idx="606">
                  <c:v>8668.7999999999993</c:v>
                </c:pt>
                <c:pt idx="607">
                  <c:v>8736</c:v>
                </c:pt>
                <c:pt idx="608">
                  <c:v>8736</c:v>
                </c:pt>
                <c:pt idx="609">
                  <c:v>9984</c:v>
                </c:pt>
                <c:pt idx="610">
                  <c:v>9984</c:v>
                </c:pt>
                <c:pt idx="611">
                  <c:v>9984</c:v>
                </c:pt>
                <c:pt idx="612">
                  <c:v>9984</c:v>
                </c:pt>
                <c:pt idx="613">
                  <c:v>10214.400000000001</c:v>
                </c:pt>
                <c:pt idx="614">
                  <c:v>10214.400000000001</c:v>
                </c:pt>
                <c:pt idx="615">
                  <c:v>10214.400000000001</c:v>
                </c:pt>
                <c:pt idx="616">
                  <c:v>10214.400000000001</c:v>
                </c:pt>
                <c:pt idx="617">
                  <c:v>10214.400000000001</c:v>
                </c:pt>
                <c:pt idx="618">
                  <c:v>10291.199999999999</c:v>
                </c:pt>
                <c:pt idx="619">
                  <c:v>10291.199999999999</c:v>
                </c:pt>
                <c:pt idx="620">
                  <c:v>10291.199999999999</c:v>
                </c:pt>
                <c:pt idx="621">
                  <c:v>10291.199999999999</c:v>
                </c:pt>
                <c:pt idx="622">
                  <c:v>10291.199999999999</c:v>
                </c:pt>
                <c:pt idx="623">
                  <c:v>10342.4</c:v>
                </c:pt>
                <c:pt idx="624">
                  <c:v>10342.4</c:v>
                </c:pt>
                <c:pt idx="625">
                  <c:v>10342.4</c:v>
                </c:pt>
                <c:pt idx="626">
                  <c:v>10342.4</c:v>
                </c:pt>
                <c:pt idx="627">
                  <c:v>10342.4</c:v>
                </c:pt>
                <c:pt idx="628">
                  <c:v>10649.6</c:v>
                </c:pt>
                <c:pt idx="629">
                  <c:v>10649.6</c:v>
                </c:pt>
                <c:pt idx="630">
                  <c:v>10649.6</c:v>
                </c:pt>
                <c:pt idx="631">
                  <c:v>10649.6</c:v>
                </c:pt>
                <c:pt idx="632">
                  <c:v>10649.6</c:v>
                </c:pt>
                <c:pt idx="633">
                  <c:v>10649.6</c:v>
                </c:pt>
                <c:pt idx="634">
                  <c:v>10803.199999999999</c:v>
                </c:pt>
                <c:pt idx="635">
                  <c:v>10803.199999999999</c:v>
                </c:pt>
                <c:pt idx="636">
                  <c:v>10803.199999999999</c:v>
                </c:pt>
                <c:pt idx="637">
                  <c:v>10803.199999999999</c:v>
                </c:pt>
                <c:pt idx="638">
                  <c:v>10803.199999999999</c:v>
                </c:pt>
                <c:pt idx="639">
                  <c:v>10828.800000000001</c:v>
                </c:pt>
                <c:pt idx="640">
                  <c:v>10828.800000000001</c:v>
                </c:pt>
                <c:pt idx="641">
                  <c:v>10828.800000000001</c:v>
                </c:pt>
                <c:pt idx="642">
                  <c:v>10828.800000000001</c:v>
                </c:pt>
                <c:pt idx="643">
                  <c:v>10828.800000000001</c:v>
                </c:pt>
                <c:pt idx="644">
                  <c:v>10828.800000000001</c:v>
                </c:pt>
                <c:pt idx="645">
                  <c:v>11084.8</c:v>
                </c:pt>
                <c:pt idx="646">
                  <c:v>11084.8</c:v>
                </c:pt>
                <c:pt idx="647">
                  <c:v>11084.8</c:v>
                </c:pt>
                <c:pt idx="648">
                  <c:v>11084.8</c:v>
                </c:pt>
                <c:pt idx="649">
                  <c:v>11084.8</c:v>
                </c:pt>
                <c:pt idx="650">
                  <c:v>11468.800000000001</c:v>
                </c:pt>
                <c:pt idx="651">
                  <c:v>11468.800000000001</c:v>
                </c:pt>
                <c:pt idx="652">
                  <c:v>11468.800000000001</c:v>
                </c:pt>
                <c:pt idx="653">
                  <c:v>11468.800000000001</c:v>
                </c:pt>
                <c:pt idx="654">
                  <c:v>11468.800000000001</c:v>
                </c:pt>
                <c:pt idx="655">
                  <c:v>11648</c:v>
                </c:pt>
                <c:pt idx="656">
                  <c:v>11648</c:v>
                </c:pt>
                <c:pt idx="657">
                  <c:v>11648</c:v>
                </c:pt>
                <c:pt idx="658">
                  <c:v>11648</c:v>
                </c:pt>
                <c:pt idx="659">
                  <c:v>11648</c:v>
                </c:pt>
                <c:pt idx="660">
                  <c:v>11648</c:v>
                </c:pt>
                <c:pt idx="661">
                  <c:v>11776</c:v>
                </c:pt>
                <c:pt idx="662">
                  <c:v>11776</c:v>
                </c:pt>
                <c:pt idx="663">
                  <c:v>11776</c:v>
                </c:pt>
                <c:pt idx="664">
                  <c:v>11776</c:v>
                </c:pt>
                <c:pt idx="665">
                  <c:v>11776</c:v>
                </c:pt>
                <c:pt idx="666">
                  <c:v>12185.599999999999</c:v>
                </c:pt>
                <c:pt idx="667">
                  <c:v>12185.599999999999</c:v>
                </c:pt>
                <c:pt idx="668">
                  <c:v>12185.599999999999</c:v>
                </c:pt>
                <c:pt idx="669">
                  <c:v>12185.599999999999</c:v>
                </c:pt>
                <c:pt idx="670">
                  <c:v>12185.599999999999</c:v>
                </c:pt>
                <c:pt idx="671">
                  <c:v>12185.599999999999</c:v>
                </c:pt>
                <c:pt idx="672">
                  <c:v>12467.2</c:v>
                </c:pt>
                <c:pt idx="673">
                  <c:v>12467.2</c:v>
                </c:pt>
                <c:pt idx="674">
                  <c:v>12467.2</c:v>
                </c:pt>
                <c:pt idx="675">
                  <c:v>12467.2</c:v>
                </c:pt>
                <c:pt idx="676">
                  <c:v>12467.2</c:v>
                </c:pt>
                <c:pt idx="677">
                  <c:v>12672</c:v>
                </c:pt>
                <c:pt idx="678">
                  <c:v>12672</c:v>
                </c:pt>
                <c:pt idx="679">
                  <c:v>12672</c:v>
                </c:pt>
                <c:pt idx="680">
                  <c:v>12672</c:v>
                </c:pt>
                <c:pt idx="681">
                  <c:v>12672</c:v>
                </c:pt>
                <c:pt idx="682">
                  <c:v>13081.6</c:v>
                </c:pt>
                <c:pt idx="683">
                  <c:v>13081.6</c:v>
                </c:pt>
                <c:pt idx="684">
                  <c:v>13081.6</c:v>
                </c:pt>
                <c:pt idx="685">
                  <c:v>13081.6</c:v>
                </c:pt>
                <c:pt idx="686">
                  <c:v>13081.6</c:v>
                </c:pt>
                <c:pt idx="687">
                  <c:v>13081.6</c:v>
                </c:pt>
                <c:pt idx="688">
                  <c:v>13465.599999999999</c:v>
                </c:pt>
                <c:pt idx="689">
                  <c:v>13465.599999999999</c:v>
                </c:pt>
                <c:pt idx="690">
                  <c:v>13465.599999999999</c:v>
                </c:pt>
                <c:pt idx="691">
                  <c:v>13465.599999999999</c:v>
                </c:pt>
                <c:pt idx="692">
                  <c:v>13465.599999999999</c:v>
                </c:pt>
                <c:pt idx="693">
                  <c:v>13824</c:v>
                </c:pt>
                <c:pt idx="694">
                  <c:v>13824</c:v>
                </c:pt>
                <c:pt idx="695">
                  <c:v>13824</c:v>
                </c:pt>
                <c:pt idx="696">
                  <c:v>13824</c:v>
                </c:pt>
                <c:pt idx="697">
                  <c:v>13824</c:v>
                </c:pt>
                <c:pt idx="698">
                  <c:v>14105.599999999999</c:v>
                </c:pt>
                <c:pt idx="699">
                  <c:v>14105.599999999999</c:v>
                </c:pt>
                <c:pt idx="700">
                  <c:v>14105.599999999999</c:v>
                </c:pt>
                <c:pt idx="701">
                  <c:v>14105.599999999999</c:v>
                </c:pt>
                <c:pt idx="702">
                  <c:v>14105.599999999999</c:v>
                </c:pt>
                <c:pt idx="703">
                  <c:v>14643.199999999999</c:v>
                </c:pt>
                <c:pt idx="704">
                  <c:v>14643.199999999999</c:v>
                </c:pt>
                <c:pt idx="705">
                  <c:v>14643.199999999999</c:v>
                </c:pt>
                <c:pt idx="706">
                  <c:v>14643.199999999999</c:v>
                </c:pt>
                <c:pt idx="707">
                  <c:v>14720</c:v>
                </c:pt>
                <c:pt idx="708">
                  <c:v>14720</c:v>
                </c:pt>
                <c:pt idx="709">
                  <c:v>14720</c:v>
                </c:pt>
                <c:pt idx="710">
                  <c:v>14720</c:v>
                </c:pt>
                <c:pt idx="711">
                  <c:v>14720</c:v>
                </c:pt>
                <c:pt idx="712">
                  <c:v>15001.6</c:v>
                </c:pt>
                <c:pt idx="713">
                  <c:v>15001.6</c:v>
                </c:pt>
                <c:pt idx="714">
                  <c:v>15001.6</c:v>
                </c:pt>
                <c:pt idx="715">
                  <c:v>15001.6</c:v>
                </c:pt>
                <c:pt idx="716">
                  <c:v>15001.6</c:v>
                </c:pt>
                <c:pt idx="717">
                  <c:v>15001.6</c:v>
                </c:pt>
                <c:pt idx="718">
                  <c:v>15539.2</c:v>
                </c:pt>
                <c:pt idx="719">
                  <c:v>15539.2</c:v>
                </c:pt>
                <c:pt idx="720">
                  <c:v>15539.2</c:v>
                </c:pt>
                <c:pt idx="721">
                  <c:v>15539.2</c:v>
                </c:pt>
                <c:pt idx="722">
                  <c:v>15539.2</c:v>
                </c:pt>
                <c:pt idx="723">
                  <c:v>15820.8</c:v>
                </c:pt>
                <c:pt idx="724">
                  <c:v>15820.8</c:v>
                </c:pt>
                <c:pt idx="725">
                  <c:v>15820.8</c:v>
                </c:pt>
                <c:pt idx="726">
                  <c:v>15820.8</c:v>
                </c:pt>
                <c:pt idx="727">
                  <c:v>15820.8</c:v>
                </c:pt>
                <c:pt idx="728">
                  <c:v>15820.8</c:v>
                </c:pt>
                <c:pt idx="729">
                  <c:v>16230.4</c:v>
                </c:pt>
                <c:pt idx="730">
                  <c:v>16230.4</c:v>
                </c:pt>
                <c:pt idx="731">
                  <c:v>16230.4</c:v>
                </c:pt>
                <c:pt idx="732">
                  <c:v>16230.4</c:v>
                </c:pt>
                <c:pt idx="733">
                  <c:v>16230.4</c:v>
                </c:pt>
                <c:pt idx="734">
                  <c:v>16947.2</c:v>
                </c:pt>
                <c:pt idx="735">
                  <c:v>16947.2</c:v>
                </c:pt>
                <c:pt idx="736">
                  <c:v>16947.2</c:v>
                </c:pt>
                <c:pt idx="737">
                  <c:v>16947.2</c:v>
                </c:pt>
                <c:pt idx="738">
                  <c:v>16947.2</c:v>
                </c:pt>
                <c:pt idx="739">
                  <c:v>16947.2</c:v>
                </c:pt>
                <c:pt idx="740">
                  <c:v>17433.599999999999</c:v>
                </c:pt>
                <c:pt idx="741">
                  <c:v>17433.599999999999</c:v>
                </c:pt>
                <c:pt idx="742">
                  <c:v>17433.599999999999</c:v>
                </c:pt>
                <c:pt idx="743">
                  <c:v>17433.599999999999</c:v>
                </c:pt>
                <c:pt idx="744">
                  <c:v>17433.599999999999</c:v>
                </c:pt>
                <c:pt idx="745">
                  <c:v>16870.400000000001</c:v>
                </c:pt>
                <c:pt idx="746">
                  <c:v>16870.400000000001</c:v>
                </c:pt>
                <c:pt idx="747">
                  <c:v>16870.400000000001</c:v>
                </c:pt>
                <c:pt idx="748">
                  <c:v>16870.400000000001</c:v>
                </c:pt>
                <c:pt idx="749">
                  <c:v>16870.400000000001</c:v>
                </c:pt>
                <c:pt idx="750">
                  <c:v>17254.400000000001</c:v>
                </c:pt>
                <c:pt idx="751">
                  <c:v>17254.400000000001</c:v>
                </c:pt>
                <c:pt idx="752">
                  <c:v>17254.400000000001</c:v>
                </c:pt>
                <c:pt idx="753">
                  <c:v>17254.400000000001</c:v>
                </c:pt>
                <c:pt idx="754">
                  <c:v>17254.400000000001</c:v>
                </c:pt>
                <c:pt idx="755">
                  <c:v>18099.2</c:v>
                </c:pt>
                <c:pt idx="756">
                  <c:v>18099.2</c:v>
                </c:pt>
                <c:pt idx="757">
                  <c:v>18099.2</c:v>
                </c:pt>
                <c:pt idx="758">
                  <c:v>18099.2</c:v>
                </c:pt>
                <c:pt idx="759">
                  <c:v>18099.2</c:v>
                </c:pt>
                <c:pt idx="760">
                  <c:v>18099.2</c:v>
                </c:pt>
                <c:pt idx="761">
                  <c:v>18278.399999999998</c:v>
                </c:pt>
                <c:pt idx="762">
                  <c:v>18278.399999999998</c:v>
                </c:pt>
                <c:pt idx="763">
                  <c:v>18278.399999999998</c:v>
                </c:pt>
                <c:pt idx="764">
                  <c:v>18278.399999999998</c:v>
                </c:pt>
                <c:pt idx="765">
                  <c:v>18278.399999999998</c:v>
                </c:pt>
                <c:pt idx="766">
                  <c:v>18790.400000000001</c:v>
                </c:pt>
                <c:pt idx="767">
                  <c:v>18790.400000000001</c:v>
                </c:pt>
                <c:pt idx="768">
                  <c:v>18790.400000000001</c:v>
                </c:pt>
                <c:pt idx="769">
                  <c:v>18790.400000000001</c:v>
                </c:pt>
                <c:pt idx="770">
                  <c:v>18790.400000000001</c:v>
                </c:pt>
                <c:pt idx="771">
                  <c:v>18790.400000000001</c:v>
                </c:pt>
                <c:pt idx="772">
                  <c:v>19251.199999999997</c:v>
                </c:pt>
                <c:pt idx="773">
                  <c:v>19251.199999999997</c:v>
                </c:pt>
                <c:pt idx="774">
                  <c:v>19251.199999999997</c:v>
                </c:pt>
                <c:pt idx="775">
                  <c:v>19251.199999999997</c:v>
                </c:pt>
                <c:pt idx="776">
                  <c:v>19251.199999999997</c:v>
                </c:pt>
                <c:pt idx="777">
                  <c:v>19635.2</c:v>
                </c:pt>
                <c:pt idx="778">
                  <c:v>19635.2</c:v>
                </c:pt>
                <c:pt idx="779">
                  <c:v>19635.2</c:v>
                </c:pt>
                <c:pt idx="780">
                  <c:v>19635.2</c:v>
                </c:pt>
                <c:pt idx="781">
                  <c:v>19635.2</c:v>
                </c:pt>
                <c:pt idx="782">
                  <c:v>19840</c:v>
                </c:pt>
                <c:pt idx="783">
                  <c:v>19840</c:v>
                </c:pt>
                <c:pt idx="784">
                  <c:v>19840</c:v>
                </c:pt>
                <c:pt idx="785">
                  <c:v>19840</c:v>
                </c:pt>
                <c:pt idx="786">
                  <c:v>19840</c:v>
                </c:pt>
                <c:pt idx="787">
                  <c:v>19840</c:v>
                </c:pt>
                <c:pt idx="788">
                  <c:v>19942.400000000001</c:v>
                </c:pt>
                <c:pt idx="789">
                  <c:v>19942.400000000001</c:v>
                </c:pt>
                <c:pt idx="790">
                  <c:v>19942.400000000001</c:v>
                </c:pt>
                <c:pt idx="791">
                  <c:v>19942.400000000001</c:v>
                </c:pt>
                <c:pt idx="792">
                  <c:v>19942.400000000001</c:v>
                </c:pt>
                <c:pt idx="793">
                  <c:v>20275.2</c:v>
                </c:pt>
                <c:pt idx="794">
                  <c:v>20275.2</c:v>
                </c:pt>
                <c:pt idx="795">
                  <c:v>20275.2</c:v>
                </c:pt>
                <c:pt idx="796">
                  <c:v>20275.2</c:v>
                </c:pt>
                <c:pt idx="797">
                  <c:v>20275.2</c:v>
                </c:pt>
                <c:pt idx="798">
                  <c:v>20531.199999999997</c:v>
                </c:pt>
                <c:pt idx="799">
                  <c:v>20531.199999999997</c:v>
                </c:pt>
                <c:pt idx="800">
                  <c:v>20531.199999999997</c:v>
                </c:pt>
                <c:pt idx="801">
                  <c:v>20531.199999999997</c:v>
                </c:pt>
                <c:pt idx="802">
                  <c:v>19584</c:v>
                </c:pt>
                <c:pt idx="803">
                  <c:v>19584</c:v>
                </c:pt>
                <c:pt idx="804">
                  <c:v>19584</c:v>
                </c:pt>
                <c:pt idx="805">
                  <c:v>19584</c:v>
                </c:pt>
                <c:pt idx="806">
                  <c:v>19584</c:v>
                </c:pt>
                <c:pt idx="807">
                  <c:v>19584</c:v>
                </c:pt>
                <c:pt idx="808">
                  <c:v>19584</c:v>
                </c:pt>
                <c:pt idx="809">
                  <c:v>19584</c:v>
                </c:pt>
                <c:pt idx="810">
                  <c:v>19584</c:v>
                </c:pt>
                <c:pt idx="811">
                  <c:v>20275.2</c:v>
                </c:pt>
                <c:pt idx="812">
                  <c:v>20275.2</c:v>
                </c:pt>
                <c:pt idx="813">
                  <c:v>20275.2</c:v>
                </c:pt>
                <c:pt idx="814">
                  <c:v>20275.2</c:v>
                </c:pt>
                <c:pt idx="815">
                  <c:v>20275.2</c:v>
                </c:pt>
                <c:pt idx="816">
                  <c:v>20275.2</c:v>
                </c:pt>
                <c:pt idx="817">
                  <c:v>21657.600000000002</c:v>
                </c:pt>
                <c:pt idx="818">
                  <c:v>21657.600000000002</c:v>
                </c:pt>
                <c:pt idx="819">
                  <c:v>21657.600000000002</c:v>
                </c:pt>
                <c:pt idx="820">
                  <c:v>21657.600000000002</c:v>
                </c:pt>
                <c:pt idx="821">
                  <c:v>21657.600000000002</c:v>
                </c:pt>
                <c:pt idx="822">
                  <c:v>22553.600000000002</c:v>
                </c:pt>
                <c:pt idx="823">
                  <c:v>22553.600000000002</c:v>
                </c:pt>
                <c:pt idx="824">
                  <c:v>22553.600000000002</c:v>
                </c:pt>
                <c:pt idx="825">
                  <c:v>22553.600000000002</c:v>
                </c:pt>
                <c:pt idx="826">
                  <c:v>22553.600000000002</c:v>
                </c:pt>
                <c:pt idx="827">
                  <c:v>23091.199999999997</c:v>
                </c:pt>
                <c:pt idx="828">
                  <c:v>23091.199999999997</c:v>
                </c:pt>
                <c:pt idx="829">
                  <c:v>23091.199999999997</c:v>
                </c:pt>
                <c:pt idx="830">
                  <c:v>23091.199999999997</c:v>
                </c:pt>
                <c:pt idx="831">
                  <c:v>23091.199999999997</c:v>
                </c:pt>
                <c:pt idx="832">
                  <c:v>23091.199999999997</c:v>
                </c:pt>
                <c:pt idx="833">
                  <c:v>23116.799999999999</c:v>
                </c:pt>
                <c:pt idx="834">
                  <c:v>23116.799999999999</c:v>
                </c:pt>
                <c:pt idx="835">
                  <c:v>23116.799999999999</c:v>
                </c:pt>
                <c:pt idx="836">
                  <c:v>23116.799999999999</c:v>
                </c:pt>
                <c:pt idx="837">
                  <c:v>23116.799999999999</c:v>
                </c:pt>
                <c:pt idx="838">
                  <c:v>23014.400000000001</c:v>
                </c:pt>
                <c:pt idx="839">
                  <c:v>23014.400000000001</c:v>
                </c:pt>
                <c:pt idx="840">
                  <c:v>23014.400000000001</c:v>
                </c:pt>
                <c:pt idx="841">
                  <c:v>23014.400000000001</c:v>
                </c:pt>
                <c:pt idx="842">
                  <c:v>23014.400000000001</c:v>
                </c:pt>
                <c:pt idx="843">
                  <c:v>23014.400000000001</c:v>
                </c:pt>
                <c:pt idx="844">
                  <c:v>23398.400000000001</c:v>
                </c:pt>
                <c:pt idx="845">
                  <c:v>23398.400000000001</c:v>
                </c:pt>
                <c:pt idx="846">
                  <c:v>23398.400000000001</c:v>
                </c:pt>
                <c:pt idx="847">
                  <c:v>23398.400000000001</c:v>
                </c:pt>
                <c:pt idx="848">
                  <c:v>23398.400000000001</c:v>
                </c:pt>
                <c:pt idx="849">
                  <c:v>23756.799999999999</c:v>
                </c:pt>
                <c:pt idx="850">
                  <c:v>23756.799999999999</c:v>
                </c:pt>
                <c:pt idx="851">
                  <c:v>23756.799999999999</c:v>
                </c:pt>
                <c:pt idx="852">
                  <c:v>23756.799999999999</c:v>
                </c:pt>
                <c:pt idx="853">
                  <c:v>23756.799999999999</c:v>
                </c:pt>
                <c:pt idx="854">
                  <c:v>23987.199999999997</c:v>
                </c:pt>
                <c:pt idx="855">
                  <c:v>23987.199999999997</c:v>
                </c:pt>
                <c:pt idx="856">
                  <c:v>23987.199999999997</c:v>
                </c:pt>
                <c:pt idx="857">
                  <c:v>23987.199999999997</c:v>
                </c:pt>
                <c:pt idx="858">
                  <c:v>23987.199999999997</c:v>
                </c:pt>
                <c:pt idx="859">
                  <c:v>24371.199999999997</c:v>
                </c:pt>
                <c:pt idx="860">
                  <c:v>24371.199999999997</c:v>
                </c:pt>
                <c:pt idx="861">
                  <c:v>24371.199999999997</c:v>
                </c:pt>
                <c:pt idx="862">
                  <c:v>24371.199999999997</c:v>
                </c:pt>
                <c:pt idx="863">
                  <c:v>24371.199999999997</c:v>
                </c:pt>
                <c:pt idx="864">
                  <c:v>24371.199999999997</c:v>
                </c:pt>
                <c:pt idx="865">
                  <c:v>24678.400000000001</c:v>
                </c:pt>
                <c:pt idx="866">
                  <c:v>24678.400000000001</c:v>
                </c:pt>
                <c:pt idx="867">
                  <c:v>24678.400000000001</c:v>
                </c:pt>
                <c:pt idx="868">
                  <c:v>24678.400000000001</c:v>
                </c:pt>
                <c:pt idx="869">
                  <c:v>24678.400000000001</c:v>
                </c:pt>
                <c:pt idx="870">
                  <c:v>24960</c:v>
                </c:pt>
                <c:pt idx="871">
                  <c:v>24960</c:v>
                </c:pt>
                <c:pt idx="872">
                  <c:v>24960</c:v>
                </c:pt>
                <c:pt idx="873">
                  <c:v>24960</c:v>
                </c:pt>
                <c:pt idx="874">
                  <c:v>24960</c:v>
                </c:pt>
                <c:pt idx="875">
                  <c:v>25011.199999999997</c:v>
                </c:pt>
                <c:pt idx="876">
                  <c:v>25011.199999999997</c:v>
                </c:pt>
                <c:pt idx="877">
                  <c:v>25011.199999999997</c:v>
                </c:pt>
                <c:pt idx="878">
                  <c:v>25011.199999999997</c:v>
                </c:pt>
                <c:pt idx="879">
                  <c:v>25011.199999999997</c:v>
                </c:pt>
                <c:pt idx="880">
                  <c:v>25011.199999999997</c:v>
                </c:pt>
                <c:pt idx="881">
                  <c:v>25216</c:v>
                </c:pt>
                <c:pt idx="882">
                  <c:v>25216</c:v>
                </c:pt>
                <c:pt idx="883">
                  <c:v>25216</c:v>
                </c:pt>
                <c:pt idx="884">
                  <c:v>25216</c:v>
                </c:pt>
                <c:pt idx="885">
                  <c:v>25216</c:v>
                </c:pt>
                <c:pt idx="886">
                  <c:v>25190.400000000001</c:v>
                </c:pt>
                <c:pt idx="887">
                  <c:v>25190.400000000001</c:v>
                </c:pt>
                <c:pt idx="888">
                  <c:v>25190.400000000001</c:v>
                </c:pt>
                <c:pt idx="889">
                  <c:v>25190.400000000001</c:v>
                </c:pt>
                <c:pt idx="890">
                  <c:v>25190.400000000001</c:v>
                </c:pt>
                <c:pt idx="891">
                  <c:v>25344</c:v>
                </c:pt>
                <c:pt idx="892">
                  <c:v>25344</c:v>
                </c:pt>
                <c:pt idx="893">
                  <c:v>25344</c:v>
                </c:pt>
                <c:pt idx="894">
                  <c:v>25344</c:v>
                </c:pt>
                <c:pt idx="895">
                  <c:v>25344</c:v>
                </c:pt>
                <c:pt idx="896">
                  <c:v>25344</c:v>
                </c:pt>
                <c:pt idx="897">
                  <c:v>25651.199999999997</c:v>
                </c:pt>
                <c:pt idx="898">
                  <c:v>25651.199999999997</c:v>
                </c:pt>
                <c:pt idx="899">
                  <c:v>25651.199999999997</c:v>
                </c:pt>
                <c:pt idx="900">
                  <c:v>25651.199999999997</c:v>
                </c:pt>
                <c:pt idx="901">
                  <c:v>25651.199999999997</c:v>
                </c:pt>
                <c:pt idx="902">
                  <c:v>25651.199999999997</c:v>
                </c:pt>
                <c:pt idx="903">
                  <c:v>25651.199999999997</c:v>
                </c:pt>
                <c:pt idx="904">
                  <c:v>25651.199999999997</c:v>
                </c:pt>
                <c:pt idx="905">
                  <c:v>25446.399999999998</c:v>
                </c:pt>
                <c:pt idx="906">
                  <c:v>25446.399999999998</c:v>
                </c:pt>
                <c:pt idx="907">
                  <c:v>25446.399999999998</c:v>
                </c:pt>
                <c:pt idx="908">
                  <c:v>25446.399999999998</c:v>
                </c:pt>
                <c:pt idx="909">
                  <c:v>25446.399999999998</c:v>
                </c:pt>
                <c:pt idx="910">
                  <c:v>25164.799999999999</c:v>
                </c:pt>
                <c:pt idx="911">
                  <c:v>25164.799999999999</c:v>
                </c:pt>
                <c:pt idx="912">
                  <c:v>25164.799999999999</c:v>
                </c:pt>
                <c:pt idx="913">
                  <c:v>25164.799999999999</c:v>
                </c:pt>
                <c:pt idx="914">
                  <c:v>25164.799999999999</c:v>
                </c:pt>
                <c:pt idx="915">
                  <c:v>25164.799999999999</c:v>
                </c:pt>
                <c:pt idx="916">
                  <c:v>25318.400000000001</c:v>
                </c:pt>
                <c:pt idx="917">
                  <c:v>25318.400000000001</c:v>
                </c:pt>
                <c:pt idx="918">
                  <c:v>25318.400000000001</c:v>
                </c:pt>
                <c:pt idx="919">
                  <c:v>25318.400000000001</c:v>
                </c:pt>
                <c:pt idx="920">
                  <c:v>25318.400000000001</c:v>
                </c:pt>
                <c:pt idx="921">
                  <c:v>25395.200000000001</c:v>
                </c:pt>
                <c:pt idx="922">
                  <c:v>25395.200000000001</c:v>
                </c:pt>
                <c:pt idx="923">
                  <c:v>25395.200000000001</c:v>
                </c:pt>
                <c:pt idx="924">
                  <c:v>25395.200000000001</c:v>
                </c:pt>
                <c:pt idx="925">
                  <c:v>25395.200000000001</c:v>
                </c:pt>
                <c:pt idx="926">
                  <c:v>25420.799999999999</c:v>
                </c:pt>
                <c:pt idx="927">
                  <c:v>25420.799999999999</c:v>
                </c:pt>
                <c:pt idx="928">
                  <c:v>25420.799999999999</c:v>
                </c:pt>
                <c:pt idx="929">
                  <c:v>25420.799999999999</c:v>
                </c:pt>
                <c:pt idx="930">
                  <c:v>25420.799999999999</c:v>
                </c:pt>
                <c:pt idx="931">
                  <c:v>25420.799999999999</c:v>
                </c:pt>
                <c:pt idx="932">
                  <c:v>25728</c:v>
                </c:pt>
                <c:pt idx="933">
                  <c:v>25728</c:v>
                </c:pt>
                <c:pt idx="934">
                  <c:v>25728</c:v>
                </c:pt>
                <c:pt idx="935">
                  <c:v>25728</c:v>
                </c:pt>
                <c:pt idx="936">
                  <c:v>25728</c:v>
                </c:pt>
                <c:pt idx="937">
                  <c:v>25856</c:v>
                </c:pt>
                <c:pt idx="938">
                  <c:v>25856</c:v>
                </c:pt>
                <c:pt idx="939">
                  <c:v>25856</c:v>
                </c:pt>
                <c:pt idx="940">
                  <c:v>25856</c:v>
                </c:pt>
                <c:pt idx="941">
                  <c:v>25856</c:v>
                </c:pt>
                <c:pt idx="942">
                  <c:v>25856</c:v>
                </c:pt>
                <c:pt idx="943">
                  <c:v>25881.599999999999</c:v>
                </c:pt>
                <c:pt idx="944">
                  <c:v>25881.599999999999</c:v>
                </c:pt>
                <c:pt idx="945">
                  <c:v>25881.599999999999</c:v>
                </c:pt>
                <c:pt idx="946">
                  <c:v>25881.599999999999</c:v>
                </c:pt>
                <c:pt idx="947">
                  <c:v>25881.599999999999</c:v>
                </c:pt>
                <c:pt idx="948">
                  <c:v>26291.199999999997</c:v>
                </c:pt>
                <c:pt idx="949">
                  <c:v>26291.199999999997</c:v>
                </c:pt>
                <c:pt idx="950">
                  <c:v>26291.199999999997</c:v>
                </c:pt>
                <c:pt idx="951">
                  <c:v>26291.199999999997</c:v>
                </c:pt>
                <c:pt idx="952">
                  <c:v>26291.199999999997</c:v>
                </c:pt>
                <c:pt idx="953">
                  <c:v>26291.199999999997</c:v>
                </c:pt>
                <c:pt idx="954">
                  <c:v>26598.400000000001</c:v>
                </c:pt>
                <c:pt idx="955">
                  <c:v>26598.400000000001</c:v>
                </c:pt>
                <c:pt idx="956">
                  <c:v>26598.400000000001</c:v>
                </c:pt>
                <c:pt idx="957">
                  <c:v>26598.400000000001</c:v>
                </c:pt>
                <c:pt idx="958">
                  <c:v>26598.400000000001</c:v>
                </c:pt>
                <c:pt idx="959">
                  <c:v>26624</c:v>
                </c:pt>
                <c:pt idx="960">
                  <c:v>26624</c:v>
                </c:pt>
                <c:pt idx="961">
                  <c:v>26624</c:v>
                </c:pt>
                <c:pt idx="962">
                  <c:v>26624</c:v>
                </c:pt>
                <c:pt idx="963">
                  <c:v>26624</c:v>
                </c:pt>
                <c:pt idx="964">
                  <c:v>26624</c:v>
                </c:pt>
                <c:pt idx="965">
                  <c:v>26624</c:v>
                </c:pt>
                <c:pt idx="966">
                  <c:v>26624</c:v>
                </c:pt>
                <c:pt idx="967">
                  <c:v>26624</c:v>
                </c:pt>
                <c:pt idx="968">
                  <c:v>26624</c:v>
                </c:pt>
                <c:pt idx="969">
                  <c:v>26470.400000000001</c:v>
                </c:pt>
                <c:pt idx="970">
                  <c:v>26470.400000000001</c:v>
                </c:pt>
                <c:pt idx="971">
                  <c:v>26470.400000000001</c:v>
                </c:pt>
                <c:pt idx="972">
                  <c:v>26470.400000000001</c:v>
                </c:pt>
                <c:pt idx="973">
                  <c:v>26470.400000000001</c:v>
                </c:pt>
                <c:pt idx="974">
                  <c:v>26470.400000000001</c:v>
                </c:pt>
                <c:pt idx="975">
                  <c:v>26137.600000000002</c:v>
                </c:pt>
                <c:pt idx="976">
                  <c:v>26137.600000000002</c:v>
                </c:pt>
                <c:pt idx="977">
                  <c:v>26137.600000000002</c:v>
                </c:pt>
                <c:pt idx="978">
                  <c:v>26137.600000000002</c:v>
                </c:pt>
                <c:pt idx="979">
                  <c:v>26137.600000000002</c:v>
                </c:pt>
                <c:pt idx="980">
                  <c:v>25984</c:v>
                </c:pt>
                <c:pt idx="981">
                  <c:v>25984</c:v>
                </c:pt>
                <c:pt idx="982">
                  <c:v>25984</c:v>
                </c:pt>
                <c:pt idx="983">
                  <c:v>25984</c:v>
                </c:pt>
                <c:pt idx="984">
                  <c:v>25984</c:v>
                </c:pt>
                <c:pt idx="985">
                  <c:v>25984</c:v>
                </c:pt>
                <c:pt idx="986">
                  <c:v>26368</c:v>
                </c:pt>
                <c:pt idx="987">
                  <c:v>26368</c:v>
                </c:pt>
                <c:pt idx="988">
                  <c:v>26368</c:v>
                </c:pt>
                <c:pt idx="989">
                  <c:v>26368</c:v>
                </c:pt>
                <c:pt idx="990">
                  <c:v>26368</c:v>
                </c:pt>
                <c:pt idx="991">
                  <c:v>27136</c:v>
                </c:pt>
                <c:pt idx="992">
                  <c:v>27136</c:v>
                </c:pt>
                <c:pt idx="993">
                  <c:v>27136</c:v>
                </c:pt>
                <c:pt idx="994">
                  <c:v>27136</c:v>
                </c:pt>
                <c:pt idx="995">
                  <c:v>27136</c:v>
                </c:pt>
                <c:pt idx="996">
                  <c:v>28595.200000000001</c:v>
                </c:pt>
                <c:pt idx="997">
                  <c:v>28595.200000000001</c:v>
                </c:pt>
                <c:pt idx="998">
                  <c:v>28595.200000000001</c:v>
                </c:pt>
                <c:pt idx="999">
                  <c:v>29542.399999999998</c:v>
                </c:pt>
                <c:pt idx="1000">
                  <c:v>29568</c:v>
                </c:pt>
                <c:pt idx="1001">
                  <c:v>29568</c:v>
                </c:pt>
                <c:pt idx="1002">
                  <c:v>29568</c:v>
                </c:pt>
                <c:pt idx="1003">
                  <c:v>29568</c:v>
                </c:pt>
                <c:pt idx="1004">
                  <c:v>29568</c:v>
                </c:pt>
                <c:pt idx="1005">
                  <c:v>29824</c:v>
                </c:pt>
                <c:pt idx="1006">
                  <c:v>29824</c:v>
                </c:pt>
                <c:pt idx="1007">
                  <c:v>29824</c:v>
                </c:pt>
                <c:pt idx="1008">
                  <c:v>29824</c:v>
                </c:pt>
                <c:pt idx="1009">
                  <c:v>29824</c:v>
                </c:pt>
                <c:pt idx="1010">
                  <c:v>30156.799999999999</c:v>
                </c:pt>
                <c:pt idx="1011">
                  <c:v>30156.799999999999</c:v>
                </c:pt>
                <c:pt idx="1012">
                  <c:v>30156.799999999999</c:v>
                </c:pt>
                <c:pt idx="1013">
                  <c:v>30156.799999999999</c:v>
                </c:pt>
                <c:pt idx="1014">
                  <c:v>30156.799999999999</c:v>
                </c:pt>
                <c:pt idx="1015">
                  <c:v>30156.799999999999</c:v>
                </c:pt>
                <c:pt idx="1016">
                  <c:v>30412.800000000003</c:v>
                </c:pt>
                <c:pt idx="1017">
                  <c:v>30412.800000000003</c:v>
                </c:pt>
                <c:pt idx="1018">
                  <c:v>30412.800000000003</c:v>
                </c:pt>
                <c:pt idx="1019">
                  <c:v>30412.800000000003</c:v>
                </c:pt>
                <c:pt idx="1020">
                  <c:v>30412.800000000003</c:v>
                </c:pt>
                <c:pt idx="1021">
                  <c:v>30592</c:v>
                </c:pt>
                <c:pt idx="1022">
                  <c:v>30592</c:v>
                </c:pt>
                <c:pt idx="1023">
                  <c:v>30592</c:v>
                </c:pt>
                <c:pt idx="1024">
                  <c:v>30592</c:v>
                </c:pt>
                <c:pt idx="1025">
                  <c:v>30592</c:v>
                </c:pt>
                <c:pt idx="1026">
                  <c:v>30592</c:v>
                </c:pt>
                <c:pt idx="1027">
                  <c:v>30592</c:v>
                </c:pt>
                <c:pt idx="1028">
                  <c:v>30592</c:v>
                </c:pt>
                <c:pt idx="1029">
                  <c:v>30592</c:v>
                </c:pt>
                <c:pt idx="1030">
                  <c:v>30592</c:v>
                </c:pt>
                <c:pt idx="1031">
                  <c:v>30592</c:v>
                </c:pt>
                <c:pt idx="1032">
                  <c:v>29772.800000000003</c:v>
                </c:pt>
                <c:pt idx="1033">
                  <c:v>29772.800000000003</c:v>
                </c:pt>
                <c:pt idx="1034">
                  <c:v>29772.800000000003</c:v>
                </c:pt>
                <c:pt idx="1035">
                  <c:v>29772.800000000003</c:v>
                </c:pt>
                <c:pt idx="1036">
                  <c:v>29772.800000000003</c:v>
                </c:pt>
                <c:pt idx="1037">
                  <c:v>29286.399999999998</c:v>
                </c:pt>
                <c:pt idx="1038">
                  <c:v>29286.399999999998</c:v>
                </c:pt>
                <c:pt idx="1039">
                  <c:v>29286.399999999998</c:v>
                </c:pt>
                <c:pt idx="1040">
                  <c:v>29286.399999999998</c:v>
                </c:pt>
                <c:pt idx="1041">
                  <c:v>29286.399999999998</c:v>
                </c:pt>
                <c:pt idx="1042">
                  <c:v>29286.399999999998</c:v>
                </c:pt>
                <c:pt idx="1043">
                  <c:v>29388.800000000003</c:v>
                </c:pt>
                <c:pt idx="1044">
                  <c:v>29388.800000000003</c:v>
                </c:pt>
                <c:pt idx="1045">
                  <c:v>29388.800000000003</c:v>
                </c:pt>
                <c:pt idx="1046">
                  <c:v>29388.800000000003</c:v>
                </c:pt>
                <c:pt idx="1047">
                  <c:v>29388.800000000003</c:v>
                </c:pt>
                <c:pt idx="1048">
                  <c:v>29772.800000000003</c:v>
                </c:pt>
                <c:pt idx="1049">
                  <c:v>29772.800000000003</c:v>
                </c:pt>
                <c:pt idx="1050">
                  <c:v>29772.800000000003</c:v>
                </c:pt>
                <c:pt idx="1051">
                  <c:v>29772.800000000003</c:v>
                </c:pt>
                <c:pt idx="1052">
                  <c:v>29772.800000000003</c:v>
                </c:pt>
                <c:pt idx="1053">
                  <c:v>29824</c:v>
                </c:pt>
                <c:pt idx="1054">
                  <c:v>29824</c:v>
                </c:pt>
                <c:pt idx="1055">
                  <c:v>29824</c:v>
                </c:pt>
                <c:pt idx="1056">
                  <c:v>29824</c:v>
                </c:pt>
                <c:pt idx="1057">
                  <c:v>29824</c:v>
                </c:pt>
                <c:pt idx="1058">
                  <c:v>29824</c:v>
                </c:pt>
                <c:pt idx="1059">
                  <c:v>29132.800000000003</c:v>
                </c:pt>
                <c:pt idx="1060">
                  <c:v>29132.800000000003</c:v>
                </c:pt>
                <c:pt idx="1061">
                  <c:v>29132.800000000003</c:v>
                </c:pt>
                <c:pt idx="1062">
                  <c:v>29132.800000000003</c:v>
                </c:pt>
                <c:pt idx="1063">
                  <c:v>29132.800000000003</c:v>
                </c:pt>
                <c:pt idx="1064">
                  <c:v>28339.200000000001</c:v>
                </c:pt>
                <c:pt idx="1065">
                  <c:v>28339.200000000001</c:v>
                </c:pt>
                <c:pt idx="1066">
                  <c:v>28339.200000000001</c:v>
                </c:pt>
                <c:pt idx="1067">
                  <c:v>28339.200000000001</c:v>
                </c:pt>
                <c:pt idx="1068">
                  <c:v>28339.200000000001</c:v>
                </c:pt>
                <c:pt idx="1069">
                  <c:v>28339.200000000001</c:v>
                </c:pt>
                <c:pt idx="1070">
                  <c:v>28569.599999999999</c:v>
                </c:pt>
                <c:pt idx="1071">
                  <c:v>28569.599999999999</c:v>
                </c:pt>
                <c:pt idx="1072">
                  <c:v>28569.599999999999</c:v>
                </c:pt>
                <c:pt idx="1073">
                  <c:v>28569.599999999999</c:v>
                </c:pt>
                <c:pt idx="1074">
                  <c:v>28569.599999999999</c:v>
                </c:pt>
                <c:pt idx="1075">
                  <c:v>29184</c:v>
                </c:pt>
                <c:pt idx="1076">
                  <c:v>29184</c:v>
                </c:pt>
                <c:pt idx="1077">
                  <c:v>29184</c:v>
                </c:pt>
                <c:pt idx="1078">
                  <c:v>29184</c:v>
                </c:pt>
                <c:pt idx="1079">
                  <c:v>29184</c:v>
                </c:pt>
                <c:pt idx="1080">
                  <c:v>29004.799999999999</c:v>
                </c:pt>
                <c:pt idx="1081">
                  <c:v>29004.799999999999</c:v>
                </c:pt>
                <c:pt idx="1082">
                  <c:v>29004.799999999999</c:v>
                </c:pt>
                <c:pt idx="1083">
                  <c:v>29004.799999999999</c:v>
                </c:pt>
                <c:pt idx="1084">
                  <c:v>29004.799999999999</c:v>
                </c:pt>
                <c:pt idx="1085">
                  <c:v>29004.799999999999</c:v>
                </c:pt>
                <c:pt idx="1086">
                  <c:v>29721.599999999999</c:v>
                </c:pt>
                <c:pt idx="1087">
                  <c:v>29721.599999999999</c:v>
                </c:pt>
                <c:pt idx="1088">
                  <c:v>29721.599999999999</c:v>
                </c:pt>
                <c:pt idx="1089">
                  <c:v>29721.599999999999</c:v>
                </c:pt>
                <c:pt idx="1090">
                  <c:v>29721.599999999999</c:v>
                </c:pt>
                <c:pt idx="1091">
                  <c:v>29952</c:v>
                </c:pt>
                <c:pt idx="1092">
                  <c:v>29952</c:v>
                </c:pt>
                <c:pt idx="1093">
                  <c:v>29952</c:v>
                </c:pt>
                <c:pt idx="1094">
                  <c:v>29952</c:v>
                </c:pt>
                <c:pt idx="1095">
                  <c:v>29952</c:v>
                </c:pt>
                <c:pt idx="1096">
                  <c:v>29952</c:v>
                </c:pt>
                <c:pt idx="1097">
                  <c:v>29824</c:v>
                </c:pt>
                <c:pt idx="1098">
                  <c:v>29824</c:v>
                </c:pt>
                <c:pt idx="1099">
                  <c:v>29900.799999999999</c:v>
                </c:pt>
                <c:pt idx="1100">
                  <c:v>29798.400000000001</c:v>
                </c:pt>
                <c:pt idx="1101">
                  <c:v>29798.400000000001</c:v>
                </c:pt>
                <c:pt idx="1102">
                  <c:v>29798.400000000001</c:v>
                </c:pt>
                <c:pt idx="1103">
                  <c:v>29798.400000000001</c:v>
                </c:pt>
                <c:pt idx="1104">
                  <c:v>29798.400000000001</c:v>
                </c:pt>
                <c:pt idx="1105">
                  <c:v>29798.400000000001</c:v>
                </c:pt>
                <c:pt idx="1106">
                  <c:v>30284.799999999999</c:v>
                </c:pt>
                <c:pt idx="1107">
                  <c:v>30284.799999999999</c:v>
                </c:pt>
                <c:pt idx="1108">
                  <c:v>30284.799999999999</c:v>
                </c:pt>
                <c:pt idx="1109">
                  <c:v>30284.799999999999</c:v>
                </c:pt>
                <c:pt idx="1110">
                  <c:v>30284.799999999999</c:v>
                </c:pt>
                <c:pt idx="1111">
                  <c:v>30617.600000000002</c:v>
                </c:pt>
                <c:pt idx="1112">
                  <c:v>30617.600000000002</c:v>
                </c:pt>
                <c:pt idx="1113">
                  <c:v>30617.600000000002</c:v>
                </c:pt>
                <c:pt idx="1114">
                  <c:v>30617.600000000002</c:v>
                </c:pt>
                <c:pt idx="1115">
                  <c:v>30617.600000000002</c:v>
                </c:pt>
                <c:pt idx="1116">
                  <c:v>30617.600000000002</c:v>
                </c:pt>
                <c:pt idx="1117">
                  <c:v>30464</c:v>
                </c:pt>
                <c:pt idx="1118">
                  <c:v>30464</c:v>
                </c:pt>
                <c:pt idx="1119">
                  <c:v>30464</c:v>
                </c:pt>
                <c:pt idx="1120">
                  <c:v>30464</c:v>
                </c:pt>
                <c:pt idx="1121">
                  <c:v>30464</c:v>
                </c:pt>
                <c:pt idx="1122">
                  <c:v>29875.200000000001</c:v>
                </c:pt>
                <c:pt idx="1123">
                  <c:v>29875.200000000001</c:v>
                </c:pt>
                <c:pt idx="1124">
                  <c:v>29875.200000000001</c:v>
                </c:pt>
                <c:pt idx="1125">
                  <c:v>29875.200000000001</c:v>
                </c:pt>
                <c:pt idx="1126">
                  <c:v>29875.200000000001</c:v>
                </c:pt>
                <c:pt idx="1127">
                  <c:v>30387.199999999997</c:v>
                </c:pt>
                <c:pt idx="1128">
                  <c:v>30387.199999999997</c:v>
                </c:pt>
                <c:pt idx="1129">
                  <c:v>30387.199999999997</c:v>
                </c:pt>
                <c:pt idx="1130">
                  <c:v>30387.199999999997</c:v>
                </c:pt>
                <c:pt idx="1131">
                  <c:v>30387.199999999997</c:v>
                </c:pt>
                <c:pt idx="1132">
                  <c:v>30387.199999999997</c:v>
                </c:pt>
                <c:pt idx="1133">
                  <c:v>31027.199999999997</c:v>
                </c:pt>
                <c:pt idx="1134">
                  <c:v>31027.199999999997</c:v>
                </c:pt>
                <c:pt idx="1135">
                  <c:v>31027.199999999997</c:v>
                </c:pt>
                <c:pt idx="1136">
                  <c:v>31027.199999999997</c:v>
                </c:pt>
                <c:pt idx="1137">
                  <c:v>31027.199999999997</c:v>
                </c:pt>
                <c:pt idx="1138">
                  <c:v>30054.400000000001</c:v>
                </c:pt>
                <c:pt idx="1139">
                  <c:v>30054.400000000001</c:v>
                </c:pt>
                <c:pt idx="1140">
                  <c:v>30054.400000000001</c:v>
                </c:pt>
                <c:pt idx="1141">
                  <c:v>30054.400000000001</c:v>
                </c:pt>
                <c:pt idx="1142">
                  <c:v>30054.400000000001</c:v>
                </c:pt>
                <c:pt idx="1143">
                  <c:v>30054.400000000001</c:v>
                </c:pt>
                <c:pt idx="1144">
                  <c:v>28672</c:v>
                </c:pt>
                <c:pt idx="1145">
                  <c:v>28672</c:v>
                </c:pt>
                <c:pt idx="1146">
                  <c:v>28672</c:v>
                </c:pt>
                <c:pt idx="1147">
                  <c:v>28672</c:v>
                </c:pt>
                <c:pt idx="1148">
                  <c:v>28672</c:v>
                </c:pt>
                <c:pt idx="1149">
                  <c:v>28902.399999999998</c:v>
                </c:pt>
                <c:pt idx="1150">
                  <c:v>28902.399999999998</c:v>
                </c:pt>
                <c:pt idx="1151">
                  <c:v>28902.399999999998</c:v>
                </c:pt>
                <c:pt idx="1152">
                  <c:v>28902.399999999998</c:v>
                </c:pt>
                <c:pt idx="1153">
                  <c:v>28902.399999999998</c:v>
                </c:pt>
                <c:pt idx="1154">
                  <c:v>28902.399999999998</c:v>
                </c:pt>
                <c:pt idx="1155">
                  <c:v>30208</c:v>
                </c:pt>
                <c:pt idx="1156">
                  <c:v>30208</c:v>
                </c:pt>
                <c:pt idx="1157">
                  <c:v>30208</c:v>
                </c:pt>
                <c:pt idx="1158">
                  <c:v>30208</c:v>
                </c:pt>
                <c:pt idx="1159">
                  <c:v>30208</c:v>
                </c:pt>
                <c:pt idx="1160">
                  <c:v>30105.599999999999</c:v>
                </c:pt>
                <c:pt idx="1161">
                  <c:v>30105.599999999999</c:v>
                </c:pt>
                <c:pt idx="1162">
                  <c:v>30105.599999999999</c:v>
                </c:pt>
                <c:pt idx="1163">
                  <c:v>30105.599999999999</c:v>
                </c:pt>
                <c:pt idx="1164">
                  <c:v>30105.599999999999</c:v>
                </c:pt>
                <c:pt idx="1165">
                  <c:v>30105.599999999999</c:v>
                </c:pt>
                <c:pt idx="1166">
                  <c:v>29184</c:v>
                </c:pt>
                <c:pt idx="1167">
                  <c:v>29184</c:v>
                </c:pt>
                <c:pt idx="1168">
                  <c:v>29184</c:v>
                </c:pt>
                <c:pt idx="1169">
                  <c:v>29184</c:v>
                </c:pt>
                <c:pt idx="1170">
                  <c:v>29184</c:v>
                </c:pt>
                <c:pt idx="1171">
                  <c:v>29465.599999999999</c:v>
                </c:pt>
                <c:pt idx="1172">
                  <c:v>29465.599999999999</c:v>
                </c:pt>
                <c:pt idx="1173">
                  <c:v>29465.599999999999</c:v>
                </c:pt>
                <c:pt idx="1174">
                  <c:v>29465.599999999999</c:v>
                </c:pt>
                <c:pt idx="1175">
                  <c:v>29465.599999999999</c:v>
                </c:pt>
                <c:pt idx="1176">
                  <c:v>30028.800000000003</c:v>
                </c:pt>
                <c:pt idx="1177">
                  <c:v>30028.800000000003</c:v>
                </c:pt>
                <c:pt idx="1178">
                  <c:v>30028.800000000003</c:v>
                </c:pt>
                <c:pt idx="1179">
                  <c:v>30028.800000000003</c:v>
                </c:pt>
                <c:pt idx="1180">
                  <c:v>30028.800000000003</c:v>
                </c:pt>
                <c:pt idx="1181">
                  <c:v>30028.800000000003</c:v>
                </c:pt>
                <c:pt idx="1182">
                  <c:v>30976</c:v>
                </c:pt>
                <c:pt idx="1183">
                  <c:v>30976</c:v>
                </c:pt>
                <c:pt idx="1184">
                  <c:v>30976</c:v>
                </c:pt>
                <c:pt idx="1185">
                  <c:v>30976</c:v>
                </c:pt>
                <c:pt idx="1186">
                  <c:v>30976</c:v>
                </c:pt>
                <c:pt idx="1187">
                  <c:v>31283.200000000001</c:v>
                </c:pt>
                <c:pt idx="1188">
                  <c:v>31283.200000000001</c:v>
                </c:pt>
                <c:pt idx="1189">
                  <c:v>31283.200000000001</c:v>
                </c:pt>
                <c:pt idx="1190">
                  <c:v>31283.200000000001</c:v>
                </c:pt>
                <c:pt idx="1191">
                  <c:v>31283.200000000001</c:v>
                </c:pt>
                <c:pt idx="1192">
                  <c:v>31129.599999999999</c:v>
                </c:pt>
                <c:pt idx="1193">
                  <c:v>31129.599999999999</c:v>
                </c:pt>
                <c:pt idx="1194">
                  <c:v>31129.599999999999</c:v>
                </c:pt>
                <c:pt idx="1195">
                  <c:v>31129.599999999999</c:v>
                </c:pt>
                <c:pt idx="1196">
                  <c:v>31129.599999999999</c:v>
                </c:pt>
                <c:pt idx="1197">
                  <c:v>31129.599999999999</c:v>
                </c:pt>
                <c:pt idx="1198">
                  <c:v>30976</c:v>
                </c:pt>
                <c:pt idx="1199">
                  <c:v>30976</c:v>
                </c:pt>
                <c:pt idx="1200">
                  <c:v>30976</c:v>
                </c:pt>
                <c:pt idx="1201">
                  <c:v>31155.200000000001</c:v>
                </c:pt>
                <c:pt idx="1202">
                  <c:v>31155.200000000001</c:v>
                </c:pt>
                <c:pt idx="1203">
                  <c:v>31155.200000000001</c:v>
                </c:pt>
                <c:pt idx="1204">
                  <c:v>31155.200000000001</c:v>
                </c:pt>
                <c:pt idx="1205">
                  <c:v>31155.200000000001</c:v>
                </c:pt>
                <c:pt idx="1206">
                  <c:v>31155.200000000001</c:v>
                </c:pt>
                <c:pt idx="1207">
                  <c:v>31283.200000000001</c:v>
                </c:pt>
                <c:pt idx="1208">
                  <c:v>31283.200000000001</c:v>
                </c:pt>
                <c:pt idx="1209">
                  <c:v>31283.200000000001</c:v>
                </c:pt>
                <c:pt idx="1210">
                  <c:v>31283.200000000001</c:v>
                </c:pt>
                <c:pt idx="1211">
                  <c:v>31283.200000000001</c:v>
                </c:pt>
                <c:pt idx="1212">
                  <c:v>31078.400000000001</c:v>
                </c:pt>
                <c:pt idx="1213">
                  <c:v>31078.400000000001</c:v>
                </c:pt>
                <c:pt idx="1214">
                  <c:v>31078.400000000001</c:v>
                </c:pt>
                <c:pt idx="1215">
                  <c:v>31078.400000000001</c:v>
                </c:pt>
                <c:pt idx="1216">
                  <c:v>31078.400000000001</c:v>
                </c:pt>
                <c:pt idx="1217">
                  <c:v>31052.800000000003</c:v>
                </c:pt>
                <c:pt idx="1218">
                  <c:v>31052.800000000003</c:v>
                </c:pt>
                <c:pt idx="1219">
                  <c:v>31052.800000000003</c:v>
                </c:pt>
                <c:pt idx="1220">
                  <c:v>31052.800000000003</c:v>
                </c:pt>
                <c:pt idx="1221">
                  <c:v>31052.800000000003</c:v>
                </c:pt>
                <c:pt idx="1222">
                  <c:v>31052.800000000003</c:v>
                </c:pt>
                <c:pt idx="1223">
                  <c:v>31129.599999999999</c:v>
                </c:pt>
                <c:pt idx="1224">
                  <c:v>31129.599999999999</c:v>
                </c:pt>
                <c:pt idx="1225">
                  <c:v>31129.599999999999</c:v>
                </c:pt>
                <c:pt idx="1226">
                  <c:v>31129.599999999999</c:v>
                </c:pt>
                <c:pt idx="1227">
                  <c:v>31129.599999999999</c:v>
                </c:pt>
                <c:pt idx="1228">
                  <c:v>31180.799999999999</c:v>
                </c:pt>
                <c:pt idx="1229">
                  <c:v>31180.799999999999</c:v>
                </c:pt>
                <c:pt idx="1230">
                  <c:v>31180.799999999999</c:v>
                </c:pt>
                <c:pt idx="1231">
                  <c:v>31180.799999999999</c:v>
                </c:pt>
                <c:pt idx="1232">
                  <c:v>31180.799999999999</c:v>
                </c:pt>
                <c:pt idx="1233">
                  <c:v>31180.799999999999</c:v>
                </c:pt>
                <c:pt idx="1234">
                  <c:v>30643.200000000001</c:v>
                </c:pt>
                <c:pt idx="1235">
                  <c:v>30643.200000000001</c:v>
                </c:pt>
                <c:pt idx="1236">
                  <c:v>30643.200000000001</c:v>
                </c:pt>
                <c:pt idx="1237">
                  <c:v>30643.200000000001</c:v>
                </c:pt>
                <c:pt idx="1238">
                  <c:v>30643.200000000001</c:v>
                </c:pt>
                <c:pt idx="1239">
                  <c:v>30080</c:v>
                </c:pt>
                <c:pt idx="1240">
                  <c:v>30080</c:v>
                </c:pt>
                <c:pt idx="1241">
                  <c:v>30080</c:v>
                </c:pt>
                <c:pt idx="1242">
                  <c:v>30080</c:v>
                </c:pt>
                <c:pt idx="1243">
                  <c:v>30080</c:v>
                </c:pt>
                <c:pt idx="1244">
                  <c:v>30028.800000000003</c:v>
                </c:pt>
                <c:pt idx="1245">
                  <c:v>30028.800000000003</c:v>
                </c:pt>
                <c:pt idx="1246">
                  <c:v>30028.800000000003</c:v>
                </c:pt>
                <c:pt idx="1247">
                  <c:v>30028.800000000003</c:v>
                </c:pt>
                <c:pt idx="1248">
                  <c:v>30028.800000000003</c:v>
                </c:pt>
                <c:pt idx="1249">
                  <c:v>28800</c:v>
                </c:pt>
                <c:pt idx="1250">
                  <c:v>28800</c:v>
                </c:pt>
                <c:pt idx="1251">
                  <c:v>28800</c:v>
                </c:pt>
                <c:pt idx="1252">
                  <c:v>28800</c:v>
                </c:pt>
                <c:pt idx="1253">
                  <c:v>28800</c:v>
                </c:pt>
                <c:pt idx="1254">
                  <c:v>28800</c:v>
                </c:pt>
                <c:pt idx="1255">
                  <c:v>26624</c:v>
                </c:pt>
                <c:pt idx="1256">
                  <c:v>26624</c:v>
                </c:pt>
                <c:pt idx="1257">
                  <c:v>26624</c:v>
                </c:pt>
                <c:pt idx="1258">
                  <c:v>26624</c:v>
                </c:pt>
                <c:pt idx="1259">
                  <c:v>26624</c:v>
                </c:pt>
                <c:pt idx="1260">
                  <c:v>26982.399999999998</c:v>
                </c:pt>
                <c:pt idx="1261">
                  <c:v>26982.399999999998</c:v>
                </c:pt>
                <c:pt idx="1262">
                  <c:v>26982.399999999998</c:v>
                </c:pt>
                <c:pt idx="1263">
                  <c:v>26982.399999999998</c:v>
                </c:pt>
                <c:pt idx="1264">
                  <c:v>26982.399999999998</c:v>
                </c:pt>
                <c:pt idx="1265">
                  <c:v>27366.399999999998</c:v>
                </c:pt>
                <c:pt idx="1266">
                  <c:v>27366.399999999998</c:v>
                </c:pt>
                <c:pt idx="1267">
                  <c:v>27366.399999999998</c:v>
                </c:pt>
                <c:pt idx="1268">
                  <c:v>27366.399999999998</c:v>
                </c:pt>
                <c:pt idx="1269">
                  <c:v>27366.399999999998</c:v>
                </c:pt>
                <c:pt idx="1270">
                  <c:v>27366.399999999998</c:v>
                </c:pt>
                <c:pt idx="1271">
                  <c:v>27468.800000000003</c:v>
                </c:pt>
                <c:pt idx="1272">
                  <c:v>27468.800000000003</c:v>
                </c:pt>
                <c:pt idx="1273">
                  <c:v>27468.800000000003</c:v>
                </c:pt>
                <c:pt idx="1274">
                  <c:v>27468.800000000003</c:v>
                </c:pt>
                <c:pt idx="1275">
                  <c:v>27468.800000000003</c:v>
                </c:pt>
                <c:pt idx="1276">
                  <c:v>27059.200000000001</c:v>
                </c:pt>
                <c:pt idx="1277">
                  <c:v>27059.200000000001</c:v>
                </c:pt>
                <c:pt idx="1278">
                  <c:v>27059.200000000001</c:v>
                </c:pt>
                <c:pt idx="1279">
                  <c:v>27059.200000000001</c:v>
                </c:pt>
                <c:pt idx="1280">
                  <c:v>27059.200000000001</c:v>
                </c:pt>
                <c:pt idx="1281">
                  <c:v>27110.400000000001</c:v>
                </c:pt>
                <c:pt idx="1282">
                  <c:v>27110.400000000001</c:v>
                </c:pt>
                <c:pt idx="1283">
                  <c:v>27110.400000000001</c:v>
                </c:pt>
                <c:pt idx="1284">
                  <c:v>27110.400000000001</c:v>
                </c:pt>
                <c:pt idx="1285">
                  <c:v>27110.400000000001</c:v>
                </c:pt>
                <c:pt idx="1286">
                  <c:v>27110.400000000001</c:v>
                </c:pt>
                <c:pt idx="1287">
                  <c:v>27724.799999999999</c:v>
                </c:pt>
                <c:pt idx="1288">
                  <c:v>27724.799999999999</c:v>
                </c:pt>
                <c:pt idx="1289">
                  <c:v>27724.799999999999</c:v>
                </c:pt>
                <c:pt idx="1290">
                  <c:v>27724.799999999999</c:v>
                </c:pt>
                <c:pt idx="1291">
                  <c:v>27724.799999999999</c:v>
                </c:pt>
                <c:pt idx="1292">
                  <c:v>28467.199999999997</c:v>
                </c:pt>
                <c:pt idx="1293">
                  <c:v>28467.199999999997</c:v>
                </c:pt>
                <c:pt idx="1294">
                  <c:v>28467.199999999997</c:v>
                </c:pt>
                <c:pt idx="1295">
                  <c:v>28467.199999999997</c:v>
                </c:pt>
                <c:pt idx="1296">
                  <c:v>28467.199999999997</c:v>
                </c:pt>
                <c:pt idx="1297">
                  <c:v>28467.199999999997</c:v>
                </c:pt>
                <c:pt idx="1298">
                  <c:v>28108.800000000003</c:v>
                </c:pt>
                <c:pt idx="1299">
                  <c:v>28108.800000000003</c:v>
                </c:pt>
                <c:pt idx="1300">
                  <c:v>28006.399999999998</c:v>
                </c:pt>
                <c:pt idx="1301">
                  <c:v>28006.399999999998</c:v>
                </c:pt>
                <c:pt idx="1302">
                  <c:v>28006.399999999998</c:v>
                </c:pt>
                <c:pt idx="1303">
                  <c:v>28006.399999999998</c:v>
                </c:pt>
                <c:pt idx="1304">
                  <c:v>28006.399999999998</c:v>
                </c:pt>
                <c:pt idx="1305">
                  <c:v>28006.399999999998</c:v>
                </c:pt>
                <c:pt idx="1306">
                  <c:v>27648</c:v>
                </c:pt>
                <c:pt idx="1307">
                  <c:v>27648</c:v>
                </c:pt>
                <c:pt idx="1308">
                  <c:v>27648</c:v>
                </c:pt>
                <c:pt idx="1309">
                  <c:v>27648</c:v>
                </c:pt>
                <c:pt idx="1310">
                  <c:v>27648</c:v>
                </c:pt>
                <c:pt idx="1311">
                  <c:v>27238.400000000001</c:v>
                </c:pt>
                <c:pt idx="1312">
                  <c:v>27238.400000000001</c:v>
                </c:pt>
                <c:pt idx="1313">
                  <c:v>27238.400000000001</c:v>
                </c:pt>
                <c:pt idx="1314">
                  <c:v>27238.400000000001</c:v>
                </c:pt>
                <c:pt idx="1315">
                  <c:v>27238.400000000001</c:v>
                </c:pt>
                <c:pt idx="1316">
                  <c:v>27238.400000000001</c:v>
                </c:pt>
                <c:pt idx="1317">
                  <c:v>27136</c:v>
                </c:pt>
                <c:pt idx="1318">
                  <c:v>27136</c:v>
                </c:pt>
                <c:pt idx="1319">
                  <c:v>27136</c:v>
                </c:pt>
                <c:pt idx="1320">
                  <c:v>27136</c:v>
                </c:pt>
                <c:pt idx="1321">
                  <c:v>27136</c:v>
                </c:pt>
                <c:pt idx="1322">
                  <c:v>27596.799999999999</c:v>
                </c:pt>
                <c:pt idx="1323">
                  <c:v>27596.799999999999</c:v>
                </c:pt>
                <c:pt idx="1324">
                  <c:v>27596.799999999999</c:v>
                </c:pt>
                <c:pt idx="1325">
                  <c:v>27596.799999999999</c:v>
                </c:pt>
                <c:pt idx="1326">
                  <c:v>27596.799999999999</c:v>
                </c:pt>
                <c:pt idx="1327">
                  <c:v>28108.800000000003</c:v>
                </c:pt>
                <c:pt idx="1328">
                  <c:v>28108.800000000003</c:v>
                </c:pt>
                <c:pt idx="1329">
                  <c:v>28108.800000000003</c:v>
                </c:pt>
                <c:pt idx="1330">
                  <c:v>28108.800000000003</c:v>
                </c:pt>
                <c:pt idx="1331">
                  <c:v>28108.800000000003</c:v>
                </c:pt>
                <c:pt idx="1332">
                  <c:v>28108.800000000003</c:v>
                </c:pt>
                <c:pt idx="1333">
                  <c:v>28160</c:v>
                </c:pt>
                <c:pt idx="1334">
                  <c:v>28160</c:v>
                </c:pt>
                <c:pt idx="1335">
                  <c:v>28160</c:v>
                </c:pt>
                <c:pt idx="1336">
                  <c:v>28160</c:v>
                </c:pt>
                <c:pt idx="1337">
                  <c:v>28160</c:v>
                </c:pt>
                <c:pt idx="1338">
                  <c:v>27955.200000000001</c:v>
                </c:pt>
                <c:pt idx="1339">
                  <c:v>27955.200000000001</c:v>
                </c:pt>
                <c:pt idx="1340">
                  <c:v>27955.200000000001</c:v>
                </c:pt>
                <c:pt idx="1341">
                  <c:v>27955.200000000001</c:v>
                </c:pt>
                <c:pt idx="1342">
                  <c:v>27955.200000000001</c:v>
                </c:pt>
                <c:pt idx="1343">
                  <c:v>27955.200000000001</c:v>
                </c:pt>
                <c:pt idx="1344">
                  <c:v>28057.600000000002</c:v>
                </c:pt>
                <c:pt idx="1345">
                  <c:v>28057.600000000002</c:v>
                </c:pt>
                <c:pt idx="1346">
                  <c:v>28057.600000000002</c:v>
                </c:pt>
                <c:pt idx="1347">
                  <c:v>28057.600000000002</c:v>
                </c:pt>
                <c:pt idx="1348">
                  <c:v>28057.600000000002</c:v>
                </c:pt>
                <c:pt idx="1349">
                  <c:v>28185.599999999999</c:v>
                </c:pt>
                <c:pt idx="1350">
                  <c:v>28185.599999999999</c:v>
                </c:pt>
                <c:pt idx="1351">
                  <c:v>28185.599999999999</c:v>
                </c:pt>
                <c:pt idx="1352">
                  <c:v>28185.599999999999</c:v>
                </c:pt>
                <c:pt idx="1353">
                  <c:v>28185.599999999999</c:v>
                </c:pt>
                <c:pt idx="1354">
                  <c:v>28288</c:v>
                </c:pt>
                <c:pt idx="1355">
                  <c:v>28288</c:v>
                </c:pt>
                <c:pt idx="1356">
                  <c:v>28288</c:v>
                </c:pt>
                <c:pt idx="1357">
                  <c:v>28288</c:v>
                </c:pt>
                <c:pt idx="1358">
                  <c:v>28288</c:v>
                </c:pt>
                <c:pt idx="1359">
                  <c:v>28441.599999999999</c:v>
                </c:pt>
                <c:pt idx="1360">
                  <c:v>28441.599999999999</c:v>
                </c:pt>
                <c:pt idx="1361">
                  <c:v>28441.599999999999</c:v>
                </c:pt>
                <c:pt idx="1362">
                  <c:v>28441.599999999999</c:v>
                </c:pt>
                <c:pt idx="1363">
                  <c:v>28441.599999999999</c:v>
                </c:pt>
                <c:pt idx="1364">
                  <c:v>28441.599999999999</c:v>
                </c:pt>
                <c:pt idx="1365">
                  <c:v>27724.799999999999</c:v>
                </c:pt>
                <c:pt idx="1366">
                  <c:v>27724.799999999999</c:v>
                </c:pt>
                <c:pt idx="1367">
                  <c:v>27724.799999999999</c:v>
                </c:pt>
                <c:pt idx="1368">
                  <c:v>27724.799999999999</c:v>
                </c:pt>
                <c:pt idx="1369">
                  <c:v>27724.799999999999</c:v>
                </c:pt>
                <c:pt idx="1370">
                  <c:v>26521.599999999999</c:v>
                </c:pt>
                <c:pt idx="1371">
                  <c:v>26521.599999999999</c:v>
                </c:pt>
                <c:pt idx="1372">
                  <c:v>26521.599999999999</c:v>
                </c:pt>
                <c:pt idx="1373">
                  <c:v>26521.599999999999</c:v>
                </c:pt>
                <c:pt idx="1374">
                  <c:v>26521.599999999999</c:v>
                </c:pt>
                <c:pt idx="1375">
                  <c:v>27110.400000000001</c:v>
                </c:pt>
                <c:pt idx="1376">
                  <c:v>27110.400000000001</c:v>
                </c:pt>
                <c:pt idx="1377">
                  <c:v>27110.400000000001</c:v>
                </c:pt>
                <c:pt idx="1378">
                  <c:v>27110.400000000001</c:v>
                </c:pt>
                <c:pt idx="1379">
                  <c:v>27110.400000000001</c:v>
                </c:pt>
                <c:pt idx="1380">
                  <c:v>27110.400000000001</c:v>
                </c:pt>
                <c:pt idx="1381">
                  <c:v>27315.200000000001</c:v>
                </c:pt>
                <c:pt idx="1382">
                  <c:v>27315.200000000001</c:v>
                </c:pt>
                <c:pt idx="1383">
                  <c:v>27315.200000000001</c:v>
                </c:pt>
                <c:pt idx="1384">
                  <c:v>27315.200000000001</c:v>
                </c:pt>
                <c:pt idx="1385">
                  <c:v>27315.200000000001</c:v>
                </c:pt>
                <c:pt idx="1386">
                  <c:v>28467.199999999997</c:v>
                </c:pt>
                <c:pt idx="1387">
                  <c:v>28467.199999999997</c:v>
                </c:pt>
                <c:pt idx="1388">
                  <c:v>28467.199999999997</c:v>
                </c:pt>
                <c:pt idx="1389">
                  <c:v>28467.199999999997</c:v>
                </c:pt>
                <c:pt idx="1390">
                  <c:v>28467.199999999997</c:v>
                </c:pt>
                <c:pt idx="1391">
                  <c:v>29414.400000000001</c:v>
                </c:pt>
                <c:pt idx="1392">
                  <c:v>29414.400000000001</c:v>
                </c:pt>
                <c:pt idx="1393">
                  <c:v>29414.400000000001</c:v>
                </c:pt>
                <c:pt idx="1394">
                  <c:v>29414.400000000001</c:v>
                </c:pt>
                <c:pt idx="1395">
                  <c:v>29414.400000000001</c:v>
                </c:pt>
                <c:pt idx="1396">
                  <c:v>29414.400000000001</c:v>
                </c:pt>
                <c:pt idx="1397">
                  <c:v>25344</c:v>
                </c:pt>
                <c:pt idx="1398">
                  <c:v>25344</c:v>
                </c:pt>
                <c:pt idx="1399">
                  <c:v>25344</c:v>
                </c:pt>
                <c:pt idx="1400">
                  <c:v>25395.200000000001</c:v>
                </c:pt>
                <c:pt idx="1401">
                  <c:v>25395.200000000001</c:v>
                </c:pt>
                <c:pt idx="1402">
                  <c:v>25395.200000000001</c:v>
                </c:pt>
                <c:pt idx="1403">
                  <c:v>25395.200000000001</c:v>
                </c:pt>
                <c:pt idx="1404">
                  <c:v>25395.200000000001</c:v>
                </c:pt>
                <c:pt idx="1405">
                  <c:v>25958.400000000001</c:v>
                </c:pt>
                <c:pt idx="1406">
                  <c:v>25958.400000000001</c:v>
                </c:pt>
                <c:pt idx="1407">
                  <c:v>25958.400000000001</c:v>
                </c:pt>
                <c:pt idx="1408">
                  <c:v>25958.400000000001</c:v>
                </c:pt>
                <c:pt idx="1409">
                  <c:v>25958.400000000001</c:v>
                </c:pt>
                <c:pt idx="1410">
                  <c:v>25958.400000000001</c:v>
                </c:pt>
                <c:pt idx="1411">
                  <c:v>27648</c:v>
                </c:pt>
                <c:pt idx="1412">
                  <c:v>27648</c:v>
                </c:pt>
                <c:pt idx="1413">
                  <c:v>27648</c:v>
                </c:pt>
                <c:pt idx="1414">
                  <c:v>27648</c:v>
                </c:pt>
                <c:pt idx="1415">
                  <c:v>27648</c:v>
                </c:pt>
                <c:pt idx="1416">
                  <c:v>28697.600000000002</c:v>
                </c:pt>
                <c:pt idx="1417">
                  <c:v>28697.600000000002</c:v>
                </c:pt>
                <c:pt idx="1418">
                  <c:v>28697.600000000002</c:v>
                </c:pt>
                <c:pt idx="1419">
                  <c:v>28697.600000000002</c:v>
                </c:pt>
                <c:pt idx="1420">
                  <c:v>28697.600000000002</c:v>
                </c:pt>
                <c:pt idx="1421">
                  <c:v>29158.400000000001</c:v>
                </c:pt>
                <c:pt idx="1422">
                  <c:v>29158.400000000001</c:v>
                </c:pt>
                <c:pt idx="1423">
                  <c:v>29158.400000000001</c:v>
                </c:pt>
                <c:pt idx="1424">
                  <c:v>29158.400000000001</c:v>
                </c:pt>
                <c:pt idx="1425">
                  <c:v>29158.400000000001</c:v>
                </c:pt>
                <c:pt idx="1426">
                  <c:v>29158.400000000001</c:v>
                </c:pt>
                <c:pt idx="1427">
                  <c:v>29388.800000000003</c:v>
                </c:pt>
                <c:pt idx="1428">
                  <c:v>29388.800000000003</c:v>
                </c:pt>
                <c:pt idx="1429">
                  <c:v>29388.800000000003</c:v>
                </c:pt>
                <c:pt idx="1430">
                  <c:v>29388.800000000003</c:v>
                </c:pt>
                <c:pt idx="1431">
                  <c:v>29388.800000000003</c:v>
                </c:pt>
                <c:pt idx="1432">
                  <c:v>30566.399999999998</c:v>
                </c:pt>
                <c:pt idx="1433">
                  <c:v>30566.399999999998</c:v>
                </c:pt>
                <c:pt idx="1434">
                  <c:v>30566.399999999998</c:v>
                </c:pt>
                <c:pt idx="1435">
                  <c:v>30566.399999999998</c:v>
                </c:pt>
                <c:pt idx="1436">
                  <c:v>30566.399999999998</c:v>
                </c:pt>
                <c:pt idx="1437">
                  <c:v>31744</c:v>
                </c:pt>
                <c:pt idx="1438">
                  <c:v>31744</c:v>
                </c:pt>
                <c:pt idx="1439">
                  <c:v>31744</c:v>
                </c:pt>
              </c:numCache>
            </c:numRef>
          </c:xVal>
          <c:yVal>
            <c:numRef>
              <c:f>'[1]Geleid. 20-10-20'!$D$18:$D$1457</c:f>
              <c:numCache>
                <c:formatCode>General</c:formatCode>
                <c:ptCount val="1440"/>
                <c:pt idx="0">
                  <c:v>-0.01</c:v>
                </c:pt>
                <c:pt idx="1">
                  <c:v>-0.02</c:v>
                </c:pt>
                <c:pt idx="2">
                  <c:v>-2.9999000000000001E-2</c:v>
                </c:pt>
                <c:pt idx="3">
                  <c:v>-3.9997999999999999E-2</c:v>
                </c:pt>
                <c:pt idx="4">
                  <c:v>-4.9997E-2</c:v>
                </c:pt>
                <c:pt idx="5">
                  <c:v>-5.9997000000000002E-2</c:v>
                </c:pt>
                <c:pt idx="6">
                  <c:v>-6.9997000000000004E-2</c:v>
                </c:pt>
                <c:pt idx="7">
                  <c:v>-7.9996999999999999E-2</c:v>
                </c:pt>
                <c:pt idx="8">
                  <c:v>-8.9996000000000007E-2</c:v>
                </c:pt>
                <c:pt idx="9">
                  <c:v>-9.9995000000000001E-2</c:v>
                </c:pt>
                <c:pt idx="10">
                  <c:v>-0.11</c:v>
                </c:pt>
                <c:pt idx="11">
                  <c:v>-0.12</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-0.20999000000000001</c:v>
                </c:pt>
                <c:pt idx="21">
                  <c:v>-0.21998000000000001</c:v>
                </c:pt>
                <c:pt idx="22">
                  <c:v>-0.22997999999999999</c:v>
                </c:pt>
                <c:pt idx="23">
                  <c:v>-0.23998</c:v>
                </c:pt>
                <c:pt idx="24">
                  <c:v>-0.24998000000000001</c:v>
                </c:pt>
                <c:pt idx="25">
                  <c:v>-0.25997999999999999</c:v>
                </c:pt>
                <c:pt idx="26">
                  <c:v>-0.26998</c:v>
                </c:pt>
                <c:pt idx="27">
                  <c:v>-0.27998000000000001</c:v>
                </c:pt>
                <c:pt idx="28">
                  <c:v>-0.28998000000000002</c:v>
                </c:pt>
                <c:pt idx="29">
                  <c:v>-0.29998000000000002</c:v>
                </c:pt>
                <c:pt idx="30">
                  <c:v>-0.30997999999999998</c:v>
                </c:pt>
                <c:pt idx="31">
                  <c:v>-0.31997999999999999</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-0.45995999999999998</c:v>
                </c:pt>
                <c:pt idx="46">
                  <c:v>-0.46995999999999999</c:v>
                </c:pt>
                <c:pt idx="47">
                  <c:v>-0.47996</c:v>
                </c:pt>
                <c:pt idx="48">
                  <c:v>-0.48996000000000001</c:v>
                </c:pt>
                <c:pt idx="49">
                  <c:v>-0.49996000000000002</c:v>
                </c:pt>
                <c:pt idx="50">
                  <c:v>-0.50995999999999997</c:v>
                </c:pt>
                <c:pt idx="51">
                  <c:v>-0.51995999999999998</c:v>
                </c:pt>
                <c:pt idx="52">
                  <c:v>-0.52995999999999999</c:v>
                </c:pt>
                <c:pt idx="53">
                  <c:v>-0.53996</c:v>
                </c:pt>
                <c:pt idx="54">
                  <c:v>-0.54996</c:v>
                </c:pt>
                <c:pt idx="55">
                  <c:v>-0.55996000000000001</c:v>
                </c:pt>
                <c:pt idx="56">
                  <c:v>-0.56994999999999996</c:v>
                </c:pt>
                <c:pt idx="57">
                  <c:v>-0.57994999999999997</c:v>
                </c:pt>
                <c:pt idx="58">
                  <c:v>-0.58994999999999997</c:v>
                </c:pt>
                <c:pt idx="59">
                  <c:v>-0.59994999999999998</c:v>
                </c:pt>
                <c:pt idx="60">
                  <c:v>-0.60994999999999999</c:v>
                </c:pt>
                <c:pt idx="61">
                  <c:v>-0.61995</c:v>
                </c:pt>
                <c:pt idx="62">
                  <c:v>-0.62995000000000001</c:v>
                </c:pt>
                <c:pt idx="63">
                  <c:v>-0.63995000000000002</c:v>
                </c:pt>
                <c:pt idx="64">
                  <c:v>-0.64995000000000003</c:v>
                </c:pt>
                <c:pt idx="65">
                  <c:v>-0.65995000000000004</c:v>
                </c:pt>
                <c:pt idx="66">
                  <c:v>-0.66995000000000005</c:v>
                </c:pt>
                <c:pt idx="67">
                  <c:v>-0.67995000000000005</c:v>
                </c:pt>
                <c:pt idx="68">
                  <c:v>-0.68994999999999995</c:v>
                </c:pt>
                <c:pt idx="69">
                  <c:v>-0.69994999999999996</c:v>
                </c:pt>
                <c:pt idx="70">
                  <c:v>-0.70994000000000002</c:v>
                </c:pt>
                <c:pt idx="71">
                  <c:v>-0.71994000000000002</c:v>
                </c:pt>
                <c:pt idx="72">
                  <c:v>-0.72994000000000003</c:v>
                </c:pt>
                <c:pt idx="73">
                  <c:v>-0.73994000000000004</c:v>
                </c:pt>
                <c:pt idx="74">
                  <c:v>-0.74994000000000005</c:v>
                </c:pt>
                <c:pt idx="75">
                  <c:v>-0.75993999999999995</c:v>
                </c:pt>
                <c:pt idx="76">
                  <c:v>-0.76993999999999996</c:v>
                </c:pt>
                <c:pt idx="77">
                  <c:v>-0.77993999999999997</c:v>
                </c:pt>
                <c:pt idx="78">
                  <c:v>-0.78993999999999998</c:v>
                </c:pt>
                <c:pt idx="79">
                  <c:v>-0.79993999999999998</c:v>
                </c:pt>
                <c:pt idx="80">
                  <c:v>-0.80993999999999999</c:v>
                </c:pt>
                <c:pt idx="81">
                  <c:v>-0.81994</c:v>
                </c:pt>
                <c:pt idx="82">
                  <c:v>-0.82994000000000001</c:v>
                </c:pt>
                <c:pt idx="83">
                  <c:v>-0.83994000000000002</c:v>
                </c:pt>
                <c:pt idx="84">
                  <c:v>-0.84992999999999996</c:v>
                </c:pt>
                <c:pt idx="85">
                  <c:v>-0.85992999999999997</c:v>
                </c:pt>
                <c:pt idx="86">
                  <c:v>-0.86992999999999998</c:v>
                </c:pt>
                <c:pt idx="87">
                  <c:v>-0.87992999999999999</c:v>
                </c:pt>
                <c:pt idx="88">
                  <c:v>-0.88993</c:v>
                </c:pt>
                <c:pt idx="89">
                  <c:v>-0.89993000000000001</c:v>
                </c:pt>
                <c:pt idx="90">
                  <c:v>-0.90993000000000002</c:v>
                </c:pt>
                <c:pt idx="91">
                  <c:v>-0.91993000000000003</c:v>
                </c:pt>
                <c:pt idx="92">
                  <c:v>-0.92993000000000003</c:v>
                </c:pt>
                <c:pt idx="93">
                  <c:v>-0.93993000000000004</c:v>
                </c:pt>
                <c:pt idx="94">
                  <c:v>-0.94993000000000005</c:v>
                </c:pt>
                <c:pt idx="95">
                  <c:v>-0.95992999999999995</c:v>
                </c:pt>
                <c:pt idx="96">
                  <c:v>-0.96992</c:v>
                </c:pt>
                <c:pt idx="97">
                  <c:v>-0.97992000000000001</c:v>
                </c:pt>
                <c:pt idx="98">
                  <c:v>-0.98992000000000002</c:v>
                </c:pt>
                <c:pt idx="99">
                  <c:v>-0.99992000000000003</c:v>
                </c:pt>
                <c:pt idx="100">
                  <c:v>-1.0099</c:v>
                </c:pt>
                <c:pt idx="101">
                  <c:v>-1.0199</c:v>
                </c:pt>
                <c:pt idx="102">
                  <c:v>-1.0299</c:v>
                </c:pt>
                <c:pt idx="103">
                  <c:v>-1.0399</c:v>
                </c:pt>
                <c:pt idx="104">
                  <c:v>-1.0499000000000001</c:v>
                </c:pt>
                <c:pt idx="105">
                  <c:v>-1.0599000000000001</c:v>
                </c:pt>
                <c:pt idx="106">
                  <c:v>-1.0699000000000001</c:v>
                </c:pt>
                <c:pt idx="107">
                  <c:v>-1.0799000000000001</c:v>
                </c:pt>
                <c:pt idx="108">
                  <c:v>-1.0899000000000001</c:v>
                </c:pt>
                <c:pt idx="109">
                  <c:v>-1.0999000000000001</c:v>
                </c:pt>
                <c:pt idx="110">
                  <c:v>-1.1099000000000001</c:v>
                </c:pt>
                <c:pt idx="111">
                  <c:v>-1.1198999999999999</c:v>
                </c:pt>
                <c:pt idx="112">
                  <c:v>-1.1298999999999999</c:v>
                </c:pt>
                <c:pt idx="113">
                  <c:v>-1.1398999999999999</c:v>
                </c:pt>
                <c:pt idx="114">
                  <c:v>-1.1498999999999999</c:v>
                </c:pt>
                <c:pt idx="115">
                  <c:v>-1.1598999999999999</c:v>
                </c:pt>
                <c:pt idx="116">
                  <c:v>-1.1698999999999999</c:v>
                </c:pt>
                <c:pt idx="117">
                  <c:v>-1.1798999999999999</c:v>
                </c:pt>
                <c:pt idx="118">
                  <c:v>-1.1899</c:v>
                </c:pt>
                <c:pt idx="119">
                  <c:v>-1.1999</c:v>
                </c:pt>
                <c:pt idx="120">
                  <c:v>-1.2099</c:v>
                </c:pt>
                <c:pt idx="121">
                  <c:v>-1.2199</c:v>
                </c:pt>
                <c:pt idx="122">
                  <c:v>-1.2299</c:v>
                </c:pt>
                <c:pt idx="123">
                  <c:v>-1.2399</c:v>
                </c:pt>
                <c:pt idx="124">
                  <c:v>-1.2499</c:v>
                </c:pt>
                <c:pt idx="125">
                  <c:v>-1.2599</c:v>
                </c:pt>
                <c:pt idx="126">
                  <c:v>-1.2699</c:v>
                </c:pt>
                <c:pt idx="127">
                  <c:v>-1.2799</c:v>
                </c:pt>
                <c:pt idx="128">
                  <c:v>-1.2899</c:v>
                </c:pt>
                <c:pt idx="129">
                  <c:v>-1.2999000000000001</c:v>
                </c:pt>
                <c:pt idx="130">
                  <c:v>-1.3099000000000001</c:v>
                </c:pt>
                <c:pt idx="131">
                  <c:v>-1.3199000000000001</c:v>
                </c:pt>
                <c:pt idx="132">
                  <c:v>-1.3299000000000001</c:v>
                </c:pt>
                <c:pt idx="133">
                  <c:v>-1.3399000000000001</c:v>
                </c:pt>
                <c:pt idx="134">
                  <c:v>-1.3499000000000001</c:v>
                </c:pt>
                <c:pt idx="135">
                  <c:v>-1.3599000000000001</c:v>
                </c:pt>
                <c:pt idx="136">
                  <c:v>-1.3698999999999999</c:v>
                </c:pt>
                <c:pt idx="137">
                  <c:v>-1.3798999999999999</c:v>
                </c:pt>
                <c:pt idx="138">
                  <c:v>-1.3898999999999999</c:v>
                </c:pt>
                <c:pt idx="139">
                  <c:v>-1.3998999999999999</c:v>
                </c:pt>
                <c:pt idx="140">
                  <c:v>-1.4098999999999999</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-1.7798</c:v>
                </c:pt>
                <c:pt idx="178">
                  <c:v>-1.7898000000000001</c:v>
                </c:pt>
                <c:pt idx="179">
                  <c:v>-1.7998000000000001</c:v>
                </c:pt>
                <c:pt idx="180">
                  <c:v>-1.8098000000000001</c:v>
                </c:pt>
                <c:pt idx="181">
                  <c:v>-1.8198000000000001</c:v>
                </c:pt>
                <c:pt idx="182">
                  <c:v>-1.8298000000000001</c:v>
                </c:pt>
                <c:pt idx="183">
                  <c:v>-1.8398000000000001</c:v>
                </c:pt>
                <c:pt idx="184">
                  <c:v>-1.8498000000000001</c:v>
                </c:pt>
                <c:pt idx="185">
                  <c:v>-1.8597999999999999</c:v>
                </c:pt>
                <c:pt idx="186">
                  <c:v>-1.8697999999999999</c:v>
                </c:pt>
                <c:pt idx="187">
                  <c:v>-1.8797999999999999</c:v>
                </c:pt>
                <c:pt idx="188">
                  <c:v>-1.8897999999999999</c:v>
                </c:pt>
                <c:pt idx="189">
                  <c:v>-1.8997999999999999</c:v>
                </c:pt>
                <c:pt idx="190">
                  <c:v>-1.9097999999999999</c:v>
                </c:pt>
                <c:pt idx="191">
                  <c:v>-1.9198</c:v>
                </c:pt>
                <c:pt idx="192">
                  <c:v>-1.9298</c:v>
                </c:pt>
                <c:pt idx="193">
                  <c:v>-1.9398</c:v>
                </c:pt>
                <c:pt idx="194">
                  <c:v>-1.9498</c:v>
                </c:pt>
                <c:pt idx="195">
                  <c:v>-1.9598</c:v>
                </c:pt>
                <c:pt idx="196">
                  <c:v>-1.9698</c:v>
                </c:pt>
                <c:pt idx="197">
                  <c:v>-1.9798</c:v>
                </c:pt>
                <c:pt idx="198">
                  <c:v>-1.9898</c:v>
                </c:pt>
                <c:pt idx="199">
                  <c:v>-1.9998</c:v>
                </c:pt>
                <c:pt idx="200">
                  <c:v>-2.0097999999999998</c:v>
                </c:pt>
                <c:pt idx="201">
                  <c:v>-2.0198</c:v>
                </c:pt>
                <c:pt idx="202">
                  <c:v>-2.0297999999999998</c:v>
                </c:pt>
                <c:pt idx="203">
                  <c:v>-2.0398000000000001</c:v>
                </c:pt>
                <c:pt idx="204">
                  <c:v>-2.0497999999999998</c:v>
                </c:pt>
                <c:pt idx="205">
                  <c:v>-2.0598000000000001</c:v>
                </c:pt>
                <c:pt idx="206">
                  <c:v>-2.0697999999999999</c:v>
                </c:pt>
                <c:pt idx="207">
                  <c:v>-2.0798000000000001</c:v>
                </c:pt>
                <c:pt idx="208">
                  <c:v>-2.0897999999999999</c:v>
                </c:pt>
                <c:pt idx="209">
                  <c:v>-2.0998000000000001</c:v>
                </c:pt>
                <c:pt idx="210">
                  <c:v>-2.1097999999999999</c:v>
                </c:pt>
                <c:pt idx="211">
                  <c:v>-2.1198000000000001</c:v>
                </c:pt>
                <c:pt idx="212">
                  <c:v>-2.1297999999999999</c:v>
                </c:pt>
                <c:pt idx="213">
                  <c:v>-2.1398000000000001</c:v>
                </c:pt>
                <c:pt idx="214">
                  <c:v>-2.1497999999999999</c:v>
                </c:pt>
                <c:pt idx="215">
                  <c:v>-2.1598000000000002</c:v>
                </c:pt>
                <c:pt idx="216">
                  <c:v>-2.1698</c:v>
                </c:pt>
                <c:pt idx="217">
                  <c:v>-2.1798000000000002</c:v>
                </c:pt>
                <c:pt idx="218">
                  <c:v>-2.1898</c:v>
                </c:pt>
                <c:pt idx="219">
                  <c:v>-2.1998000000000002</c:v>
                </c:pt>
                <c:pt idx="220">
                  <c:v>-2.2098</c:v>
                </c:pt>
                <c:pt idx="221">
                  <c:v>-2.2198000000000002</c:v>
                </c:pt>
                <c:pt idx="222">
                  <c:v>-2.2298</c:v>
                </c:pt>
                <c:pt idx="223">
                  <c:v>-2.2397999999999998</c:v>
                </c:pt>
                <c:pt idx="224">
                  <c:v>-2.2498</c:v>
                </c:pt>
                <c:pt idx="225">
                  <c:v>-2.2597999999999998</c:v>
                </c:pt>
                <c:pt idx="226">
                  <c:v>-2.2698</c:v>
                </c:pt>
                <c:pt idx="227">
                  <c:v>-2.2797999999999998</c:v>
                </c:pt>
                <c:pt idx="228">
                  <c:v>-2.2898000000000001</c:v>
                </c:pt>
                <c:pt idx="229">
                  <c:v>-2.2997999999999998</c:v>
                </c:pt>
                <c:pt idx="230">
                  <c:v>-2.3098000000000001</c:v>
                </c:pt>
                <c:pt idx="231">
                  <c:v>-2.3197999999999999</c:v>
                </c:pt>
                <c:pt idx="232">
                  <c:v>-2.3298000000000001</c:v>
                </c:pt>
                <c:pt idx="233">
                  <c:v>-2.3397999999999999</c:v>
                </c:pt>
                <c:pt idx="234">
                  <c:v>-2.3498000000000001</c:v>
                </c:pt>
                <c:pt idx="235">
                  <c:v>-2.3597999999999999</c:v>
                </c:pt>
                <c:pt idx="236">
                  <c:v>-2.3698000000000001</c:v>
                </c:pt>
                <c:pt idx="237">
                  <c:v>-2.3797999999999999</c:v>
                </c:pt>
                <c:pt idx="238">
                  <c:v>-2.3896999999999999</c:v>
                </c:pt>
                <c:pt idx="239">
                  <c:v>-2.3997000000000002</c:v>
                </c:pt>
                <c:pt idx="240">
                  <c:v>-2.4097</c:v>
                </c:pt>
                <c:pt idx="241">
                  <c:v>-2.4197000000000002</c:v>
                </c:pt>
                <c:pt idx="242">
                  <c:v>-2.4297</c:v>
                </c:pt>
                <c:pt idx="243">
                  <c:v>-2.4397000000000002</c:v>
                </c:pt>
                <c:pt idx="244">
                  <c:v>-2.4497</c:v>
                </c:pt>
                <c:pt idx="245">
                  <c:v>-2.4597000000000002</c:v>
                </c:pt>
                <c:pt idx="246">
                  <c:v>-2.4697</c:v>
                </c:pt>
                <c:pt idx="247">
                  <c:v>-2.4796999999999998</c:v>
                </c:pt>
                <c:pt idx="248">
                  <c:v>-2.4897</c:v>
                </c:pt>
                <c:pt idx="249">
                  <c:v>-2.4996999999999998</c:v>
                </c:pt>
                <c:pt idx="250">
                  <c:v>-2.5097</c:v>
                </c:pt>
                <c:pt idx="251">
                  <c:v>-2.5196999999999998</c:v>
                </c:pt>
                <c:pt idx="252">
                  <c:v>-2.5297000000000001</c:v>
                </c:pt>
                <c:pt idx="253">
                  <c:v>-2.5396999999999998</c:v>
                </c:pt>
                <c:pt idx="254">
                  <c:v>-2.5497000000000001</c:v>
                </c:pt>
                <c:pt idx="255">
                  <c:v>-2.5596999999999999</c:v>
                </c:pt>
                <c:pt idx="256">
                  <c:v>-2.5697000000000001</c:v>
                </c:pt>
                <c:pt idx="257">
                  <c:v>-2.5796999999999999</c:v>
                </c:pt>
                <c:pt idx="258">
                  <c:v>-2.5897000000000001</c:v>
                </c:pt>
                <c:pt idx="259">
                  <c:v>-2.5996999999999999</c:v>
                </c:pt>
                <c:pt idx="260">
                  <c:v>-2.6097000000000001</c:v>
                </c:pt>
                <c:pt idx="261">
                  <c:v>-2.6196999999999999</c:v>
                </c:pt>
                <c:pt idx="262">
                  <c:v>-2.6297000000000001</c:v>
                </c:pt>
                <c:pt idx="263">
                  <c:v>-2.6396999999999999</c:v>
                </c:pt>
                <c:pt idx="264">
                  <c:v>-2.6497000000000002</c:v>
                </c:pt>
                <c:pt idx="265">
                  <c:v>-2.6597</c:v>
                </c:pt>
                <c:pt idx="266">
                  <c:v>-2.6697000000000002</c:v>
                </c:pt>
                <c:pt idx="267">
                  <c:v>-2.6797</c:v>
                </c:pt>
                <c:pt idx="268">
                  <c:v>-2.6897000000000002</c:v>
                </c:pt>
                <c:pt idx="269">
                  <c:v>-2.6997</c:v>
                </c:pt>
                <c:pt idx="270">
                  <c:v>-2.7097000000000002</c:v>
                </c:pt>
                <c:pt idx="271">
                  <c:v>-2.7197</c:v>
                </c:pt>
                <c:pt idx="272">
                  <c:v>-2.7296999999999998</c:v>
                </c:pt>
                <c:pt idx="273">
                  <c:v>-2.7397</c:v>
                </c:pt>
                <c:pt idx="274">
                  <c:v>-2.7496999999999998</c:v>
                </c:pt>
                <c:pt idx="275">
                  <c:v>-2.7597</c:v>
                </c:pt>
                <c:pt idx="276">
                  <c:v>-2.7696999999999998</c:v>
                </c:pt>
                <c:pt idx="277">
                  <c:v>-2.7797000000000001</c:v>
                </c:pt>
                <c:pt idx="278">
                  <c:v>-2.7896999999999998</c:v>
                </c:pt>
                <c:pt idx="279">
                  <c:v>-2.7997000000000001</c:v>
                </c:pt>
                <c:pt idx="280">
                  <c:v>-2.8096999999999999</c:v>
                </c:pt>
                <c:pt idx="281">
                  <c:v>-2.8195999999999999</c:v>
                </c:pt>
                <c:pt idx="282">
                  <c:v>-2.8296000000000001</c:v>
                </c:pt>
                <c:pt idx="283">
                  <c:v>-2.8395999999999999</c:v>
                </c:pt>
                <c:pt idx="284">
                  <c:v>-2.8496000000000001</c:v>
                </c:pt>
                <c:pt idx="285">
                  <c:v>-2.8595999999999999</c:v>
                </c:pt>
                <c:pt idx="286">
                  <c:v>-2.8696000000000002</c:v>
                </c:pt>
                <c:pt idx="287">
                  <c:v>-2.8795999999999999</c:v>
                </c:pt>
                <c:pt idx="288">
                  <c:v>-2.8896000000000002</c:v>
                </c:pt>
                <c:pt idx="289">
                  <c:v>-2.8996</c:v>
                </c:pt>
                <c:pt idx="290">
                  <c:v>-2.9096000000000002</c:v>
                </c:pt>
                <c:pt idx="291">
                  <c:v>-2.9196</c:v>
                </c:pt>
                <c:pt idx="292">
                  <c:v>-2.9296000000000002</c:v>
                </c:pt>
                <c:pt idx="293">
                  <c:v>-2.9396</c:v>
                </c:pt>
                <c:pt idx="294">
                  <c:v>-2.9496000000000002</c:v>
                </c:pt>
                <c:pt idx="295">
                  <c:v>-2.9596</c:v>
                </c:pt>
                <c:pt idx="296">
                  <c:v>-2.9695999999999998</c:v>
                </c:pt>
                <c:pt idx="297">
                  <c:v>-2.9796</c:v>
                </c:pt>
                <c:pt idx="298">
                  <c:v>-2.9895999999999998</c:v>
                </c:pt>
                <c:pt idx="299">
                  <c:v>-2.9996</c:v>
                </c:pt>
                <c:pt idx="300">
                  <c:v>-3.0095999999999998</c:v>
                </c:pt>
                <c:pt idx="301">
                  <c:v>-3.0196000000000001</c:v>
                </c:pt>
                <c:pt idx="302">
                  <c:v>-3.0295999999999998</c:v>
                </c:pt>
                <c:pt idx="303">
                  <c:v>-3.0396000000000001</c:v>
                </c:pt>
                <c:pt idx="304">
                  <c:v>-3.0495999999999999</c:v>
                </c:pt>
                <c:pt idx="305">
                  <c:v>-3.0596000000000001</c:v>
                </c:pt>
                <c:pt idx="306">
                  <c:v>-3.0695999999999999</c:v>
                </c:pt>
                <c:pt idx="307">
                  <c:v>-3.0796000000000001</c:v>
                </c:pt>
                <c:pt idx="308">
                  <c:v>-3.0895999999999999</c:v>
                </c:pt>
                <c:pt idx="309">
                  <c:v>-3.0996000000000001</c:v>
                </c:pt>
                <c:pt idx="310">
                  <c:v>-3.1095999999999999</c:v>
                </c:pt>
                <c:pt idx="311">
                  <c:v>-3.1196000000000002</c:v>
                </c:pt>
                <c:pt idx="312">
                  <c:v>-3.1295999999999999</c:v>
                </c:pt>
                <c:pt idx="313">
                  <c:v>-3.1396000000000002</c:v>
                </c:pt>
                <c:pt idx="314">
                  <c:v>-3.1496</c:v>
                </c:pt>
                <c:pt idx="315">
                  <c:v>-3.1596000000000002</c:v>
                </c:pt>
                <c:pt idx="316">
                  <c:v>-3.1696</c:v>
                </c:pt>
                <c:pt idx="317">
                  <c:v>-3.1795</c:v>
                </c:pt>
                <c:pt idx="318">
                  <c:v>-3.1894999999999998</c:v>
                </c:pt>
                <c:pt idx="319">
                  <c:v>-3.1995</c:v>
                </c:pt>
                <c:pt idx="320">
                  <c:v>-3.2094999999999998</c:v>
                </c:pt>
                <c:pt idx="321">
                  <c:v>-3.2195</c:v>
                </c:pt>
                <c:pt idx="322">
                  <c:v>-3.2294999999999998</c:v>
                </c:pt>
                <c:pt idx="323">
                  <c:v>-3.2395</c:v>
                </c:pt>
                <c:pt idx="324">
                  <c:v>-3.2494999999999998</c:v>
                </c:pt>
                <c:pt idx="325">
                  <c:v>-3.2595000000000001</c:v>
                </c:pt>
                <c:pt idx="326">
                  <c:v>-3.2694999999999999</c:v>
                </c:pt>
                <c:pt idx="327">
                  <c:v>-3.2795000000000001</c:v>
                </c:pt>
                <c:pt idx="328">
                  <c:v>-3.2894999999999999</c:v>
                </c:pt>
                <c:pt idx="329">
                  <c:v>-3.2995000000000001</c:v>
                </c:pt>
                <c:pt idx="330">
                  <c:v>-3.3094999999999999</c:v>
                </c:pt>
                <c:pt idx="331">
                  <c:v>-3.3195000000000001</c:v>
                </c:pt>
                <c:pt idx="332">
                  <c:v>-3.3294999999999999</c:v>
                </c:pt>
                <c:pt idx="333">
                  <c:v>-3.3395000000000001</c:v>
                </c:pt>
                <c:pt idx="334">
                  <c:v>-3.3494999999999999</c:v>
                </c:pt>
                <c:pt idx="335">
                  <c:v>-3.3595000000000002</c:v>
                </c:pt>
                <c:pt idx="336">
                  <c:v>-3.3694999999999999</c:v>
                </c:pt>
                <c:pt idx="337">
                  <c:v>-3.3795000000000002</c:v>
                </c:pt>
                <c:pt idx="338">
                  <c:v>-3.3895</c:v>
                </c:pt>
                <c:pt idx="339">
                  <c:v>-3.3995000000000002</c:v>
                </c:pt>
                <c:pt idx="340">
                  <c:v>-3.4095</c:v>
                </c:pt>
                <c:pt idx="341">
                  <c:v>-3.4195000000000002</c:v>
                </c:pt>
                <c:pt idx="342">
                  <c:v>-3.4295</c:v>
                </c:pt>
                <c:pt idx="343">
                  <c:v>-3.4394999999999998</c:v>
                </c:pt>
                <c:pt idx="344">
                  <c:v>-3.4495</c:v>
                </c:pt>
                <c:pt idx="345">
                  <c:v>-3.4594999999999998</c:v>
                </c:pt>
                <c:pt idx="346">
                  <c:v>-3.4695</c:v>
                </c:pt>
                <c:pt idx="347">
                  <c:v>-3.4794999999999998</c:v>
                </c:pt>
                <c:pt idx="348">
                  <c:v>-3.4895</c:v>
                </c:pt>
                <c:pt idx="349">
                  <c:v>-3.4994999999999998</c:v>
                </c:pt>
                <c:pt idx="350">
                  <c:v>-3.5095000000000001</c:v>
                </c:pt>
                <c:pt idx="351">
                  <c:v>-3.5194000000000001</c:v>
                </c:pt>
                <c:pt idx="352">
                  <c:v>-3.5293999999999999</c:v>
                </c:pt>
                <c:pt idx="353">
                  <c:v>-3.5394000000000001</c:v>
                </c:pt>
                <c:pt idx="354">
                  <c:v>-3.5493999999999999</c:v>
                </c:pt>
                <c:pt idx="355">
                  <c:v>-3.5594000000000001</c:v>
                </c:pt>
                <c:pt idx="356">
                  <c:v>-3.5693999999999999</c:v>
                </c:pt>
                <c:pt idx="357">
                  <c:v>-3.5794000000000001</c:v>
                </c:pt>
                <c:pt idx="358">
                  <c:v>-3.5893999999999999</c:v>
                </c:pt>
                <c:pt idx="359">
                  <c:v>-3.5994000000000002</c:v>
                </c:pt>
                <c:pt idx="360">
                  <c:v>-3.6093999999999999</c:v>
                </c:pt>
                <c:pt idx="361">
                  <c:v>-3.6194000000000002</c:v>
                </c:pt>
                <c:pt idx="362">
                  <c:v>-3.6294</c:v>
                </c:pt>
                <c:pt idx="363">
                  <c:v>-3.6394000000000002</c:v>
                </c:pt>
                <c:pt idx="364">
                  <c:v>-3.6494</c:v>
                </c:pt>
                <c:pt idx="365">
                  <c:v>-3.6594000000000002</c:v>
                </c:pt>
                <c:pt idx="366">
                  <c:v>-3.6694</c:v>
                </c:pt>
                <c:pt idx="367">
                  <c:v>-3.6793999999999998</c:v>
                </c:pt>
                <c:pt idx="368">
                  <c:v>-3.6894</c:v>
                </c:pt>
                <c:pt idx="369">
                  <c:v>-3.6993999999999998</c:v>
                </c:pt>
                <c:pt idx="370">
                  <c:v>-3.7094</c:v>
                </c:pt>
                <c:pt idx="371">
                  <c:v>-3.7193999999999998</c:v>
                </c:pt>
                <c:pt idx="372">
                  <c:v>-3.7294</c:v>
                </c:pt>
                <c:pt idx="373">
                  <c:v>-3.7393999999999998</c:v>
                </c:pt>
                <c:pt idx="374">
                  <c:v>-3.7494000000000001</c:v>
                </c:pt>
                <c:pt idx="375">
                  <c:v>-3.7593999999999999</c:v>
                </c:pt>
                <c:pt idx="376">
                  <c:v>-3.7694000000000001</c:v>
                </c:pt>
                <c:pt idx="377">
                  <c:v>-3.7793999999999999</c:v>
                </c:pt>
                <c:pt idx="378">
                  <c:v>-3.7894000000000001</c:v>
                </c:pt>
                <c:pt idx="379">
                  <c:v>-3.7993999999999999</c:v>
                </c:pt>
                <c:pt idx="380">
                  <c:v>-3.8094000000000001</c:v>
                </c:pt>
                <c:pt idx="381">
                  <c:v>-3.8193999999999999</c:v>
                </c:pt>
                <c:pt idx="382">
                  <c:v>-3.8294000000000001</c:v>
                </c:pt>
                <c:pt idx="383">
                  <c:v>-3.8393000000000002</c:v>
                </c:pt>
                <c:pt idx="384">
                  <c:v>-3.8492999999999999</c:v>
                </c:pt>
                <c:pt idx="385">
                  <c:v>-3.8593000000000002</c:v>
                </c:pt>
                <c:pt idx="386">
                  <c:v>-3.8693</c:v>
                </c:pt>
                <c:pt idx="387">
                  <c:v>-3.8793000000000002</c:v>
                </c:pt>
                <c:pt idx="388">
                  <c:v>-3.8893</c:v>
                </c:pt>
                <c:pt idx="389">
                  <c:v>-3.8993000000000002</c:v>
                </c:pt>
                <c:pt idx="390">
                  <c:v>-3.9093</c:v>
                </c:pt>
                <c:pt idx="391">
                  <c:v>-3.9192999999999998</c:v>
                </c:pt>
                <c:pt idx="392">
                  <c:v>-3.9293</c:v>
                </c:pt>
                <c:pt idx="393">
                  <c:v>-3.9392999999999998</c:v>
                </c:pt>
                <c:pt idx="394">
                  <c:v>-3.9493</c:v>
                </c:pt>
                <c:pt idx="395">
                  <c:v>-3.9592999999999998</c:v>
                </c:pt>
                <c:pt idx="396">
                  <c:v>-3.9693000000000001</c:v>
                </c:pt>
                <c:pt idx="397">
                  <c:v>-3.9792999999999998</c:v>
                </c:pt>
                <c:pt idx="398">
                  <c:v>-3.9893000000000001</c:v>
                </c:pt>
                <c:pt idx="399">
                  <c:v>-3.9992999999999999</c:v>
                </c:pt>
                <c:pt idx="400">
                  <c:v>-4.0092999999999996</c:v>
                </c:pt>
                <c:pt idx="401">
                  <c:v>-4.0193000000000003</c:v>
                </c:pt>
                <c:pt idx="402">
                  <c:v>-4.0293000000000001</c:v>
                </c:pt>
                <c:pt idx="403">
                  <c:v>-4.0392999999999999</c:v>
                </c:pt>
                <c:pt idx="404">
                  <c:v>-4.0492999999999997</c:v>
                </c:pt>
                <c:pt idx="405">
                  <c:v>-4.0593000000000004</c:v>
                </c:pt>
                <c:pt idx="406">
                  <c:v>-4.0693000000000001</c:v>
                </c:pt>
                <c:pt idx="407">
                  <c:v>-4.0792999999999999</c:v>
                </c:pt>
                <c:pt idx="408">
                  <c:v>-4.0892999999999997</c:v>
                </c:pt>
                <c:pt idx="409">
                  <c:v>-4.0993000000000004</c:v>
                </c:pt>
                <c:pt idx="410">
                  <c:v>-4.1092000000000004</c:v>
                </c:pt>
                <c:pt idx="411">
                  <c:v>-4.1192000000000002</c:v>
                </c:pt>
                <c:pt idx="412">
                  <c:v>-4.1292</c:v>
                </c:pt>
                <c:pt idx="413">
                  <c:v>-4.1391999999999998</c:v>
                </c:pt>
                <c:pt idx="414">
                  <c:v>-4.1492000000000004</c:v>
                </c:pt>
                <c:pt idx="415">
                  <c:v>-4.1592000000000002</c:v>
                </c:pt>
                <c:pt idx="416">
                  <c:v>-4.1692</c:v>
                </c:pt>
                <c:pt idx="417">
                  <c:v>-4.1791999999999998</c:v>
                </c:pt>
                <c:pt idx="418">
                  <c:v>-4.1891999999999996</c:v>
                </c:pt>
                <c:pt idx="419">
                  <c:v>-4.1992000000000003</c:v>
                </c:pt>
                <c:pt idx="420">
                  <c:v>-4.2092000000000001</c:v>
                </c:pt>
                <c:pt idx="421">
                  <c:v>-4.2191999999999998</c:v>
                </c:pt>
                <c:pt idx="422">
                  <c:v>-4.2291999999999996</c:v>
                </c:pt>
                <c:pt idx="423">
                  <c:v>-4.2392000000000003</c:v>
                </c:pt>
                <c:pt idx="424">
                  <c:v>-4.2492000000000001</c:v>
                </c:pt>
                <c:pt idx="425">
                  <c:v>-4.2591999999999999</c:v>
                </c:pt>
                <c:pt idx="426">
                  <c:v>-4.2691999999999997</c:v>
                </c:pt>
                <c:pt idx="427">
                  <c:v>-4.2792000000000003</c:v>
                </c:pt>
                <c:pt idx="428">
                  <c:v>-4.2892000000000001</c:v>
                </c:pt>
                <c:pt idx="429">
                  <c:v>-4.2991999999999999</c:v>
                </c:pt>
                <c:pt idx="430">
                  <c:v>-4.3091999999999997</c:v>
                </c:pt>
                <c:pt idx="431">
                  <c:v>-4.3192000000000004</c:v>
                </c:pt>
                <c:pt idx="432">
                  <c:v>-4.3292000000000002</c:v>
                </c:pt>
                <c:pt idx="433">
                  <c:v>-4.3391999999999999</c:v>
                </c:pt>
                <c:pt idx="434">
                  <c:v>-4.3491999999999997</c:v>
                </c:pt>
                <c:pt idx="435">
                  <c:v>-4.3590999999999998</c:v>
                </c:pt>
                <c:pt idx="436">
                  <c:v>-4.3691000000000004</c:v>
                </c:pt>
                <c:pt idx="437">
                  <c:v>-4.3791000000000002</c:v>
                </c:pt>
                <c:pt idx="438">
                  <c:v>-4.3891</c:v>
                </c:pt>
                <c:pt idx="439">
                  <c:v>-4.3990999999999998</c:v>
                </c:pt>
                <c:pt idx="440">
                  <c:v>-4.4090999999999996</c:v>
                </c:pt>
                <c:pt idx="441">
                  <c:v>-4.4191000000000003</c:v>
                </c:pt>
                <c:pt idx="442">
                  <c:v>-4.4291</c:v>
                </c:pt>
                <c:pt idx="443">
                  <c:v>-4.4390999999999998</c:v>
                </c:pt>
                <c:pt idx="444">
                  <c:v>-4.4490999999999996</c:v>
                </c:pt>
                <c:pt idx="445">
                  <c:v>-4.4591000000000003</c:v>
                </c:pt>
                <c:pt idx="446">
                  <c:v>-4.4691000000000001</c:v>
                </c:pt>
                <c:pt idx="447">
                  <c:v>-4.4790999999999999</c:v>
                </c:pt>
                <c:pt idx="448">
                  <c:v>-4.4890999999999996</c:v>
                </c:pt>
                <c:pt idx="449">
                  <c:v>-4.4991000000000003</c:v>
                </c:pt>
                <c:pt idx="450">
                  <c:v>-4.5091000000000001</c:v>
                </c:pt>
                <c:pt idx="451">
                  <c:v>-4.5190999999999999</c:v>
                </c:pt>
                <c:pt idx="452">
                  <c:v>-4.5290999999999997</c:v>
                </c:pt>
                <c:pt idx="453">
                  <c:v>-4.5391000000000004</c:v>
                </c:pt>
                <c:pt idx="454">
                  <c:v>-4.5491000000000001</c:v>
                </c:pt>
                <c:pt idx="455">
                  <c:v>-4.5590999999999999</c:v>
                </c:pt>
                <c:pt idx="456">
                  <c:v>-4.5690999999999997</c:v>
                </c:pt>
                <c:pt idx="457">
                  <c:v>-4.5789999999999997</c:v>
                </c:pt>
                <c:pt idx="458">
                  <c:v>-4.5890000000000004</c:v>
                </c:pt>
                <c:pt idx="459">
                  <c:v>-4.5990000000000002</c:v>
                </c:pt>
                <c:pt idx="460">
                  <c:v>-4.609</c:v>
                </c:pt>
                <c:pt idx="461">
                  <c:v>-4.6189999999999998</c:v>
                </c:pt>
                <c:pt idx="462">
                  <c:v>-4.6289999999999996</c:v>
                </c:pt>
                <c:pt idx="463">
                  <c:v>-4.6390000000000002</c:v>
                </c:pt>
                <c:pt idx="464">
                  <c:v>-4.649</c:v>
                </c:pt>
                <c:pt idx="465">
                  <c:v>-4.6589999999999998</c:v>
                </c:pt>
                <c:pt idx="466">
                  <c:v>-4.6689999999999996</c:v>
                </c:pt>
                <c:pt idx="467">
                  <c:v>-4.6790000000000003</c:v>
                </c:pt>
                <c:pt idx="468">
                  <c:v>-4.6890000000000001</c:v>
                </c:pt>
                <c:pt idx="469">
                  <c:v>-4.6989999999999998</c:v>
                </c:pt>
                <c:pt idx="470">
                  <c:v>-4.7089999999999996</c:v>
                </c:pt>
                <c:pt idx="471">
                  <c:v>-4.7190000000000003</c:v>
                </c:pt>
                <c:pt idx="472">
                  <c:v>-4.7290000000000001</c:v>
                </c:pt>
                <c:pt idx="473">
                  <c:v>-4.7389999999999999</c:v>
                </c:pt>
                <c:pt idx="474">
                  <c:v>-4.7489999999999997</c:v>
                </c:pt>
                <c:pt idx="475">
                  <c:v>-4.7590000000000003</c:v>
                </c:pt>
                <c:pt idx="476">
                  <c:v>-4.7690000000000001</c:v>
                </c:pt>
                <c:pt idx="477">
                  <c:v>-4.7789000000000001</c:v>
                </c:pt>
                <c:pt idx="478">
                  <c:v>-4.7888999999999999</c:v>
                </c:pt>
                <c:pt idx="479">
                  <c:v>-4.7988999999999997</c:v>
                </c:pt>
                <c:pt idx="480">
                  <c:v>-4.8089000000000004</c:v>
                </c:pt>
                <c:pt idx="481">
                  <c:v>-4.8189000000000002</c:v>
                </c:pt>
                <c:pt idx="482">
                  <c:v>-4.8289</c:v>
                </c:pt>
                <c:pt idx="483">
                  <c:v>-4.8388999999999998</c:v>
                </c:pt>
                <c:pt idx="484">
                  <c:v>-4.8489000000000004</c:v>
                </c:pt>
                <c:pt idx="485">
                  <c:v>-4.8589000000000002</c:v>
                </c:pt>
                <c:pt idx="486">
                  <c:v>-4.8689</c:v>
                </c:pt>
                <c:pt idx="487">
                  <c:v>-4.8788999999999998</c:v>
                </c:pt>
                <c:pt idx="488">
                  <c:v>-4.8888999999999996</c:v>
                </c:pt>
                <c:pt idx="489">
                  <c:v>-4.8989000000000003</c:v>
                </c:pt>
                <c:pt idx="490">
                  <c:v>-4.9089</c:v>
                </c:pt>
                <c:pt idx="491">
                  <c:v>-4.9188999999999998</c:v>
                </c:pt>
                <c:pt idx="492">
                  <c:v>-4.9288999999999996</c:v>
                </c:pt>
                <c:pt idx="493">
                  <c:v>-4.9389000000000003</c:v>
                </c:pt>
                <c:pt idx="494">
                  <c:v>-4.9488000000000003</c:v>
                </c:pt>
                <c:pt idx="495">
                  <c:v>-4.9588000000000001</c:v>
                </c:pt>
                <c:pt idx="496">
                  <c:v>-4.9687999999999999</c:v>
                </c:pt>
                <c:pt idx="497">
                  <c:v>-4.9787999999999997</c:v>
                </c:pt>
                <c:pt idx="498">
                  <c:v>-4.9888000000000003</c:v>
                </c:pt>
                <c:pt idx="499">
                  <c:v>-4.9988000000000001</c:v>
                </c:pt>
                <c:pt idx="500">
                  <c:v>-5.0087999999999999</c:v>
                </c:pt>
                <c:pt idx="501">
                  <c:v>-5.0187999999999997</c:v>
                </c:pt>
                <c:pt idx="502">
                  <c:v>-5.0288000000000004</c:v>
                </c:pt>
                <c:pt idx="503">
                  <c:v>-5.0388000000000002</c:v>
                </c:pt>
                <c:pt idx="504">
                  <c:v>-5.0488</c:v>
                </c:pt>
                <c:pt idx="505">
                  <c:v>-5.0587999999999997</c:v>
                </c:pt>
                <c:pt idx="506">
                  <c:v>-5.0688000000000004</c:v>
                </c:pt>
                <c:pt idx="507">
                  <c:v>-5.0788000000000002</c:v>
                </c:pt>
                <c:pt idx="508">
                  <c:v>-5.0888</c:v>
                </c:pt>
                <c:pt idx="509">
                  <c:v>-5.0987999999999998</c:v>
                </c:pt>
                <c:pt idx="510">
                  <c:v>-5.1087999999999996</c:v>
                </c:pt>
                <c:pt idx="511">
                  <c:v>-5.1186999999999996</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-5.2087000000000003</c:v>
                </c:pt>
                <c:pt idx="521">
                  <c:v>-5.2187000000000001</c:v>
                </c:pt>
                <c:pt idx="522">
                  <c:v>-5.2286999999999999</c:v>
                </c:pt>
                <c:pt idx="523">
                  <c:v>-5.2386999999999997</c:v>
                </c:pt>
                <c:pt idx="524">
                  <c:v>-5.2487000000000004</c:v>
                </c:pt>
                <c:pt idx="525">
                  <c:v>-5.2587000000000002</c:v>
                </c:pt>
                <c:pt idx="526">
                  <c:v>-5.2686999999999999</c:v>
                </c:pt>
                <c:pt idx="527">
                  <c:v>-5.2786</c:v>
                </c:pt>
                <c:pt idx="528">
                  <c:v>-5.2885999999999997</c:v>
                </c:pt>
                <c:pt idx="529">
                  <c:v>-5.2986000000000004</c:v>
                </c:pt>
                <c:pt idx="530">
                  <c:v>-5.3086000000000002</c:v>
                </c:pt>
                <c:pt idx="531">
                  <c:v>-5.3186</c:v>
                </c:pt>
                <c:pt idx="532">
                  <c:v>-5.3285999999999998</c:v>
                </c:pt>
                <c:pt idx="533">
                  <c:v>-5.3385999999999996</c:v>
                </c:pt>
                <c:pt idx="534">
                  <c:v>-5.3486000000000002</c:v>
                </c:pt>
                <c:pt idx="535">
                  <c:v>-5.3586</c:v>
                </c:pt>
                <c:pt idx="536">
                  <c:v>-5.3685999999999998</c:v>
                </c:pt>
                <c:pt idx="537">
                  <c:v>-5.3785999999999996</c:v>
                </c:pt>
                <c:pt idx="538">
                  <c:v>-5.3886000000000003</c:v>
                </c:pt>
                <c:pt idx="539">
                  <c:v>-5.3986000000000001</c:v>
                </c:pt>
                <c:pt idx="540">
                  <c:v>-5.4085999999999999</c:v>
                </c:pt>
                <c:pt idx="541">
                  <c:v>-5.4185999999999996</c:v>
                </c:pt>
                <c:pt idx="542">
                  <c:v>-5.4286000000000003</c:v>
                </c:pt>
                <c:pt idx="543">
                  <c:v>-5.4385000000000003</c:v>
                </c:pt>
                <c:pt idx="544">
                  <c:v>-5.4485000000000001</c:v>
                </c:pt>
                <c:pt idx="545">
                  <c:v>-5.4584999999999999</c:v>
                </c:pt>
                <c:pt idx="546">
                  <c:v>-5.4684999999999997</c:v>
                </c:pt>
                <c:pt idx="547">
                  <c:v>-5.4785000000000004</c:v>
                </c:pt>
                <c:pt idx="548">
                  <c:v>-5.4885000000000002</c:v>
                </c:pt>
                <c:pt idx="549">
                  <c:v>-5.4984999999999999</c:v>
                </c:pt>
                <c:pt idx="550">
                  <c:v>-5.5084999999999997</c:v>
                </c:pt>
                <c:pt idx="551">
                  <c:v>-5.5185000000000004</c:v>
                </c:pt>
                <c:pt idx="552">
                  <c:v>-5.5285000000000002</c:v>
                </c:pt>
                <c:pt idx="553">
                  <c:v>-5.5385</c:v>
                </c:pt>
                <c:pt idx="554">
                  <c:v>-5.5484999999999998</c:v>
                </c:pt>
                <c:pt idx="555">
                  <c:v>-5.5585000000000004</c:v>
                </c:pt>
                <c:pt idx="556">
                  <c:v>-5.5685000000000002</c:v>
                </c:pt>
                <c:pt idx="557">
                  <c:v>-5.5785</c:v>
                </c:pt>
                <c:pt idx="558">
                  <c:v>-5.5884</c:v>
                </c:pt>
                <c:pt idx="559">
                  <c:v>-5.5983999999999998</c:v>
                </c:pt>
                <c:pt idx="560">
                  <c:v>-5.6083999999999996</c:v>
                </c:pt>
                <c:pt idx="561">
                  <c:v>-5.6184000000000003</c:v>
                </c:pt>
                <c:pt idx="562">
                  <c:v>-5.6284000000000001</c:v>
                </c:pt>
                <c:pt idx="563">
                  <c:v>-5.6383999999999999</c:v>
                </c:pt>
                <c:pt idx="564">
                  <c:v>-5.6483999999999996</c:v>
                </c:pt>
                <c:pt idx="565">
                  <c:v>-5.6584000000000003</c:v>
                </c:pt>
                <c:pt idx="566">
                  <c:v>-5.6684000000000001</c:v>
                </c:pt>
                <c:pt idx="567">
                  <c:v>-5.6783999999999999</c:v>
                </c:pt>
                <c:pt idx="568">
                  <c:v>-5.6883999999999997</c:v>
                </c:pt>
                <c:pt idx="569">
                  <c:v>-5.6984000000000004</c:v>
                </c:pt>
                <c:pt idx="570">
                  <c:v>-5.7084000000000001</c:v>
                </c:pt>
                <c:pt idx="571">
                  <c:v>-5.7183000000000002</c:v>
                </c:pt>
                <c:pt idx="572">
                  <c:v>-5.7282999999999999</c:v>
                </c:pt>
                <c:pt idx="573">
                  <c:v>-5.7382999999999997</c:v>
                </c:pt>
                <c:pt idx="574">
                  <c:v>-5.7483000000000004</c:v>
                </c:pt>
                <c:pt idx="575">
                  <c:v>-5.7583000000000002</c:v>
                </c:pt>
                <c:pt idx="576">
                  <c:v>-5.7683</c:v>
                </c:pt>
                <c:pt idx="577">
                  <c:v>-5.7782999999999998</c:v>
                </c:pt>
                <c:pt idx="578">
                  <c:v>-5.7882999999999996</c:v>
                </c:pt>
                <c:pt idx="579">
                  <c:v>-5.7983000000000002</c:v>
                </c:pt>
                <c:pt idx="580">
                  <c:v>-5.8083</c:v>
                </c:pt>
                <c:pt idx="581">
                  <c:v>-5.8182999999999998</c:v>
                </c:pt>
                <c:pt idx="582">
                  <c:v>-5.8282999999999996</c:v>
                </c:pt>
                <c:pt idx="583">
                  <c:v>-5.8383000000000003</c:v>
                </c:pt>
                <c:pt idx="584">
                  <c:v>-5.8483000000000001</c:v>
                </c:pt>
                <c:pt idx="585">
                  <c:v>-5.8582000000000001</c:v>
                </c:pt>
                <c:pt idx="586">
                  <c:v>-5.8681999999999999</c:v>
                </c:pt>
                <c:pt idx="587">
                  <c:v>-5.8781999999999996</c:v>
                </c:pt>
                <c:pt idx="588">
                  <c:v>-5.8882000000000003</c:v>
                </c:pt>
                <c:pt idx="589">
                  <c:v>-5.8982000000000001</c:v>
                </c:pt>
                <c:pt idx="590">
                  <c:v>-5.9081999999999999</c:v>
                </c:pt>
                <c:pt idx="591">
                  <c:v>-5.9181999999999997</c:v>
                </c:pt>
                <c:pt idx="592">
                  <c:v>-5.9282000000000004</c:v>
                </c:pt>
                <c:pt idx="593">
                  <c:v>-5.9382000000000001</c:v>
                </c:pt>
                <c:pt idx="594">
                  <c:v>-5.9481999999999999</c:v>
                </c:pt>
                <c:pt idx="595">
                  <c:v>-5.9581999999999997</c:v>
                </c:pt>
                <c:pt idx="596">
                  <c:v>-5.9682000000000004</c:v>
                </c:pt>
                <c:pt idx="597">
                  <c:v>-5.9782000000000002</c:v>
                </c:pt>
                <c:pt idx="598">
                  <c:v>-5.9882</c:v>
                </c:pt>
                <c:pt idx="599">
                  <c:v>-5.9981999999999998</c:v>
                </c:pt>
                <c:pt idx="600">
                  <c:v>-6.0080999999999998</c:v>
                </c:pt>
                <c:pt idx="601">
                  <c:v>-6.0180999999999996</c:v>
                </c:pt>
                <c:pt idx="602">
                  <c:v>-6.0281000000000002</c:v>
                </c:pt>
                <c:pt idx="603">
                  <c:v>-6.0381</c:v>
                </c:pt>
                <c:pt idx="604">
                  <c:v>-6.0480999999999998</c:v>
                </c:pt>
                <c:pt idx="605">
                  <c:v>-6.0580999999999996</c:v>
                </c:pt>
                <c:pt idx="606">
                  <c:v>-6.0681000000000003</c:v>
                </c:pt>
                <c:pt idx="607">
                  <c:v>-6.0781000000000001</c:v>
                </c:pt>
                <c:pt idx="608">
                  <c:v>-6.0880999999999998</c:v>
                </c:pt>
                <c:pt idx="609">
                  <c:v>-6.0980999999999996</c:v>
                </c:pt>
                <c:pt idx="610">
                  <c:v>-6.1081000000000003</c:v>
                </c:pt>
                <c:pt idx="611">
                  <c:v>-6.1181000000000001</c:v>
                </c:pt>
                <c:pt idx="612">
                  <c:v>-6.1280999999999999</c:v>
                </c:pt>
                <c:pt idx="613">
                  <c:v>-6.1380999999999997</c:v>
                </c:pt>
                <c:pt idx="614">
                  <c:v>-6.1479999999999997</c:v>
                </c:pt>
                <c:pt idx="615">
                  <c:v>-6.1580000000000004</c:v>
                </c:pt>
                <c:pt idx="616">
                  <c:v>-6.1680000000000001</c:v>
                </c:pt>
                <c:pt idx="617">
                  <c:v>-6.1779999999999999</c:v>
                </c:pt>
                <c:pt idx="618">
                  <c:v>-6.1879999999999997</c:v>
                </c:pt>
                <c:pt idx="619">
                  <c:v>-6.1980000000000004</c:v>
                </c:pt>
                <c:pt idx="620">
                  <c:v>-6.2080000000000002</c:v>
                </c:pt>
                <c:pt idx="621">
                  <c:v>-6.218</c:v>
                </c:pt>
                <c:pt idx="622">
                  <c:v>-6.2279999999999998</c:v>
                </c:pt>
                <c:pt idx="623">
                  <c:v>-6.2380000000000004</c:v>
                </c:pt>
                <c:pt idx="624">
                  <c:v>-6.2480000000000002</c:v>
                </c:pt>
                <c:pt idx="625">
                  <c:v>-6.258</c:v>
                </c:pt>
                <c:pt idx="626">
                  <c:v>-6.2679999999999998</c:v>
                </c:pt>
                <c:pt idx="627">
                  <c:v>-6.2779999999999996</c:v>
                </c:pt>
                <c:pt idx="628">
                  <c:v>-6.2878999999999996</c:v>
                </c:pt>
                <c:pt idx="629">
                  <c:v>-6.2979000000000003</c:v>
                </c:pt>
                <c:pt idx="630">
                  <c:v>-6.3079000000000001</c:v>
                </c:pt>
                <c:pt idx="631">
                  <c:v>-6.3178999999999998</c:v>
                </c:pt>
                <c:pt idx="632">
                  <c:v>-6.3278999999999996</c:v>
                </c:pt>
                <c:pt idx="633">
                  <c:v>-6.3379000000000003</c:v>
                </c:pt>
                <c:pt idx="634">
                  <c:v>-6.3479000000000001</c:v>
                </c:pt>
                <c:pt idx="635">
                  <c:v>-6.3578999999999999</c:v>
                </c:pt>
                <c:pt idx="636">
                  <c:v>-6.3678999999999997</c:v>
                </c:pt>
                <c:pt idx="637">
                  <c:v>-6.3779000000000003</c:v>
                </c:pt>
                <c:pt idx="638">
                  <c:v>-6.3879000000000001</c:v>
                </c:pt>
                <c:pt idx="639">
                  <c:v>-6.3978999999999999</c:v>
                </c:pt>
                <c:pt idx="640">
                  <c:v>-6.4078999999999997</c:v>
                </c:pt>
                <c:pt idx="641">
                  <c:v>-6.4177999999999997</c:v>
                </c:pt>
                <c:pt idx="642">
                  <c:v>-6.4278000000000004</c:v>
                </c:pt>
                <c:pt idx="643">
                  <c:v>-6.4378000000000002</c:v>
                </c:pt>
                <c:pt idx="644">
                  <c:v>-6.4478</c:v>
                </c:pt>
                <c:pt idx="645">
                  <c:v>-6.4577999999999998</c:v>
                </c:pt>
                <c:pt idx="646">
                  <c:v>-6.4678000000000004</c:v>
                </c:pt>
                <c:pt idx="647">
                  <c:v>-6.4778000000000002</c:v>
                </c:pt>
                <c:pt idx="648">
                  <c:v>-6.4878</c:v>
                </c:pt>
                <c:pt idx="649">
                  <c:v>-6.4977999999999998</c:v>
                </c:pt>
                <c:pt idx="650">
                  <c:v>-6.5077999999999996</c:v>
                </c:pt>
                <c:pt idx="651">
                  <c:v>-6.5178000000000003</c:v>
                </c:pt>
                <c:pt idx="652">
                  <c:v>-6.5278</c:v>
                </c:pt>
                <c:pt idx="653">
                  <c:v>-6.5377999999999998</c:v>
                </c:pt>
                <c:pt idx="654">
                  <c:v>-6.5476999999999999</c:v>
                </c:pt>
                <c:pt idx="655">
                  <c:v>-6.5576999999999996</c:v>
                </c:pt>
                <c:pt idx="656">
                  <c:v>-6.5677000000000003</c:v>
                </c:pt>
                <c:pt idx="657">
                  <c:v>-6.5777000000000001</c:v>
                </c:pt>
                <c:pt idx="658">
                  <c:v>-6.5876999999999999</c:v>
                </c:pt>
                <c:pt idx="659">
                  <c:v>-6.5976999999999997</c:v>
                </c:pt>
                <c:pt idx="660">
                  <c:v>-6.6077000000000004</c:v>
                </c:pt>
                <c:pt idx="661">
                  <c:v>-6.6177000000000001</c:v>
                </c:pt>
                <c:pt idx="662">
                  <c:v>-6.6276999999999999</c:v>
                </c:pt>
                <c:pt idx="663">
                  <c:v>-6.6376999999999997</c:v>
                </c:pt>
                <c:pt idx="664">
                  <c:v>-6.6477000000000004</c:v>
                </c:pt>
                <c:pt idx="665">
                  <c:v>-6.6577000000000002</c:v>
                </c:pt>
                <c:pt idx="666">
                  <c:v>-6.6677</c:v>
                </c:pt>
                <c:pt idx="667">
                  <c:v>-6.6776999999999997</c:v>
                </c:pt>
                <c:pt idx="668">
                  <c:v>-6.6875999999999998</c:v>
                </c:pt>
                <c:pt idx="669">
                  <c:v>-6.6976000000000004</c:v>
                </c:pt>
                <c:pt idx="670">
                  <c:v>-6.7076000000000002</c:v>
                </c:pt>
                <c:pt idx="671">
                  <c:v>-6.7176</c:v>
                </c:pt>
                <c:pt idx="672">
                  <c:v>-6.7275999999999998</c:v>
                </c:pt>
                <c:pt idx="673">
                  <c:v>-6.7375999999999996</c:v>
                </c:pt>
                <c:pt idx="674">
                  <c:v>-6.7476000000000003</c:v>
                </c:pt>
                <c:pt idx="675">
                  <c:v>-6.7576000000000001</c:v>
                </c:pt>
                <c:pt idx="676">
                  <c:v>-6.7675999999999998</c:v>
                </c:pt>
                <c:pt idx="677">
                  <c:v>-6.7775999999999996</c:v>
                </c:pt>
                <c:pt idx="678">
                  <c:v>-6.7876000000000003</c:v>
                </c:pt>
                <c:pt idx="679">
                  <c:v>-6.7976000000000001</c:v>
                </c:pt>
                <c:pt idx="680">
                  <c:v>-6.8075999999999999</c:v>
                </c:pt>
                <c:pt idx="681">
                  <c:v>-6.8174999999999999</c:v>
                </c:pt>
                <c:pt idx="682">
                  <c:v>-6.8274999999999997</c:v>
                </c:pt>
                <c:pt idx="683">
                  <c:v>-6.8375000000000004</c:v>
                </c:pt>
                <c:pt idx="684">
                  <c:v>-6.8475000000000001</c:v>
                </c:pt>
                <c:pt idx="685">
                  <c:v>-6.8574999999999999</c:v>
                </c:pt>
                <c:pt idx="686">
                  <c:v>-6.8674999999999997</c:v>
                </c:pt>
                <c:pt idx="687">
                  <c:v>-6.8775000000000004</c:v>
                </c:pt>
                <c:pt idx="688">
                  <c:v>-6.8875000000000002</c:v>
                </c:pt>
                <c:pt idx="689">
                  <c:v>-6.8975</c:v>
                </c:pt>
                <c:pt idx="690">
                  <c:v>-6.9074999999999998</c:v>
                </c:pt>
                <c:pt idx="691">
                  <c:v>-6.9175000000000004</c:v>
                </c:pt>
                <c:pt idx="692">
                  <c:v>-6.9275000000000002</c:v>
                </c:pt>
                <c:pt idx="693">
                  <c:v>-6.9374000000000002</c:v>
                </c:pt>
                <c:pt idx="694">
                  <c:v>-6.9474</c:v>
                </c:pt>
                <c:pt idx="695">
                  <c:v>-6.9573999999999998</c:v>
                </c:pt>
                <c:pt idx="696">
                  <c:v>-6.9673999999999996</c:v>
                </c:pt>
                <c:pt idx="697">
                  <c:v>-6.9774000000000003</c:v>
                </c:pt>
                <c:pt idx="698">
                  <c:v>-6.9874000000000001</c:v>
                </c:pt>
                <c:pt idx="699">
                  <c:v>-6.9973999999999998</c:v>
                </c:pt>
                <c:pt idx="700">
                  <c:v>-7.0073999999999996</c:v>
                </c:pt>
                <c:pt idx="701">
                  <c:v>-7.0174000000000003</c:v>
                </c:pt>
                <c:pt idx="702">
                  <c:v>-7.0274000000000001</c:v>
                </c:pt>
                <c:pt idx="703">
                  <c:v>-7.0373999999999999</c:v>
                </c:pt>
                <c:pt idx="704">
                  <c:v>-7.0473999999999997</c:v>
                </c:pt>
                <c:pt idx="705">
                  <c:v>-7.0572999999999997</c:v>
                </c:pt>
                <c:pt idx="706">
                  <c:v>-7.0673000000000004</c:v>
                </c:pt>
                <c:pt idx="707">
                  <c:v>-7.0773000000000001</c:v>
                </c:pt>
                <c:pt idx="708">
                  <c:v>-7.0872999999999999</c:v>
                </c:pt>
                <c:pt idx="709">
                  <c:v>-7.0972999999999997</c:v>
                </c:pt>
                <c:pt idx="710">
                  <c:v>-7.1073000000000004</c:v>
                </c:pt>
                <c:pt idx="711">
                  <c:v>-7.1173000000000002</c:v>
                </c:pt>
                <c:pt idx="712">
                  <c:v>-7.1273</c:v>
                </c:pt>
                <c:pt idx="713">
                  <c:v>-7.1372999999999998</c:v>
                </c:pt>
                <c:pt idx="714">
                  <c:v>-7.1473000000000004</c:v>
                </c:pt>
                <c:pt idx="715">
                  <c:v>-7.1573000000000002</c:v>
                </c:pt>
                <c:pt idx="716">
                  <c:v>-7.1673</c:v>
                </c:pt>
                <c:pt idx="717">
                  <c:v>-7.1772999999999998</c:v>
                </c:pt>
                <c:pt idx="718">
                  <c:v>-7.1871999999999998</c:v>
                </c:pt>
                <c:pt idx="719">
                  <c:v>-7.1971999999999996</c:v>
                </c:pt>
                <c:pt idx="720">
                  <c:v>-7.2072000000000003</c:v>
                </c:pt>
                <c:pt idx="721">
                  <c:v>-7.2172000000000001</c:v>
                </c:pt>
                <c:pt idx="722">
                  <c:v>-7.2271999999999998</c:v>
                </c:pt>
                <c:pt idx="723">
                  <c:v>-7.2371999999999996</c:v>
                </c:pt>
                <c:pt idx="724">
                  <c:v>-7.2472000000000003</c:v>
                </c:pt>
                <c:pt idx="725">
                  <c:v>-7.2572000000000001</c:v>
                </c:pt>
                <c:pt idx="726">
                  <c:v>-7.2671999999999999</c:v>
                </c:pt>
                <c:pt idx="727">
                  <c:v>-7.2771999999999997</c:v>
                </c:pt>
                <c:pt idx="728">
                  <c:v>-7.2872000000000003</c:v>
                </c:pt>
                <c:pt idx="729">
                  <c:v>-7.2971000000000004</c:v>
                </c:pt>
                <c:pt idx="730">
                  <c:v>-7.3071000000000002</c:v>
                </c:pt>
                <c:pt idx="731">
                  <c:v>-7.3170999999999999</c:v>
                </c:pt>
                <c:pt idx="732">
                  <c:v>-7.3270999999999997</c:v>
                </c:pt>
                <c:pt idx="733">
                  <c:v>-7.3371000000000004</c:v>
                </c:pt>
                <c:pt idx="734">
                  <c:v>-7.3471000000000002</c:v>
                </c:pt>
                <c:pt idx="735">
                  <c:v>-7.3571</c:v>
                </c:pt>
                <c:pt idx="736">
                  <c:v>-7.3670999999999998</c:v>
                </c:pt>
                <c:pt idx="737">
                  <c:v>-7.3771000000000004</c:v>
                </c:pt>
                <c:pt idx="738">
                  <c:v>-7.3871000000000002</c:v>
                </c:pt>
                <c:pt idx="739">
                  <c:v>-7.3971</c:v>
                </c:pt>
                <c:pt idx="740">
                  <c:v>-7.407</c:v>
                </c:pt>
                <c:pt idx="741">
                  <c:v>-7.4169999999999998</c:v>
                </c:pt>
                <c:pt idx="742">
                  <c:v>-7.4269999999999996</c:v>
                </c:pt>
                <c:pt idx="743">
                  <c:v>-7.4370000000000003</c:v>
                </c:pt>
                <c:pt idx="744">
                  <c:v>-7.4470000000000001</c:v>
                </c:pt>
                <c:pt idx="745">
                  <c:v>-7.4569999999999999</c:v>
                </c:pt>
                <c:pt idx="746">
                  <c:v>-7.4669999999999996</c:v>
                </c:pt>
                <c:pt idx="747">
                  <c:v>-7.4770000000000003</c:v>
                </c:pt>
                <c:pt idx="748">
                  <c:v>-7.4870000000000001</c:v>
                </c:pt>
                <c:pt idx="749">
                  <c:v>-7.4969999999999999</c:v>
                </c:pt>
                <c:pt idx="750">
                  <c:v>-7.5069999999999997</c:v>
                </c:pt>
                <c:pt idx="751">
                  <c:v>-7.5170000000000003</c:v>
                </c:pt>
                <c:pt idx="752">
                  <c:v>-7.5269000000000004</c:v>
                </c:pt>
                <c:pt idx="753">
                  <c:v>-7.5369000000000002</c:v>
                </c:pt>
                <c:pt idx="754">
                  <c:v>-7.5468999999999999</c:v>
                </c:pt>
                <c:pt idx="755">
                  <c:v>-7.5568999999999997</c:v>
                </c:pt>
                <c:pt idx="756">
                  <c:v>-7.5669000000000004</c:v>
                </c:pt>
                <c:pt idx="757">
                  <c:v>-7.5769000000000002</c:v>
                </c:pt>
                <c:pt idx="758">
                  <c:v>-7.5869</c:v>
                </c:pt>
                <c:pt idx="759">
                  <c:v>-7.5968999999999998</c:v>
                </c:pt>
                <c:pt idx="760">
                  <c:v>-7.6069000000000004</c:v>
                </c:pt>
                <c:pt idx="761">
                  <c:v>-7.6169000000000002</c:v>
                </c:pt>
                <c:pt idx="762">
                  <c:v>-7.6269</c:v>
                </c:pt>
                <c:pt idx="763">
                  <c:v>-7.6368</c:v>
                </c:pt>
                <c:pt idx="764">
                  <c:v>-7.6467999999999998</c:v>
                </c:pt>
                <c:pt idx="765">
                  <c:v>-7.6567999999999996</c:v>
                </c:pt>
                <c:pt idx="766">
                  <c:v>-7.6668000000000003</c:v>
                </c:pt>
                <c:pt idx="767">
                  <c:v>-7.6768000000000001</c:v>
                </c:pt>
                <c:pt idx="768">
                  <c:v>-7.6867999999999999</c:v>
                </c:pt>
                <c:pt idx="769">
                  <c:v>-7.6967999999999996</c:v>
                </c:pt>
                <c:pt idx="770">
                  <c:v>-7.7068000000000003</c:v>
                </c:pt>
                <c:pt idx="771">
                  <c:v>-7.7168000000000001</c:v>
                </c:pt>
                <c:pt idx="772">
                  <c:v>-7.7267999999999999</c:v>
                </c:pt>
                <c:pt idx="773">
                  <c:v>-7.7367999999999997</c:v>
                </c:pt>
                <c:pt idx="774">
                  <c:v>-7.7466999999999997</c:v>
                </c:pt>
                <c:pt idx="775">
                  <c:v>-7.7567000000000004</c:v>
                </c:pt>
                <c:pt idx="776">
                  <c:v>-7.7667000000000002</c:v>
                </c:pt>
                <c:pt idx="777">
                  <c:v>-7.7766999999999999</c:v>
                </c:pt>
                <c:pt idx="778">
                  <c:v>-7.7866999999999997</c:v>
                </c:pt>
                <c:pt idx="779">
                  <c:v>-7.7967000000000004</c:v>
                </c:pt>
                <c:pt idx="780">
                  <c:v>-7.8067000000000002</c:v>
                </c:pt>
                <c:pt idx="781">
                  <c:v>-7.8167</c:v>
                </c:pt>
                <c:pt idx="782">
                  <c:v>-7.8266999999999998</c:v>
                </c:pt>
                <c:pt idx="783">
                  <c:v>-7.8367000000000004</c:v>
                </c:pt>
                <c:pt idx="784">
                  <c:v>-7.8467000000000002</c:v>
                </c:pt>
                <c:pt idx="785">
                  <c:v>-7.8567</c:v>
                </c:pt>
                <c:pt idx="786">
                  <c:v>-7.8666</c:v>
                </c:pt>
                <c:pt idx="787">
                  <c:v>-7.8765999999999998</c:v>
                </c:pt>
                <c:pt idx="788">
                  <c:v>-7.8865999999999996</c:v>
                </c:pt>
                <c:pt idx="789">
                  <c:v>-7.8966000000000003</c:v>
                </c:pt>
                <c:pt idx="790">
                  <c:v>-7.9066000000000001</c:v>
                </c:pt>
                <c:pt idx="791">
                  <c:v>-7.9165999999999999</c:v>
                </c:pt>
                <c:pt idx="792">
                  <c:v>-7.9265999999999996</c:v>
                </c:pt>
                <c:pt idx="793">
                  <c:v>-7.9366000000000003</c:v>
                </c:pt>
                <c:pt idx="794">
                  <c:v>-7.9466000000000001</c:v>
                </c:pt>
                <c:pt idx="795">
                  <c:v>-7.9565999999999999</c:v>
                </c:pt>
                <c:pt idx="796">
                  <c:v>-7.9665999999999997</c:v>
                </c:pt>
                <c:pt idx="797">
                  <c:v>-7.9764999999999997</c:v>
                </c:pt>
                <c:pt idx="798">
                  <c:v>-7.9865000000000004</c:v>
                </c:pt>
                <c:pt idx="799">
                  <c:v>-7.9965000000000002</c:v>
                </c:pt>
                <c:pt idx="800">
                  <c:v>-8.0065000000000008</c:v>
                </c:pt>
                <c:pt idx="801">
                  <c:v>-8.0165000000000006</c:v>
                </c:pt>
                <c:pt idx="802">
                  <c:v>-8.0265000000000004</c:v>
                </c:pt>
                <c:pt idx="803">
                  <c:v>-8.0365000000000002</c:v>
                </c:pt>
                <c:pt idx="804">
                  <c:v>-8.0465</c:v>
                </c:pt>
                <c:pt idx="805">
                  <c:v>-8.0564999999999998</c:v>
                </c:pt>
                <c:pt idx="806">
                  <c:v>-8.0664999999999996</c:v>
                </c:pt>
                <c:pt idx="807">
                  <c:v>-8.0764999999999993</c:v>
                </c:pt>
                <c:pt idx="808">
                  <c:v>-8.0863999999999994</c:v>
                </c:pt>
                <c:pt idx="809">
                  <c:v>-8.0963999999999992</c:v>
                </c:pt>
                <c:pt idx="810">
                  <c:v>-8.1064000000000007</c:v>
                </c:pt>
                <c:pt idx="811">
                  <c:v>-8.1164000000000005</c:v>
                </c:pt>
                <c:pt idx="812">
                  <c:v>-8.1264000000000003</c:v>
                </c:pt>
                <c:pt idx="813">
                  <c:v>-8.1364000000000001</c:v>
                </c:pt>
                <c:pt idx="814">
                  <c:v>-8.1463999999999999</c:v>
                </c:pt>
                <c:pt idx="815">
                  <c:v>-8.1563999999999997</c:v>
                </c:pt>
                <c:pt idx="816">
                  <c:v>-8.1663999999999994</c:v>
                </c:pt>
                <c:pt idx="817">
                  <c:v>-8.1763999999999992</c:v>
                </c:pt>
                <c:pt idx="818">
                  <c:v>-8.1864000000000008</c:v>
                </c:pt>
                <c:pt idx="819">
                  <c:v>-8.1964000000000006</c:v>
                </c:pt>
                <c:pt idx="820">
                  <c:v>-8.2063000000000006</c:v>
                </c:pt>
                <c:pt idx="821">
                  <c:v>-8.2163000000000004</c:v>
                </c:pt>
                <c:pt idx="822">
                  <c:v>-8.2263000000000002</c:v>
                </c:pt>
                <c:pt idx="823">
                  <c:v>-8.2363</c:v>
                </c:pt>
                <c:pt idx="824">
                  <c:v>-8.2462999999999997</c:v>
                </c:pt>
                <c:pt idx="825">
                  <c:v>-8.2562999999999995</c:v>
                </c:pt>
                <c:pt idx="826">
                  <c:v>-8.2662999999999993</c:v>
                </c:pt>
                <c:pt idx="827">
                  <c:v>-8.2763000000000009</c:v>
                </c:pt>
                <c:pt idx="828">
                  <c:v>-8.2863000000000007</c:v>
                </c:pt>
                <c:pt idx="829">
                  <c:v>-8.2963000000000005</c:v>
                </c:pt>
                <c:pt idx="830">
                  <c:v>-8.3063000000000002</c:v>
                </c:pt>
                <c:pt idx="831">
                  <c:v>-8.3162000000000003</c:v>
                </c:pt>
                <c:pt idx="832">
                  <c:v>-8.3262</c:v>
                </c:pt>
                <c:pt idx="833">
                  <c:v>-8.3361999999999998</c:v>
                </c:pt>
                <c:pt idx="834">
                  <c:v>-8.3461999999999996</c:v>
                </c:pt>
                <c:pt idx="835">
                  <c:v>-8.3561999999999994</c:v>
                </c:pt>
                <c:pt idx="836">
                  <c:v>-8.3661999999999992</c:v>
                </c:pt>
                <c:pt idx="837">
                  <c:v>-8.3762000000000008</c:v>
                </c:pt>
                <c:pt idx="838">
                  <c:v>-8.3862000000000005</c:v>
                </c:pt>
                <c:pt idx="839">
                  <c:v>-8.3962000000000003</c:v>
                </c:pt>
                <c:pt idx="840">
                  <c:v>-8.4062000000000001</c:v>
                </c:pt>
                <c:pt idx="841">
                  <c:v>-8.4161999999999999</c:v>
                </c:pt>
                <c:pt idx="842">
                  <c:v>-8.4260999999999999</c:v>
                </c:pt>
                <c:pt idx="843">
                  <c:v>-8.4360999999999997</c:v>
                </c:pt>
                <c:pt idx="844">
                  <c:v>-8.4460999999999995</c:v>
                </c:pt>
                <c:pt idx="845">
                  <c:v>-8.4560999999999993</c:v>
                </c:pt>
                <c:pt idx="846">
                  <c:v>-8.4661000000000008</c:v>
                </c:pt>
                <c:pt idx="847">
                  <c:v>-8.4761000000000006</c:v>
                </c:pt>
                <c:pt idx="848">
                  <c:v>-8.4861000000000004</c:v>
                </c:pt>
                <c:pt idx="849">
                  <c:v>-8.4961000000000002</c:v>
                </c:pt>
                <c:pt idx="850">
                  <c:v>-8.5061</c:v>
                </c:pt>
                <c:pt idx="851">
                  <c:v>-8.5160999999999998</c:v>
                </c:pt>
                <c:pt idx="852">
                  <c:v>-8.5260999999999996</c:v>
                </c:pt>
                <c:pt idx="853">
                  <c:v>-8.5359999999999996</c:v>
                </c:pt>
                <c:pt idx="854">
                  <c:v>-8.5459999999999994</c:v>
                </c:pt>
                <c:pt idx="855">
                  <c:v>-8.5559999999999992</c:v>
                </c:pt>
                <c:pt idx="856">
                  <c:v>-8.5660000000000007</c:v>
                </c:pt>
                <c:pt idx="857">
                  <c:v>-8.5760000000000005</c:v>
                </c:pt>
                <c:pt idx="858">
                  <c:v>-8.5860000000000003</c:v>
                </c:pt>
                <c:pt idx="859">
                  <c:v>-8.5960000000000001</c:v>
                </c:pt>
                <c:pt idx="860">
                  <c:v>-8.6059999999999999</c:v>
                </c:pt>
                <c:pt idx="861">
                  <c:v>-8.6159999999999997</c:v>
                </c:pt>
                <c:pt idx="862">
                  <c:v>-8.6259999999999994</c:v>
                </c:pt>
                <c:pt idx="863">
                  <c:v>-8.6359999999999992</c:v>
                </c:pt>
                <c:pt idx="864">
                  <c:v>-8.6458999999999993</c:v>
                </c:pt>
                <c:pt idx="865">
                  <c:v>-8.6559000000000008</c:v>
                </c:pt>
                <c:pt idx="866">
                  <c:v>-8.6659000000000006</c:v>
                </c:pt>
                <c:pt idx="867">
                  <c:v>-8.6759000000000004</c:v>
                </c:pt>
                <c:pt idx="868">
                  <c:v>-8.6859000000000002</c:v>
                </c:pt>
                <c:pt idx="869">
                  <c:v>-8.6959</c:v>
                </c:pt>
                <c:pt idx="870">
                  <c:v>-8.7058999999999997</c:v>
                </c:pt>
                <c:pt idx="871">
                  <c:v>-8.7158999999999995</c:v>
                </c:pt>
                <c:pt idx="872">
                  <c:v>-8.7258999999999993</c:v>
                </c:pt>
                <c:pt idx="873">
                  <c:v>-8.7359000000000009</c:v>
                </c:pt>
                <c:pt idx="874">
                  <c:v>-8.7459000000000007</c:v>
                </c:pt>
                <c:pt idx="875">
                  <c:v>-8.7558000000000007</c:v>
                </c:pt>
                <c:pt idx="876">
                  <c:v>-8.7658000000000005</c:v>
                </c:pt>
                <c:pt idx="877">
                  <c:v>-8.7758000000000003</c:v>
                </c:pt>
                <c:pt idx="878">
                  <c:v>-8.7858000000000001</c:v>
                </c:pt>
                <c:pt idx="879">
                  <c:v>-8.7957999999999998</c:v>
                </c:pt>
                <c:pt idx="880">
                  <c:v>-8.8057999999999996</c:v>
                </c:pt>
                <c:pt idx="881">
                  <c:v>-8.8157999999999994</c:v>
                </c:pt>
                <c:pt idx="882">
                  <c:v>-8.8257999999999992</c:v>
                </c:pt>
                <c:pt idx="883">
                  <c:v>-8.8358000000000008</c:v>
                </c:pt>
                <c:pt idx="884">
                  <c:v>-8.8458000000000006</c:v>
                </c:pt>
                <c:pt idx="885">
                  <c:v>-8.8558000000000003</c:v>
                </c:pt>
                <c:pt idx="886">
                  <c:v>-8.8657000000000004</c:v>
                </c:pt>
                <c:pt idx="887">
                  <c:v>-8.8757000000000001</c:v>
                </c:pt>
                <c:pt idx="888">
                  <c:v>-8.8856999999999999</c:v>
                </c:pt>
                <c:pt idx="889">
                  <c:v>-8.8956999999999997</c:v>
                </c:pt>
                <c:pt idx="890">
                  <c:v>-8.9056999999999995</c:v>
                </c:pt>
                <c:pt idx="891">
                  <c:v>-8.9156999999999993</c:v>
                </c:pt>
                <c:pt idx="892">
                  <c:v>-8.9257000000000009</c:v>
                </c:pt>
                <c:pt idx="893">
                  <c:v>-8.9357000000000006</c:v>
                </c:pt>
                <c:pt idx="894">
                  <c:v>-8.9457000000000004</c:v>
                </c:pt>
                <c:pt idx="895">
                  <c:v>-8.9557000000000002</c:v>
                </c:pt>
                <c:pt idx="896">
                  <c:v>-8.9656000000000002</c:v>
                </c:pt>
                <c:pt idx="897">
                  <c:v>-8.9756</c:v>
                </c:pt>
                <c:pt idx="898">
                  <c:v>-8.9855999999999998</c:v>
                </c:pt>
                <c:pt idx="899">
                  <c:v>-8.9955999999999996</c:v>
                </c:pt>
                <c:pt idx="900">
                  <c:v>-9.0055999999999994</c:v>
                </c:pt>
                <c:pt idx="901">
                  <c:v>-9.0155999999999992</c:v>
                </c:pt>
                <c:pt idx="902">
                  <c:v>-9.0256000000000007</c:v>
                </c:pt>
                <c:pt idx="903">
                  <c:v>-9.0356000000000005</c:v>
                </c:pt>
                <c:pt idx="904">
                  <c:v>-9.0456000000000003</c:v>
                </c:pt>
                <c:pt idx="905">
                  <c:v>-9.0555000000000003</c:v>
                </c:pt>
                <c:pt idx="906">
                  <c:v>-9.0655000000000001</c:v>
                </c:pt>
                <c:pt idx="907">
                  <c:v>-9.0754999999999999</c:v>
                </c:pt>
                <c:pt idx="908">
                  <c:v>-9.0854999999999997</c:v>
                </c:pt>
                <c:pt idx="909">
                  <c:v>-9.0954999999999995</c:v>
                </c:pt>
                <c:pt idx="910">
                  <c:v>-9.1054999999999993</c:v>
                </c:pt>
                <c:pt idx="911">
                  <c:v>-9.1155000000000008</c:v>
                </c:pt>
                <c:pt idx="912">
                  <c:v>-9.1255000000000006</c:v>
                </c:pt>
                <c:pt idx="913">
                  <c:v>-9.1355000000000004</c:v>
                </c:pt>
                <c:pt idx="914">
                  <c:v>-9.1454000000000004</c:v>
                </c:pt>
                <c:pt idx="915">
                  <c:v>-9.1554000000000002</c:v>
                </c:pt>
                <c:pt idx="916">
                  <c:v>-9.1654</c:v>
                </c:pt>
                <c:pt idx="917">
                  <c:v>-9.1753999999999998</c:v>
                </c:pt>
                <c:pt idx="918">
                  <c:v>-9.1853999999999996</c:v>
                </c:pt>
                <c:pt idx="919">
                  <c:v>-9.1953999999999994</c:v>
                </c:pt>
                <c:pt idx="920">
                  <c:v>-9.2053999999999991</c:v>
                </c:pt>
                <c:pt idx="921">
                  <c:v>-9.2154000000000007</c:v>
                </c:pt>
                <c:pt idx="922">
                  <c:v>-9.2254000000000005</c:v>
                </c:pt>
                <c:pt idx="923">
                  <c:v>-9.2354000000000003</c:v>
                </c:pt>
                <c:pt idx="924">
                  <c:v>-9.2453000000000003</c:v>
                </c:pt>
                <c:pt idx="925">
                  <c:v>-9.2553000000000001</c:v>
                </c:pt>
                <c:pt idx="926">
                  <c:v>-9.2652999999999999</c:v>
                </c:pt>
                <c:pt idx="927">
                  <c:v>-9.2752999999999997</c:v>
                </c:pt>
                <c:pt idx="928">
                  <c:v>-9.2852999999999994</c:v>
                </c:pt>
                <c:pt idx="929">
                  <c:v>-9.2952999999999992</c:v>
                </c:pt>
                <c:pt idx="930">
                  <c:v>-9.3053000000000008</c:v>
                </c:pt>
                <c:pt idx="931">
                  <c:v>-9.3153000000000006</c:v>
                </c:pt>
                <c:pt idx="932">
                  <c:v>-9.3252000000000006</c:v>
                </c:pt>
                <c:pt idx="933">
                  <c:v>-9.3352000000000004</c:v>
                </c:pt>
                <c:pt idx="934">
                  <c:v>-9.3452000000000002</c:v>
                </c:pt>
                <c:pt idx="935">
                  <c:v>-9.3552</c:v>
                </c:pt>
                <c:pt idx="936">
                  <c:v>-9.3651999999999997</c:v>
                </c:pt>
                <c:pt idx="937">
                  <c:v>-9.3751999999999995</c:v>
                </c:pt>
                <c:pt idx="938">
                  <c:v>-9.3851999999999993</c:v>
                </c:pt>
                <c:pt idx="939">
                  <c:v>-9.3952000000000009</c:v>
                </c:pt>
                <c:pt idx="940">
                  <c:v>-9.4050999999999991</c:v>
                </c:pt>
                <c:pt idx="941">
                  <c:v>-9.4151000000000007</c:v>
                </c:pt>
                <c:pt idx="942">
                  <c:v>-9.4251000000000005</c:v>
                </c:pt>
                <c:pt idx="943">
                  <c:v>-9.4351000000000003</c:v>
                </c:pt>
                <c:pt idx="944">
                  <c:v>-9.4451000000000001</c:v>
                </c:pt>
                <c:pt idx="945">
                  <c:v>-9.4550999999999998</c:v>
                </c:pt>
                <c:pt idx="946">
                  <c:v>-9.4650999999999996</c:v>
                </c:pt>
                <c:pt idx="947">
                  <c:v>-9.4750999999999994</c:v>
                </c:pt>
                <c:pt idx="948">
                  <c:v>-9.4850999999999992</c:v>
                </c:pt>
                <c:pt idx="949">
                  <c:v>-9.4949999999999992</c:v>
                </c:pt>
                <c:pt idx="950">
                  <c:v>-9.5050000000000008</c:v>
                </c:pt>
                <c:pt idx="951">
                  <c:v>-9.5150000000000006</c:v>
                </c:pt>
                <c:pt idx="952">
                  <c:v>-9.5250000000000004</c:v>
                </c:pt>
                <c:pt idx="953">
                  <c:v>-9.5350000000000001</c:v>
                </c:pt>
                <c:pt idx="954">
                  <c:v>-9.5449999999999999</c:v>
                </c:pt>
                <c:pt idx="955">
                  <c:v>-9.5549999999999997</c:v>
                </c:pt>
                <c:pt idx="956">
                  <c:v>-9.5649999999999995</c:v>
                </c:pt>
                <c:pt idx="957">
                  <c:v>-9.5748999999999995</c:v>
                </c:pt>
                <c:pt idx="958">
                  <c:v>-9.5848999999999993</c:v>
                </c:pt>
                <c:pt idx="959">
                  <c:v>-9.5949000000000009</c:v>
                </c:pt>
                <c:pt idx="960">
                  <c:v>-9.6049000000000007</c:v>
                </c:pt>
                <c:pt idx="961">
                  <c:v>-9.6149000000000004</c:v>
                </c:pt>
                <c:pt idx="962">
                  <c:v>-9.6249000000000002</c:v>
                </c:pt>
                <c:pt idx="963">
                  <c:v>-9.6349</c:v>
                </c:pt>
                <c:pt idx="964">
                  <c:v>-9.6448999999999998</c:v>
                </c:pt>
                <c:pt idx="965">
                  <c:v>-9.6548999999999996</c:v>
                </c:pt>
                <c:pt idx="966">
                  <c:v>-9.6647999999999996</c:v>
                </c:pt>
                <c:pt idx="967">
                  <c:v>-9.6747999999999994</c:v>
                </c:pt>
                <c:pt idx="968">
                  <c:v>-9.6847999999999992</c:v>
                </c:pt>
                <c:pt idx="969">
                  <c:v>-9.6948000000000008</c:v>
                </c:pt>
                <c:pt idx="970">
                  <c:v>-9.7048000000000005</c:v>
                </c:pt>
                <c:pt idx="971">
                  <c:v>-9.7148000000000003</c:v>
                </c:pt>
                <c:pt idx="972">
                  <c:v>-9.7248000000000001</c:v>
                </c:pt>
                <c:pt idx="973">
                  <c:v>-9.7347999999999999</c:v>
                </c:pt>
                <c:pt idx="974">
                  <c:v>-9.7446999999999999</c:v>
                </c:pt>
                <c:pt idx="975">
                  <c:v>-9.7546999999999997</c:v>
                </c:pt>
                <c:pt idx="976">
                  <c:v>-9.7646999999999995</c:v>
                </c:pt>
                <c:pt idx="977">
                  <c:v>-9.7746999999999993</c:v>
                </c:pt>
                <c:pt idx="978">
                  <c:v>-9.7847000000000008</c:v>
                </c:pt>
                <c:pt idx="979">
                  <c:v>-9.7947000000000006</c:v>
                </c:pt>
                <c:pt idx="980">
                  <c:v>-9.8047000000000004</c:v>
                </c:pt>
                <c:pt idx="981">
                  <c:v>-9.8146000000000004</c:v>
                </c:pt>
                <c:pt idx="982">
                  <c:v>-9.8246000000000002</c:v>
                </c:pt>
                <c:pt idx="983">
                  <c:v>-9.8346</c:v>
                </c:pt>
                <c:pt idx="984">
                  <c:v>-9.8445999999999998</c:v>
                </c:pt>
                <c:pt idx="985">
                  <c:v>-9.8545999999999996</c:v>
                </c:pt>
                <c:pt idx="986">
                  <c:v>-9.8645999999999994</c:v>
                </c:pt>
                <c:pt idx="987">
                  <c:v>-9.8745999999999992</c:v>
                </c:pt>
                <c:pt idx="988">
                  <c:v>-9.8846000000000007</c:v>
                </c:pt>
                <c:pt idx="989">
                  <c:v>-9.8945000000000007</c:v>
                </c:pt>
                <c:pt idx="990">
                  <c:v>-9.9045000000000005</c:v>
                </c:pt>
                <c:pt idx="991">
                  <c:v>-9.9145000000000003</c:v>
                </c:pt>
                <c:pt idx="992">
                  <c:v>-9.9245000000000001</c:v>
                </c:pt>
                <c:pt idx="993">
                  <c:v>-9.9344999999999999</c:v>
                </c:pt>
                <c:pt idx="994">
                  <c:v>-9.9444999999999997</c:v>
                </c:pt>
                <c:pt idx="995">
                  <c:v>-9.9544999999999995</c:v>
                </c:pt>
                <c:pt idx="996">
                  <c:v>-9.9643999999999995</c:v>
                </c:pt>
                <c:pt idx="997">
                  <c:v>-9.9743999999999993</c:v>
                </c:pt>
                <c:pt idx="998">
                  <c:v>-9.9844000000000008</c:v>
                </c:pt>
                <c:pt idx="999">
                  <c:v>-9.9944000000000006</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c:v>
                </c:pt>
                <c:pt idx="1224">
                  <c:v>-12.24</c:v>
                </c:pt>
                <c:pt idx="1225">
                  <c:v>-12.25</c:v>
                </c:pt>
                <c:pt idx="1226">
                  <c:v>-12.26</c:v>
                </c:pt>
                <c:pt idx="1227">
                  <c:v>-12.27</c:v>
                </c:pt>
                <c:pt idx="1228">
                  <c:v>-12.28</c:v>
                </c:pt>
                <c:pt idx="1229">
                  <c:v>-12.29</c:v>
                </c:pt>
                <c:pt idx="1230">
                  <c:v>-12.3</c:v>
                </c:pt>
                <c:pt idx="1231">
                  <c:v>-12.31</c:v>
                </c:pt>
                <c:pt idx="1232">
                  <c:v>-12.32</c:v>
                </c:pt>
                <c:pt idx="1233">
                  <c:v>-12.33</c:v>
                </c:pt>
                <c:pt idx="1234">
                  <c:v>-12.34</c:v>
                </c:pt>
                <c:pt idx="1235">
                  <c:v>-12.35</c:v>
                </c:pt>
                <c:pt idx="1236">
                  <c:v>-12.36</c:v>
                </c:pt>
                <c:pt idx="1237">
                  <c:v>-12.37</c:v>
                </c:pt>
                <c:pt idx="1238">
                  <c:v>-12.38</c:v>
                </c:pt>
                <c:pt idx="1239">
                  <c:v>-12.39</c:v>
                </c:pt>
                <c:pt idx="1240">
                  <c:v>-12.4</c:v>
                </c:pt>
                <c:pt idx="1241">
                  <c:v>-12.41</c:v>
                </c:pt>
                <c:pt idx="1242">
                  <c:v>-12.42</c:v>
                </c:pt>
                <c:pt idx="1243">
                  <c:v>-12.43</c:v>
                </c:pt>
                <c:pt idx="1244">
                  <c:v>-12.44</c:v>
                </c:pt>
                <c:pt idx="1245">
                  <c:v>-12.45</c:v>
                </c:pt>
                <c:pt idx="1246">
                  <c:v>-12.46</c:v>
                </c:pt>
                <c:pt idx="1247">
                  <c:v>-12.47</c:v>
                </c:pt>
                <c:pt idx="1248">
                  <c:v>-12.48</c:v>
                </c:pt>
                <c:pt idx="1249">
                  <c:v>-12.49</c:v>
                </c:pt>
                <c:pt idx="1250">
                  <c:v>-12.5</c:v>
                </c:pt>
                <c:pt idx="1251">
                  <c:v>-12.51</c:v>
                </c:pt>
                <c:pt idx="1252">
                  <c:v>-12.52</c:v>
                </c:pt>
                <c:pt idx="1253">
                  <c:v>-12.53</c:v>
                </c:pt>
                <c:pt idx="1254">
                  <c:v>-12.54</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-12.669</c:v>
                </c:pt>
                <c:pt idx="1268">
                  <c:v>-12.679</c:v>
                </c:pt>
                <c:pt idx="1269">
                  <c:v>-12.689</c:v>
                </c:pt>
                <c:pt idx="1270">
                  <c:v>-12.699</c:v>
                </c:pt>
                <c:pt idx="1271">
                  <c:v>-12.709</c:v>
                </c:pt>
                <c:pt idx="1272">
                  <c:v>-12.718999999999999</c:v>
                </c:pt>
                <c:pt idx="1273">
                  <c:v>-12.728999999999999</c:v>
                </c:pt>
                <c:pt idx="1274">
                  <c:v>-12.739000000000001</c:v>
                </c:pt>
                <c:pt idx="1275">
                  <c:v>-12.749000000000001</c:v>
                </c:pt>
                <c:pt idx="1276">
                  <c:v>-12.759</c:v>
                </c:pt>
                <c:pt idx="1277">
                  <c:v>-12.769</c:v>
                </c:pt>
                <c:pt idx="1278">
                  <c:v>-12.779</c:v>
                </c:pt>
                <c:pt idx="1279">
                  <c:v>-12.789</c:v>
                </c:pt>
                <c:pt idx="1280">
                  <c:v>-12.798999999999999</c:v>
                </c:pt>
                <c:pt idx="1281">
                  <c:v>-12.808999999999999</c:v>
                </c:pt>
                <c:pt idx="1282">
                  <c:v>-12.819000000000001</c:v>
                </c:pt>
                <c:pt idx="1283">
                  <c:v>-12.829000000000001</c:v>
                </c:pt>
                <c:pt idx="1284">
                  <c:v>-12.839</c:v>
                </c:pt>
                <c:pt idx="1285">
                  <c:v>-12.849</c:v>
                </c:pt>
                <c:pt idx="1286">
                  <c:v>-12.859</c:v>
                </c:pt>
                <c:pt idx="1287">
                  <c:v>-12.869</c:v>
                </c:pt>
                <c:pt idx="1288">
                  <c:v>-12.879</c:v>
                </c:pt>
                <c:pt idx="1289">
                  <c:v>-12.888999999999999</c:v>
                </c:pt>
                <c:pt idx="1290">
                  <c:v>-12.898999999999999</c:v>
                </c:pt>
                <c:pt idx="1291">
                  <c:v>-12.909000000000001</c:v>
                </c:pt>
                <c:pt idx="1292">
                  <c:v>-12.919</c:v>
                </c:pt>
                <c:pt idx="1293">
                  <c:v>-12.929</c:v>
                </c:pt>
                <c:pt idx="1294">
                  <c:v>-12.939</c:v>
                </c:pt>
                <c:pt idx="1295">
                  <c:v>-12.949</c:v>
                </c:pt>
                <c:pt idx="1296">
                  <c:v>-12.959</c:v>
                </c:pt>
                <c:pt idx="1297">
                  <c:v>-12.968999999999999</c:v>
                </c:pt>
                <c:pt idx="1298">
                  <c:v>-12.978999999999999</c:v>
                </c:pt>
                <c:pt idx="1299">
                  <c:v>-12.989000000000001</c:v>
                </c:pt>
                <c:pt idx="1300">
                  <c:v>-12.999000000000001</c:v>
                </c:pt>
                <c:pt idx="1301">
                  <c:v>-13.009</c:v>
                </c:pt>
                <c:pt idx="1302">
                  <c:v>-13.019</c:v>
                </c:pt>
                <c:pt idx="1303">
                  <c:v>-13.029</c:v>
                </c:pt>
                <c:pt idx="1304">
                  <c:v>-13.039</c:v>
                </c:pt>
                <c:pt idx="1305">
                  <c:v>-13.048</c:v>
                </c:pt>
                <c:pt idx="1306">
                  <c:v>-13.058</c:v>
                </c:pt>
                <c:pt idx="1307">
                  <c:v>-13.068</c:v>
                </c:pt>
                <c:pt idx="1308">
                  <c:v>-13.077999999999999</c:v>
                </c:pt>
                <c:pt idx="1309">
                  <c:v>-13.087999999999999</c:v>
                </c:pt>
                <c:pt idx="1310">
                  <c:v>-13.098000000000001</c:v>
                </c:pt>
                <c:pt idx="1311">
                  <c:v>-13.108000000000001</c:v>
                </c:pt>
                <c:pt idx="1312">
                  <c:v>-13.118</c:v>
                </c:pt>
                <c:pt idx="1313">
                  <c:v>-13.128</c:v>
                </c:pt>
                <c:pt idx="1314">
                  <c:v>-13.138</c:v>
                </c:pt>
                <c:pt idx="1315">
                  <c:v>-13.148</c:v>
                </c:pt>
                <c:pt idx="1316">
                  <c:v>-13.157999999999999</c:v>
                </c:pt>
                <c:pt idx="1317">
                  <c:v>-13.167999999999999</c:v>
                </c:pt>
                <c:pt idx="1318">
                  <c:v>-13.178000000000001</c:v>
                </c:pt>
                <c:pt idx="1319">
                  <c:v>-13.188000000000001</c:v>
                </c:pt>
                <c:pt idx="1320">
                  <c:v>-13.198</c:v>
                </c:pt>
                <c:pt idx="1321">
                  <c:v>-13.208</c:v>
                </c:pt>
                <c:pt idx="1322">
                  <c:v>-13.218</c:v>
                </c:pt>
                <c:pt idx="1323">
                  <c:v>-13.228</c:v>
                </c:pt>
                <c:pt idx="1324">
                  <c:v>-13.238</c:v>
                </c:pt>
                <c:pt idx="1325">
                  <c:v>-13.247999999999999</c:v>
                </c:pt>
                <c:pt idx="1326">
                  <c:v>-13.257999999999999</c:v>
                </c:pt>
                <c:pt idx="1327">
                  <c:v>-13.268000000000001</c:v>
                </c:pt>
                <c:pt idx="1328">
                  <c:v>-13.278</c:v>
                </c:pt>
                <c:pt idx="1329">
                  <c:v>-13.288</c:v>
                </c:pt>
                <c:pt idx="1330">
                  <c:v>-13.298</c:v>
                </c:pt>
                <c:pt idx="1331">
                  <c:v>-13.308</c:v>
                </c:pt>
                <c:pt idx="1332">
                  <c:v>-13.318</c:v>
                </c:pt>
                <c:pt idx="1333">
                  <c:v>-13.327999999999999</c:v>
                </c:pt>
                <c:pt idx="1334">
                  <c:v>-13.337999999999999</c:v>
                </c:pt>
                <c:pt idx="1335">
                  <c:v>-13.348000000000001</c:v>
                </c:pt>
                <c:pt idx="1336">
                  <c:v>-13.358000000000001</c:v>
                </c:pt>
                <c:pt idx="1337">
                  <c:v>-13.368</c:v>
                </c:pt>
                <c:pt idx="1338">
                  <c:v>-13.378</c:v>
                </c:pt>
                <c:pt idx="1339">
                  <c:v>-13.388</c:v>
                </c:pt>
                <c:pt idx="1340">
                  <c:v>-13.398</c:v>
                </c:pt>
                <c:pt idx="1341">
                  <c:v>-13.407</c:v>
                </c:pt>
                <c:pt idx="1342">
                  <c:v>-13.417</c:v>
                </c:pt>
                <c:pt idx="1343">
                  <c:v>-13.427</c:v>
                </c:pt>
                <c:pt idx="1344">
                  <c:v>-13.436999999999999</c:v>
                </c:pt>
                <c:pt idx="1345">
                  <c:v>-13.446999999999999</c:v>
                </c:pt>
                <c:pt idx="1346">
                  <c:v>-13.457000000000001</c:v>
                </c:pt>
                <c:pt idx="1347">
                  <c:v>-13.467000000000001</c:v>
                </c:pt>
                <c:pt idx="1348">
                  <c:v>-13.477</c:v>
                </c:pt>
                <c:pt idx="1349">
                  <c:v>-13.487</c:v>
                </c:pt>
                <c:pt idx="1350">
                  <c:v>-13.497</c:v>
                </c:pt>
                <c:pt idx="1351">
                  <c:v>-13.507</c:v>
                </c:pt>
                <c:pt idx="1352">
                  <c:v>-13.516999999999999</c:v>
                </c:pt>
                <c:pt idx="1353">
                  <c:v>-13.526999999999999</c:v>
                </c:pt>
                <c:pt idx="1354">
                  <c:v>-13.537000000000001</c:v>
                </c:pt>
                <c:pt idx="1355">
                  <c:v>-13.547000000000001</c:v>
                </c:pt>
                <c:pt idx="1356">
                  <c:v>-13.557</c:v>
                </c:pt>
                <c:pt idx="1357">
                  <c:v>-13.567</c:v>
                </c:pt>
                <c:pt idx="1358">
                  <c:v>-13.577</c:v>
                </c:pt>
                <c:pt idx="1359">
                  <c:v>-13.587</c:v>
                </c:pt>
                <c:pt idx="1360">
                  <c:v>-13.597</c:v>
                </c:pt>
                <c:pt idx="1361">
                  <c:v>-13.606999999999999</c:v>
                </c:pt>
                <c:pt idx="1362">
                  <c:v>-13.617000000000001</c:v>
                </c:pt>
                <c:pt idx="1363">
                  <c:v>-13.627000000000001</c:v>
                </c:pt>
                <c:pt idx="1364">
                  <c:v>-13.637</c:v>
                </c:pt>
                <c:pt idx="1365">
                  <c:v>-13.647</c:v>
                </c:pt>
                <c:pt idx="1366">
                  <c:v>-13.657</c:v>
                </c:pt>
                <c:pt idx="1367">
                  <c:v>-13.667</c:v>
                </c:pt>
                <c:pt idx="1368">
                  <c:v>-13.677</c:v>
                </c:pt>
                <c:pt idx="1369">
                  <c:v>-13.686999999999999</c:v>
                </c:pt>
                <c:pt idx="1370">
                  <c:v>-13.696999999999999</c:v>
                </c:pt>
                <c:pt idx="1371">
                  <c:v>-13.707000000000001</c:v>
                </c:pt>
                <c:pt idx="1372">
                  <c:v>-13.717000000000001</c:v>
                </c:pt>
                <c:pt idx="1373">
                  <c:v>-13.727</c:v>
                </c:pt>
                <c:pt idx="1374">
                  <c:v>-13.737</c:v>
                </c:pt>
                <c:pt idx="1375">
                  <c:v>-13.746</c:v>
                </c:pt>
                <c:pt idx="1376">
                  <c:v>-13.756</c:v>
                </c:pt>
                <c:pt idx="1377">
                  <c:v>-13.766</c:v>
                </c:pt>
                <c:pt idx="1378">
                  <c:v>-13.776</c:v>
                </c:pt>
                <c:pt idx="1379">
                  <c:v>-13.786</c:v>
                </c:pt>
                <c:pt idx="1380">
                  <c:v>-13.795999999999999</c:v>
                </c:pt>
                <c:pt idx="1381">
                  <c:v>-13.805999999999999</c:v>
                </c:pt>
                <c:pt idx="1382">
                  <c:v>-13.816000000000001</c:v>
                </c:pt>
                <c:pt idx="1383">
                  <c:v>-13.826000000000001</c:v>
                </c:pt>
                <c:pt idx="1384">
                  <c:v>-13.836</c:v>
                </c:pt>
                <c:pt idx="1385">
                  <c:v>-13.846</c:v>
                </c:pt>
                <c:pt idx="1386">
                  <c:v>-13.856</c:v>
                </c:pt>
                <c:pt idx="1387">
                  <c:v>-13.866</c:v>
                </c:pt>
                <c:pt idx="1388">
                  <c:v>-13.875999999999999</c:v>
                </c:pt>
                <c:pt idx="1389">
                  <c:v>-13.885999999999999</c:v>
                </c:pt>
                <c:pt idx="1390">
                  <c:v>-13.896000000000001</c:v>
                </c:pt>
                <c:pt idx="1391">
                  <c:v>-13.906000000000001</c:v>
                </c:pt>
                <c:pt idx="1392">
                  <c:v>-13.916</c:v>
                </c:pt>
                <c:pt idx="1393">
                  <c:v>-13.926</c:v>
                </c:pt>
                <c:pt idx="1394">
                  <c:v>-13.936</c:v>
                </c:pt>
                <c:pt idx="1395">
                  <c:v>-13.946</c:v>
                </c:pt>
                <c:pt idx="1396">
                  <c:v>-13.956</c:v>
                </c:pt>
                <c:pt idx="1397">
                  <c:v>-13.965999999999999</c:v>
                </c:pt>
                <c:pt idx="1398">
                  <c:v>-13.976000000000001</c:v>
                </c:pt>
                <c:pt idx="1399">
                  <c:v>-13.986000000000001</c:v>
                </c:pt>
                <c:pt idx="1400">
                  <c:v>-13.996</c:v>
                </c:pt>
                <c:pt idx="1401">
                  <c:v>-14.006</c:v>
                </c:pt>
                <c:pt idx="1402">
                  <c:v>-14.016</c:v>
                </c:pt>
                <c:pt idx="1403">
                  <c:v>-14.026</c:v>
                </c:pt>
                <c:pt idx="1404">
                  <c:v>-14.036</c:v>
                </c:pt>
                <c:pt idx="1405">
                  <c:v>-14.045999999999999</c:v>
                </c:pt>
                <c:pt idx="1406">
                  <c:v>-14.055999999999999</c:v>
                </c:pt>
                <c:pt idx="1407">
                  <c:v>-14.065</c:v>
                </c:pt>
                <c:pt idx="1408">
                  <c:v>-14.074999999999999</c:v>
                </c:pt>
                <c:pt idx="1409">
                  <c:v>-14.085000000000001</c:v>
                </c:pt>
                <c:pt idx="1410">
                  <c:v>-14.095000000000001</c:v>
                </c:pt>
                <c:pt idx="1411">
                  <c:v>-14.105</c:v>
                </c:pt>
                <c:pt idx="1412">
                  <c:v>-14.115</c:v>
                </c:pt>
                <c:pt idx="1413">
                  <c:v>-14.125</c:v>
                </c:pt>
                <c:pt idx="1414">
                  <c:v>-14.135</c:v>
                </c:pt>
                <c:pt idx="1415">
                  <c:v>-14.145</c:v>
                </c:pt>
                <c:pt idx="1416">
                  <c:v>-14.154999999999999</c:v>
                </c:pt>
                <c:pt idx="1417">
                  <c:v>-14.164999999999999</c:v>
                </c:pt>
                <c:pt idx="1418">
                  <c:v>-14.175000000000001</c:v>
                </c:pt>
                <c:pt idx="1419">
                  <c:v>-14.185</c:v>
                </c:pt>
                <c:pt idx="1420">
                  <c:v>-14.195</c:v>
                </c:pt>
                <c:pt idx="1421">
                  <c:v>-14.205</c:v>
                </c:pt>
                <c:pt idx="1422">
                  <c:v>-14.215</c:v>
                </c:pt>
                <c:pt idx="1423">
                  <c:v>-14.225</c:v>
                </c:pt>
                <c:pt idx="1424">
                  <c:v>-14.234999999999999</c:v>
                </c:pt>
                <c:pt idx="1425">
                  <c:v>-14.244999999999999</c:v>
                </c:pt>
                <c:pt idx="1426">
                  <c:v>-14.255000000000001</c:v>
                </c:pt>
                <c:pt idx="1427">
                  <c:v>-14.265000000000001</c:v>
                </c:pt>
                <c:pt idx="1428">
                  <c:v>-14.275</c:v>
                </c:pt>
                <c:pt idx="1429">
                  <c:v>-14.285</c:v>
                </c:pt>
                <c:pt idx="1430">
                  <c:v>-14.295</c:v>
                </c:pt>
                <c:pt idx="1431">
                  <c:v>-14.305</c:v>
                </c:pt>
                <c:pt idx="1432">
                  <c:v>-14.315</c:v>
                </c:pt>
                <c:pt idx="1433">
                  <c:v>-14.324999999999999</c:v>
                </c:pt>
                <c:pt idx="1434">
                  <c:v>-14.335000000000001</c:v>
                </c:pt>
                <c:pt idx="1435">
                  <c:v>-14.345000000000001</c:v>
                </c:pt>
                <c:pt idx="1436">
                  <c:v>-14.355</c:v>
                </c:pt>
                <c:pt idx="1437">
                  <c:v>-14.365</c:v>
                </c:pt>
                <c:pt idx="1438">
                  <c:v>-14.375</c:v>
                </c:pt>
                <c:pt idx="1439">
                  <c:v>-14.384</c:v>
                </c:pt>
              </c:numCache>
            </c:numRef>
          </c:yVal>
          <c:smooth val="1"/>
          <c:extLst>
            <c:ext xmlns:c16="http://schemas.microsoft.com/office/drawing/2014/chart" uri="{C3380CC4-5D6E-409C-BE32-E72D297353CC}">
              <c16:uniqueId val="{00000000-5652-6043-AD13-925BEB660593}"/>
            </c:ext>
          </c:extLst>
        </c:ser>
        <c:ser>
          <c:idx val="1"/>
          <c:order val="1"/>
          <c:tx>
            <c:strRef>
              <c:f>'[1]Geleid. 20-10-20'!$G$16</c:f>
              <c:strCache>
                <c:ptCount val="1"/>
                <c:pt idx="0">
                  <c:v>DKMG02</c:v>
                </c:pt>
              </c:strCache>
            </c:strRef>
          </c:tx>
          <c:spPr>
            <a:ln w="19050" cap="rnd">
              <a:solidFill>
                <a:schemeClr val="accent2"/>
              </a:solidFill>
              <a:round/>
            </a:ln>
            <a:effectLst/>
          </c:spPr>
          <c:marker>
            <c:symbol val="none"/>
          </c:marker>
          <c:xVal>
            <c:numRef>
              <c:f>'[1]Geleid. 20-10-20'!$I$18:$I$1457</c:f>
              <c:numCache>
                <c:formatCode>General</c:formatCode>
                <c:ptCount val="1440"/>
                <c:pt idx="0">
                  <c:v>25.6</c:v>
                </c:pt>
                <c:pt idx="1">
                  <c:v>25.6</c:v>
                </c:pt>
                <c:pt idx="2">
                  <c:v>25.6</c:v>
                </c:pt>
                <c:pt idx="3">
                  <c:v>512</c:v>
                </c:pt>
                <c:pt idx="4">
                  <c:v>512</c:v>
                </c:pt>
                <c:pt idx="5">
                  <c:v>512</c:v>
                </c:pt>
                <c:pt idx="6">
                  <c:v>512</c:v>
                </c:pt>
                <c:pt idx="7">
                  <c:v>512</c:v>
                </c:pt>
                <c:pt idx="8">
                  <c:v>1228.8</c:v>
                </c:pt>
                <c:pt idx="9">
                  <c:v>1228.8</c:v>
                </c:pt>
                <c:pt idx="10">
                  <c:v>1228.8</c:v>
                </c:pt>
                <c:pt idx="11">
                  <c:v>1228.8</c:v>
                </c:pt>
                <c:pt idx="12">
                  <c:v>742.4</c:v>
                </c:pt>
                <c:pt idx="13">
                  <c:v>742.4</c:v>
                </c:pt>
                <c:pt idx="14">
                  <c:v>742.4</c:v>
                </c:pt>
                <c:pt idx="15">
                  <c:v>742.4</c:v>
                </c:pt>
                <c:pt idx="16">
                  <c:v>742.4</c:v>
                </c:pt>
                <c:pt idx="17">
                  <c:v>640</c:v>
                </c:pt>
                <c:pt idx="18">
                  <c:v>640</c:v>
                </c:pt>
                <c:pt idx="19">
                  <c:v>640</c:v>
                </c:pt>
                <c:pt idx="20">
                  <c:v>640</c:v>
                </c:pt>
                <c:pt idx="21">
                  <c:v>640</c:v>
                </c:pt>
                <c:pt idx="22">
                  <c:v>614.4</c:v>
                </c:pt>
                <c:pt idx="23">
                  <c:v>614.4</c:v>
                </c:pt>
                <c:pt idx="24">
                  <c:v>614.4</c:v>
                </c:pt>
                <c:pt idx="25">
                  <c:v>614.4</c:v>
                </c:pt>
                <c:pt idx="26">
                  <c:v>614.4</c:v>
                </c:pt>
                <c:pt idx="27">
                  <c:v>1049.5999999999999</c:v>
                </c:pt>
                <c:pt idx="28">
                  <c:v>1049.5999999999999</c:v>
                </c:pt>
                <c:pt idx="29">
                  <c:v>1049.5999999999999</c:v>
                </c:pt>
                <c:pt idx="30">
                  <c:v>1049.5999999999999</c:v>
                </c:pt>
                <c:pt idx="31">
                  <c:v>1049.5999999999999</c:v>
                </c:pt>
                <c:pt idx="32">
                  <c:v>1049.5999999999999</c:v>
                </c:pt>
                <c:pt idx="33">
                  <c:v>1433.6000000000001</c:v>
                </c:pt>
                <c:pt idx="34">
                  <c:v>1433.6000000000001</c:v>
                </c:pt>
                <c:pt idx="35">
                  <c:v>1433.6000000000001</c:v>
                </c:pt>
                <c:pt idx="36">
                  <c:v>1433.6000000000001</c:v>
                </c:pt>
                <c:pt idx="37">
                  <c:v>1433.6000000000001</c:v>
                </c:pt>
                <c:pt idx="38">
                  <c:v>1382.4</c:v>
                </c:pt>
                <c:pt idx="39">
                  <c:v>1382.4</c:v>
                </c:pt>
                <c:pt idx="40">
                  <c:v>1382.4</c:v>
                </c:pt>
                <c:pt idx="41">
                  <c:v>1382.4</c:v>
                </c:pt>
                <c:pt idx="42">
                  <c:v>1382.4</c:v>
                </c:pt>
                <c:pt idx="43">
                  <c:v>1459.1999999999998</c:v>
                </c:pt>
                <c:pt idx="44">
                  <c:v>1459.1999999999998</c:v>
                </c:pt>
                <c:pt idx="45">
                  <c:v>1459.1999999999998</c:v>
                </c:pt>
                <c:pt idx="46">
                  <c:v>1459.1999999999998</c:v>
                </c:pt>
                <c:pt idx="47">
                  <c:v>1459.1999999999998</c:v>
                </c:pt>
                <c:pt idx="48">
                  <c:v>1459.1999999999998</c:v>
                </c:pt>
                <c:pt idx="49">
                  <c:v>1280</c:v>
                </c:pt>
                <c:pt idx="50">
                  <c:v>1280</c:v>
                </c:pt>
                <c:pt idx="51">
                  <c:v>1280</c:v>
                </c:pt>
                <c:pt idx="52">
                  <c:v>1280</c:v>
                </c:pt>
                <c:pt idx="53">
                  <c:v>1280</c:v>
                </c:pt>
                <c:pt idx="54">
                  <c:v>1100.8</c:v>
                </c:pt>
                <c:pt idx="55">
                  <c:v>1100.8</c:v>
                </c:pt>
                <c:pt idx="56">
                  <c:v>1100.8</c:v>
                </c:pt>
                <c:pt idx="57">
                  <c:v>1100.8</c:v>
                </c:pt>
                <c:pt idx="58">
                  <c:v>1100.8</c:v>
                </c:pt>
                <c:pt idx="59">
                  <c:v>1126.4000000000001</c:v>
                </c:pt>
                <c:pt idx="60">
                  <c:v>1126.4000000000001</c:v>
                </c:pt>
                <c:pt idx="61">
                  <c:v>1126.4000000000001</c:v>
                </c:pt>
                <c:pt idx="62">
                  <c:v>1126.4000000000001</c:v>
                </c:pt>
                <c:pt idx="63">
                  <c:v>1126.4000000000001</c:v>
                </c:pt>
                <c:pt idx="64">
                  <c:v>1126.4000000000001</c:v>
                </c:pt>
                <c:pt idx="65">
                  <c:v>1152</c:v>
                </c:pt>
                <c:pt idx="66">
                  <c:v>1152</c:v>
                </c:pt>
                <c:pt idx="67">
                  <c:v>1152</c:v>
                </c:pt>
                <c:pt idx="68">
                  <c:v>1152</c:v>
                </c:pt>
                <c:pt idx="69">
                  <c:v>1152</c:v>
                </c:pt>
                <c:pt idx="70">
                  <c:v>1075.2</c:v>
                </c:pt>
                <c:pt idx="71">
                  <c:v>1075.2</c:v>
                </c:pt>
                <c:pt idx="72">
                  <c:v>1075.2</c:v>
                </c:pt>
                <c:pt idx="73">
                  <c:v>1075.2</c:v>
                </c:pt>
                <c:pt idx="74">
                  <c:v>1075.2</c:v>
                </c:pt>
                <c:pt idx="75">
                  <c:v>998.40000000000009</c:v>
                </c:pt>
                <c:pt idx="76">
                  <c:v>998.40000000000009</c:v>
                </c:pt>
                <c:pt idx="77">
                  <c:v>998.40000000000009</c:v>
                </c:pt>
                <c:pt idx="78">
                  <c:v>998.40000000000009</c:v>
                </c:pt>
                <c:pt idx="79">
                  <c:v>998.40000000000009</c:v>
                </c:pt>
                <c:pt idx="80">
                  <c:v>921.59999999999991</c:v>
                </c:pt>
                <c:pt idx="81">
                  <c:v>921.59999999999991</c:v>
                </c:pt>
                <c:pt idx="82">
                  <c:v>921.59999999999991</c:v>
                </c:pt>
                <c:pt idx="83">
                  <c:v>921.59999999999991</c:v>
                </c:pt>
                <c:pt idx="84">
                  <c:v>921.59999999999991</c:v>
                </c:pt>
                <c:pt idx="85">
                  <c:v>870.40000000000009</c:v>
                </c:pt>
                <c:pt idx="86">
                  <c:v>870.40000000000009</c:v>
                </c:pt>
                <c:pt idx="87">
                  <c:v>870.40000000000009</c:v>
                </c:pt>
                <c:pt idx="88">
                  <c:v>870.40000000000009</c:v>
                </c:pt>
                <c:pt idx="89">
                  <c:v>870.40000000000009</c:v>
                </c:pt>
                <c:pt idx="90">
                  <c:v>870.40000000000009</c:v>
                </c:pt>
                <c:pt idx="91">
                  <c:v>870.40000000000009</c:v>
                </c:pt>
                <c:pt idx="92">
                  <c:v>870.40000000000009</c:v>
                </c:pt>
                <c:pt idx="93">
                  <c:v>870.40000000000009</c:v>
                </c:pt>
                <c:pt idx="94">
                  <c:v>870.40000000000009</c:v>
                </c:pt>
                <c:pt idx="95">
                  <c:v>870.40000000000009</c:v>
                </c:pt>
                <c:pt idx="96">
                  <c:v>819.2</c:v>
                </c:pt>
                <c:pt idx="97">
                  <c:v>819.2</c:v>
                </c:pt>
                <c:pt idx="98">
                  <c:v>819.2</c:v>
                </c:pt>
                <c:pt idx="99">
                  <c:v>819.2</c:v>
                </c:pt>
                <c:pt idx="100">
                  <c:v>819.2</c:v>
                </c:pt>
                <c:pt idx="101">
                  <c:v>819.2</c:v>
                </c:pt>
                <c:pt idx="102">
                  <c:v>921.59999999999991</c:v>
                </c:pt>
                <c:pt idx="103">
                  <c:v>921.59999999999991</c:v>
                </c:pt>
                <c:pt idx="104">
                  <c:v>921.59999999999991</c:v>
                </c:pt>
                <c:pt idx="105">
                  <c:v>921.59999999999991</c:v>
                </c:pt>
                <c:pt idx="106">
                  <c:v>921.59999999999991</c:v>
                </c:pt>
                <c:pt idx="107">
                  <c:v>947.2</c:v>
                </c:pt>
                <c:pt idx="108">
                  <c:v>947.2</c:v>
                </c:pt>
                <c:pt idx="109">
                  <c:v>947.2</c:v>
                </c:pt>
                <c:pt idx="110">
                  <c:v>947.2</c:v>
                </c:pt>
                <c:pt idx="111">
                  <c:v>844.80000000000007</c:v>
                </c:pt>
                <c:pt idx="112">
                  <c:v>844.80000000000007</c:v>
                </c:pt>
                <c:pt idx="113">
                  <c:v>844.80000000000007</c:v>
                </c:pt>
                <c:pt idx="114">
                  <c:v>844.80000000000007</c:v>
                </c:pt>
                <c:pt idx="115">
                  <c:v>844.80000000000007</c:v>
                </c:pt>
                <c:pt idx="116">
                  <c:v>844.80000000000007</c:v>
                </c:pt>
                <c:pt idx="117">
                  <c:v>844.80000000000007</c:v>
                </c:pt>
                <c:pt idx="118">
                  <c:v>768</c:v>
                </c:pt>
                <c:pt idx="119">
                  <c:v>768</c:v>
                </c:pt>
                <c:pt idx="120">
                  <c:v>768</c:v>
                </c:pt>
                <c:pt idx="121">
                  <c:v>768</c:v>
                </c:pt>
                <c:pt idx="122">
                  <c:v>768</c:v>
                </c:pt>
                <c:pt idx="123">
                  <c:v>870.40000000000009</c:v>
                </c:pt>
                <c:pt idx="124">
                  <c:v>870.40000000000009</c:v>
                </c:pt>
                <c:pt idx="125">
                  <c:v>870.40000000000009</c:v>
                </c:pt>
                <c:pt idx="126">
                  <c:v>870.40000000000009</c:v>
                </c:pt>
                <c:pt idx="127">
                  <c:v>870.40000000000009</c:v>
                </c:pt>
                <c:pt idx="128">
                  <c:v>870.40000000000009</c:v>
                </c:pt>
                <c:pt idx="129">
                  <c:v>1049.5999999999999</c:v>
                </c:pt>
                <c:pt idx="130">
                  <c:v>1049.5999999999999</c:v>
                </c:pt>
                <c:pt idx="131">
                  <c:v>1049.5999999999999</c:v>
                </c:pt>
                <c:pt idx="132">
                  <c:v>1049.5999999999999</c:v>
                </c:pt>
                <c:pt idx="133">
                  <c:v>1049.5999999999999</c:v>
                </c:pt>
                <c:pt idx="134">
                  <c:v>1126.4000000000001</c:v>
                </c:pt>
                <c:pt idx="135">
                  <c:v>1126.4000000000001</c:v>
                </c:pt>
                <c:pt idx="136">
                  <c:v>1126.4000000000001</c:v>
                </c:pt>
                <c:pt idx="137">
                  <c:v>1126.4000000000001</c:v>
                </c:pt>
                <c:pt idx="138">
                  <c:v>1126.4000000000001</c:v>
                </c:pt>
                <c:pt idx="139">
                  <c:v>1126.4000000000001</c:v>
                </c:pt>
                <c:pt idx="140">
                  <c:v>1203.1999999999998</c:v>
                </c:pt>
                <c:pt idx="141">
                  <c:v>1203.1999999999998</c:v>
                </c:pt>
                <c:pt idx="142">
                  <c:v>1203.1999999999998</c:v>
                </c:pt>
                <c:pt idx="143">
                  <c:v>1203.1999999999998</c:v>
                </c:pt>
                <c:pt idx="144">
                  <c:v>1203.1999999999998</c:v>
                </c:pt>
                <c:pt idx="145">
                  <c:v>1203.1999999999998</c:v>
                </c:pt>
                <c:pt idx="146">
                  <c:v>1356.8000000000002</c:v>
                </c:pt>
                <c:pt idx="147">
                  <c:v>1356.8000000000002</c:v>
                </c:pt>
                <c:pt idx="148">
                  <c:v>1356.8000000000002</c:v>
                </c:pt>
                <c:pt idx="149">
                  <c:v>1356.8000000000002</c:v>
                </c:pt>
                <c:pt idx="150">
                  <c:v>1356.8000000000002</c:v>
                </c:pt>
                <c:pt idx="151">
                  <c:v>1356.8000000000002</c:v>
                </c:pt>
                <c:pt idx="152">
                  <c:v>1510.3999999999999</c:v>
                </c:pt>
                <c:pt idx="153">
                  <c:v>1510.3999999999999</c:v>
                </c:pt>
                <c:pt idx="154">
                  <c:v>1510.3999999999999</c:v>
                </c:pt>
                <c:pt idx="155">
                  <c:v>1510.3999999999999</c:v>
                </c:pt>
                <c:pt idx="156">
                  <c:v>1510.3999999999999</c:v>
                </c:pt>
                <c:pt idx="157">
                  <c:v>1510.3999999999999</c:v>
                </c:pt>
                <c:pt idx="158">
                  <c:v>1664</c:v>
                </c:pt>
                <c:pt idx="159">
                  <c:v>1664</c:v>
                </c:pt>
                <c:pt idx="160">
                  <c:v>1664</c:v>
                </c:pt>
                <c:pt idx="161">
                  <c:v>1664</c:v>
                </c:pt>
                <c:pt idx="162">
                  <c:v>1664</c:v>
                </c:pt>
                <c:pt idx="163">
                  <c:v>1664</c:v>
                </c:pt>
                <c:pt idx="164">
                  <c:v>1792</c:v>
                </c:pt>
                <c:pt idx="165">
                  <c:v>1792</c:v>
                </c:pt>
                <c:pt idx="166">
                  <c:v>1792</c:v>
                </c:pt>
                <c:pt idx="167">
                  <c:v>1792</c:v>
                </c:pt>
                <c:pt idx="168">
                  <c:v>1792</c:v>
                </c:pt>
                <c:pt idx="169">
                  <c:v>1792</c:v>
                </c:pt>
                <c:pt idx="170">
                  <c:v>1868.8</c:v>
                </c:pt>
                <c:pt idx="171">
                  <c:v>1868.8</c:v>
                </c:pt>
                <c:pt idx="172">
                  <c:v>1868.8</c:v>
                </c:pt>
                <c:pt idx="173">
                  <c:v>1868.8</c:v>
                </c:pt>
                <c:pt idx="174">
                  <c:v>1868.8</c:v>
                </c:pt>
                <c:pt idx="175">
                  <c:v>1920</c:v>
                </c:pt>
                <c:pt idx="176">
                  <c:v>1920</c:v>
                </c:pt>
                <c:pt idx="177">
                  <c:v>1920</c:v>
                </c:pt>
                <c:pt idx="178">
                  <c:v>1920</c:v>
                </c:pt>
                <c:pt idx="179">
                  <c:v>1920</c:v>
                </c:pt>
                <c:pt idx="180">
                  <c:v>1920</c:v>
                </c:pt>
                <c:pt idx="181">
                  <c:v>1996.8000000000002</c:v>
                </c:pt>
                <c:pt idx="182">
                  <c:v>1996.8000000000002</c:v>
                </c:pt>
                <c:pt idx="183">
                  <c:v>1996.8000000000002</c:v>
                </c:pt>
                <c:pt idx="184">
                  <c:v>1996.8000000000002</c:v>
                </c:pt>
                <c:pt idx="185">
                  <c:v>1996.8000000000002</c:v>
                </c:pt>
                <c:pt idx="186">
                  <c:v>1996.8000000000002</c:v>
                </c:pt>
                <c:pt idx="187">
                  <c:v>2150.4</c:v>
                </c:pt>
                <c:pt idx="188">
                  <c:v>2150.4</c:v>
                </c:pt>
                <c:pt idx="189">
                  <c:v>2150.4</c:v>
                </c:pt>
                <c:pt idx="190">
                  <c:v>2150.4</c:v>
                </c:pt>
                <c:pt idx="191">
                  <c:v>2150.4</c:v>
                </c:pt>
                <c:pt idx="192">
                  <c:v>2150.4</c:v>
                </c:pt>
                <c:pt idx="193">
                  <c:v>2278.4</c:v>
                </c:pt>
                <c:pt idx="194">
                  <c:v>2278.4</c:v>
                </c:pt>
                <c:pt idx="195">
                  <c:v>2278.4</c:v>
                </c:pt>
                <c:pt idx="196">
                  <c:v>2278.4</c:v>
                </c:pt>
                <c:pt idx="197">
                  <c:v>2278.4</c:v>
                </c:pt>
                <c:pt idx="198">
                  <c:v>2278.4</c:v>
                </c:pt>
                <c:pt idx="199">
                  <c:v>2560</c:v>
                </c:pt>
                <c:pt idx="200">
                  <c:v>2560</c:v>
                </c:pt>
                <c:pt idx="201">
                  <c:v>2560</c:v>
                </c:pt>
                <c:pt idx="202">
                  <c:v>2560</c:v>
                </c:pt>
                <c:pt idx="203">
                  <c:v>2560</c:v>
                </c:pt>
                <c:pt idx="204">
                  <c:v>2560</c:v>
                </c:pt>
                <c:pt idx="205">
                  <c:v>2995.2</c:v>
                </c:pt>
                <c:pt idx="206">
                  <c:v>2995.2</c:v>
                </c:pt>
                <c:pt idx="207">
                  <c:v>2995.2</c:v>
                </c:pt>
                <c:pt idx="208">
                  <c:v>2995.2</c:v>
                </c:pt>
                <c:pt idx="209">
                  <c:v>2995.2</c:v>
                </c:pt>
                <c:pt idx="210">
                  <c:v>3379.2000000000003</c:v>
                </c:pt>
                <c:pt idx="211">
                  <c:v>1689.6000000000001</c:v>
                </c:pt>
                <c:pt idx="212">
                  <c:v>1689.6000000000001</c:v>
                </c:pt>
                <c:pt idx="213">
                  <c:v>1689.6000000000001</c:v>
                </c:pt>
                <c:pt idx="214">
                  <c:v>1689.6000000000001</c:v>
                </c:pt>
                <c:pt idx="215">
                  <c:v>1651.2</c:v>
                </c:pt>
                <c:pt idx="216">
                  <c:v>1651.2</c:v>
                </c:pt>
                <c:pt idx="217">
                  <c:v>1651.2</c:v>
                </c:pt>
                <c:pt idx="218">
                  <c:v>1651.2</c:v>
                </c:pt>
                <c:pt idx="219">
                  <c:v>1651.2</c:v>
                </c:pt>
                <c:pt idx="220">
                  <c:v>1651.2</c:v>
                </c:pt>
                <c:pt idx="221">
                  <c:v>1420.8000000000002</c:v>
                </c:pt>
                <c:pt idx="222">
                  <c:v>1420.8000000000002</c:v>
                </c:pt>
                <c:pt idx="223">
                  <c:v>1420.8000000000002</c:v>
                </c:pt>
                <c:pt idx="224">
                  <c:v>1420.8000000000002</c:v>
                </c:pt>
                <c:pt idx="225">
                  <c:v>1420.8000000000002</c:v>
                </c:pt>
                <c:pt idx="226">
                  <c:v>1420.8000000000002</c:v>
                </c:pt>
                <c:pt idx="227">
                  <c:v>1369.6000000000001</c:v>
                </c:pt>
                <c:pt idx="228">
                  <c:v>1369.6000000000001</c:v>
                </c:pt>
                <c:pt idx="229">
                  <c:v>1369.6000000000001</c:v>
                </c:pt>
                <c:pt idx="230">
                  <c:v>1369.6000000000001</c:v>
                </c:pt>
                <c:pt idx="231">
                  <c:v>1369.6000000000001</c:v>
                </c:pt>
                <c:pt idx="232">
                  <c:v>1369.6000000000001</c:v>
                </c:pt>
                <c:pt idx="233">
                  <c:v>1459.1999999999998</c:v>
                </c:pt>
                <c:pt idx="234">
                  <c:v>1459.1999999999998</c:v>
                </c:pt>
                <c:pt idx="235">
                  <c:v>1459.1999999999998</c:v>
                </c:pt>
                <c:pt idx="236">
                  <c:v>1459.1999999999998</c:v>
                </c:pt>
                <c:pt idx="237">
                  <c:v>1459.1999999999998</c:v>
                </c:pt>
                <c:pt idx="238">
                  <c:v>1459.1999999999998</c:v>
                </c:pt>
                <c:pt idx="239">
                  <c:v>1638.4</c:v>
                </c:pt>
                <c:pt idx="240">
                  <c:v>1638.4</c:v>
                </c:pt>
                <c:pt idx="241">
                  <c:v>1638.4</c:v>
                </c:pt>
                <c:pt idx="242">
                  <c:v>1638.4</c:v>
                </c:pt>
                <c:pt idx="243">
                  <c:v>1638.4</c:v>
                </c:pt>
                <c:pt idx="244">
                  <c:v>1638.4</c:v>
                </c:pt>
                <c:pt idx="245">
                  <c:v>2406.3999999999996</c:v>
                </c:pt>
                <c:pt idx="246">
                  <c:v>2406.3999999999996</c:v>
                </c:pt>
                <c:pt idx="247">
                  <c:v>2406.3999999999996</c:v>
                </c:pt>
                <c:pt idx="248">
                  <c:v>2406.3999999999996</c:v>
                </c:pt>
                <c:pt idx="249">
                  <c:v>2406.3999999999996</c:v>
                </c:pt>
                <c:pt idx="250">
                  <c:v>2406.3999999999996</c:v>
                </c:pt>
                <c:pt idx="251">
                  <c:v>2969.6</c:v>
                </c:pt>
                <c:pt idx="252">
                  <c:v>2969.6</c:v>
                </c:pt>
                <c:pt idx="253">
                  <c:v>2969.6</c:v>
                </c:pt>
                <c:pt idx="254">
                  <c:v>2969.6</c:v>
                </c:pt>
                <c:pt idx="255">
                  <c:v>2969.6</c:v>
                </c:pt>
                <c:pt idx="256">
                  <c:v>2969.6</c:v>
                </c:pt>
                <c:pt idx="257">
                  <c:v>3072</c:v>
                </c:pt>
                <c:pt idx="258">
                  <c:v>3072</c:v>
                </c:pt>
                <c:pt idx="259">
                  <c:v>3072</c:v>
                </c:pt>
                <c:pt idx="260">
                  <c:v>3072</c:v>
                </c:pt>
                <c:pt idx="261">
                  <c:v>3072</c:v>
                </c:pt>
                <c:pt idx="262">
                  <c:v>3443.2</c:v>
                </c:pt>
                <c:pt idx="263">
                  <c:v>3443.2</c:v>
                </c:pt>
                <c:pt idx="264">
                  <c:v>3443.2</c:v>
                </c:pt>
                <c:pt idx="265">
                  <c:v>3443.2</c:v>
                </c:pt>
                <c:pt idx="266">
                  <c:v>3443.2</c:v>
                </c:pt>
                <c:pt idx="267">
                  <c:v>3443.2</c:v>
                </c:pt>
                <c:pt idx="268">
                  <c:v>3315.2</c:v>
                </c:pt>
                <c:pt idx="269">
                  <c:v>3315.2</c:v>
                </c:pt>
                <c:pt idx="270">
                  <c:v>3315.2</c:v>
                </c:pt>
                <c:pt idx="271">
                  <c:v>3315.2</c:v>
                </c:pt>
                <c:pt idx="272">
                  <c:v>3315.2</c:v>
                </c:pt>
                <c:pt idx="273">
                  <c:v>3315.2</c:v>
                </c:pt>
                <c:pt idx="274">
                  <c:v>2265.6</c:v>
                </c:pt>
                <c:pt idx="275">
                  <c:v>2265.6</c:v>
                </c:pt>
                <c:pt idx="276">
                  <c:v>2265.6</c:v>
                </c:pt>
                <c:pt idx="277">
                  <c:v>2265.6</c:v>
                </c:pt>
                <c:pt idx="278">
                  <c:v>2265.6</c:v>
                </c:pt>
                <c:pt idx="279">
                  <c:v>2265.6</c:v>
                </c:pt>
                <c:pt idx="280">
                  <c:v>2278.4</c:v>
                </c:pt>
                <c:pt idx="281">
                  <c:v>2278.4</c:v>
                </c:pt>
                <c:pt idx="282">
                  <c:v>2278.4</c:v>
                </c:pt>
                <c:pt idx="283">
                  <c:v>2278.4</c:v>
                </c:pt>
                <c:pt idx="284">
                  <c:v>2278.4</c:v>
                </c:pt>
                <c:pt idx="285">
                  <c:v>2278.4</c:v>
                </c:pt>
                <c:pt idx="286">
                  <c:v>3008</c:v>
                </c:pt>
                <c:pt idx="287">
                  <c:v>3008</c:v>
                </c:pt>
                <c:pt idx="288">
                  <c:v>3008</c:v>
                </c:pt>
                <c:pt idx="289">
                  <c:v>3008</c:v>
                </c:pt>
                <c:pt idx="290">
                  <c:v>3008</c:v>
                </c:pt>
                <c:pt idx="291">
                  <c:v>3008</c:v>
                </c:pt>
                <c:pt idx="292">
                  <c:v>3379.2000000000003</c:v>
                </c:pt>
                <c:pt idx="293">
                  <c:v>3379.2000000000003</c:v>
                </c:pt>
                <c:pt idx="294">
                  <c:v>3379.2000000000003</c:v>
                </c:pt>
                <c:pt idx="295">
                  <c:v>3379.2000000000003</c:v>
                </c:pt>
                <c:pt idx="296">
                  <c:v>3379.2000000000003</c:v>
                </c:pt>
                <c:pt idx="297">
                  <c:v>3379.2000000000003</c:v>
                </c:pt>
                <c:pt idx="298">
                  <c:v>3264</c:v>
                </c:pt>
                <c:pt idx="299">
                  <c:v>3264</c:v>
                </c:pt>
                <c:pt idx="300">
                  <c:v>3264</c:v>
                </c:pt>
                <c:pt idx="301">
                  <c:v>3264</c:v>
                </c:pt>
                <c:pt idx="302">
                  <c:v>3264</c:v>
                </c:pt>
                <c:pt idx="303">
                  <c:v>3174.4</c:v>
                </c:pt>
                <c:pt idx="304">
                  <c:v>3174.4</c:v>
                </c:pt>
                <c:pt idx="305">
                  <c:v>3174.4</c:v>
                </c:pt>
                <c:pt idx="306">
                  <c:v>3174.4</c:v>
                </c:pt>
                <c:pt idx="307">
                  <c:v>3174.4</c:v>
                </c:pt>
                <c:pt idx="308">
                  <c:v>3174.4</c:v>
                </c:pt>
                <c:pt idx="309">
                  <c:v>3161.6000000000004</c:v>
                </c:pt>
                <c:pt idx="310">
                  <c:v>3251.2</c:v>
                </c:pt>
                <c:pt idx="311">
                  <c:v>3251.2</c:v>
                </c:pt>
                <c:pt idx="312">
                  <c:v>3238.3999999999996</c:v>
                </c:pt>
                <c:pt idx="313">
                  <c:v>3238.3999999999996</c:v>
                </c:pt>
                <c:pt idx="314">
                  <c:v>3238.3999999999996</c:v>
                </c:pt>
                <c:pt idx="315">
                  <c:v>3238.3999999999996</c:v>
                </c:pt>
                <c:pt idx="316">
                  <c:v>3238.3999999999996</c:v>
                </c:pt>
                <c:pt idx="317">
                  <c:v>3238.3999999999996</c:v>
                </c:pt>
                <c:pt idx="318">
                  <c:v>3430.4</c:v>
                </c:pt>
                <c:pt idx="319">
                  <c:v>3430.4</c:v>
                </c:pt>
                <c:pt idx="320">
                  <c:v>3430.4</c:v>
                </c:pt>
                <c:pt idx="321">
                  <c:v>3430.4</c:v>
                </c:pt>
                <c:pt idx="322">
                  <c:v>3430.4</c:v>
                </c:pt>
                <c:pt idx="323">
                  <c:v>3430.4</c:v>
                </c:pt>
                <c:pt idx="324">
                  <c:v>3571.2</c:v>
                </c:pt>
                <c:pt idx="325">
                  <c:v>3571.2</c:v>
                </c:pt>
                <c:pt idx="326">
                  <c:v>3571.2</c:v>
                </c:pt>
                <c:pt idx="327">
                  <c:v>3571.2</c:v>
                </c:pt>
                <c:pt idx="328">
                  <c:v>3571.2</c:v>
                </c:pt>
                <c:pt idx="329">
                  <c:v>3571.2</c:v>
                </c:pt>
                <c:pt idx="330">
                  <c:v>3532.7999999999997</c:v>
                </c:pt>
                <c:pt idx="331">
                  <c:v>3532.7999999999997</c:v>
                </c:pt>
                <c:pt idx="332">
                  <c:v>3532.7999999999997</c:v>
                </c:pt>
                <c:pt idx="333">
                  <c:v>3532.7999999999997</c:v>
                </c:pt>
                <c:pt idx="334">
                  <c:v>3532.7999999999997</c:v>
                </c:pt>
                <c:pt idx="335">
                  <c:v>3532.7999999999997</c:v>
                </c:pt>
                <c:pt idx="336">
                  <c:v>4339.2</c:v>
                </c:pt>
                <c:pt idx="337">
                  <c:v>4339.2</c:v>
                </c:pt>
                <c:pt idx="338">
                  <c:v>4339.2</c:v>
                </c:pt>
                <c:pt idx="339">
                  <c:v>4339.2</c:v>
                </c:pt>
                <c:pt idx="340">
                  <c:v>4339.2</c:v>
                </c:pt>
                <c:pt idx="341">
                  <c:v>4339.2</c:v>
                </c:pt>
                <c:pt idx="342">
                  <c:v>5235.2</c:v>
                </c:pt>
                <c:pt idx="343">
                  <c:v>5235.2</c:v>
                </c:pt>
                <c:pt idx="344">
                  <c:v>5235.2</c:v>
                </c:pt>
                <c:pt idx="345">
                  <c:v>5235.2</c:v>
                </c:pt>
                <c:pt idx="346">
                  <c:v>5235.2</c:v>
                </c:pt>
                <c:pt idx="347">
                  <c:v>5235.2</c:v>
                </c:pt>
                <c:pt idx="348">
                  <c:v>5452.7999999999993</c:v>
                </c:pt>
                <c:pt idx="349">
                  <c:v>5452.7999999999993</c:v>
                </c:pt>
                <c:pt idx="350">
                  <c:v>5452.7999999999993</c:v>
                </c:pt>
                <c:pt idx="351">
                  <c:v>5452.7999999999993</c:v>
                </c:pt>
                <c:pt idx="352">
                  <c:v>5452.7999999999993</c:v>
                </c:pt>
                <c:pt idx="353">
                  <c:v>5452.7999999999993</c:v>
                </c:pt>
                <c:pt idx="354">
                  <c:v>5619.2</c:v>
                </c:pt>
                <c:pt idx="355">
                  <c:v>5619.2</c:v>
                </c:pt>
                <c:pt idx="356">
                  <c:v>5619.2</c:v>
                </c:pt>
                <c:pt idx="357">
                  <c:v>5619.2</c:v>
                </c:pt>
                <c:pt idx="358">
                  <c:v>5619.2</c:v>
                </c:pt>
                <c:pt idx="359">
                  <c:v>5248</c:v>
                </c:pt>
                <c:pt idx="360">
                  <c:v>5248</c:v>
                </c:pt>
                <c:pt idx="361">
                  <c:v>5248</c:v>
                </c:pt>
                <c:pt idx="362">
                  <c:v>5248</c:v>
                </c:pt>
                <c:pt idx="363">
                  <c:v>5248</c:v>
                </c:pt>
                <c:pt idx="364">
                  <c:v>5248</c:v>
                </c:pt>
                <c:pt idx="365">
                  <c:v>5017.6000000000004</c:v>
                </c:pt>
                <c:pt idx="366">
                  <c:v>5017.6000000000004</c:v>
                </c:pt>
                <c:pt idx="367">
                  <c:v>5017.6000000000004</c:v>
                </c:pt>
                <c:pt idx="368">
                  <c:v>5017.6000000000004</c:v>
                </c:pt>
                <c:pt idx="369">
                  <c:v>5017.6000000000004</c:v>
                </c:pt>
                <c:pt idx="370">
                  <c:v>5017.6000000000004</c:v>
                </c:pt>
                <c:pt idx="371">
                  <c:v>5580.8</c:v>
                </c:pt>
                <c:pt idx="372">
                  <c:v>5580.8</c:v>
                </c:pt>
                <c:pt idx="373">
                  <c:v>5580.8</c:v>
                </c:pt>
                <c:pt idx="374">
                  <c:v>5580.8</c:v>
                </c:pt>
                <c:pt idx="375">
                  <c:v>5580.8</c:v>
                </c:pt>
                <c:pt idx="376">
                  <c:v>5580.8</c:v>
                </c:pt>
                <c:pt idx="377">
                  <c:v>5964.8</c:v>
                </c:pt>
                <c:pt idx="378">
                  <c:v>5964.8</c:v>
                </c:pt>
                <c:pt idx="379">
                  <c:v>5964.8</c:v>
                </c:pt>
                <c:pt idx="380">
                  <c:v>5964.8</c:v>
                </c:pt>
                <c:pt idx="381">
                  <c:v>5964.8</c:v>
                </c:pt>
                <c:pt idx="382">
                  <c:v>5964.8</c:v>
                </c:pt>
                <c:pt idx="383">
                  <c:v>6374.4000000000005</c:v>
                </c:pt>
                <c:pt idx="384">
                  <c:v>6374.4000000000005</c:v>
                </c:pt>
                <c:pt idx="385">
                  <c:v>6374.4000000000005</c:v>
                </c:pt>
                <c:pt idx="386">
                  <c:v>3187.2000000000003</c:v>
                </c:pt>
                <c:pt idx="387">
                  <c:v>3187.2000000000003</c:v>
                </c:pt>
                <c:pt idx="388">
                  <c:v>3020.7999999999997</c:v>
                </c:pt>
                <c:pt idx="389">
                  <c:v>3020.7999999999997</c:v>
                </c:pt>
                <c:pt idx="390">
                  <c:v>3020.7999999999997</c:v>
                </c:pt>
                <c:pt idx="391">
                  <c:v>3020.7999999999997</c:v>
                </c:pt>
                <c:pt idx="392">
                  <c:v>3020.7999999999997</c:v>
                </c:pt>
                <c:pt idx="393">
                  <c:v>3020.7999999999997</c:v>
                </c:pt>
                <c:pt idx="394">
                  <c:v>3340.7999999999997</c:v>
                </c:pt>
                <c:pt idx="395">
                  <c:v>3340.7999999999997</c:v>
                </c:pt>
                <c:pt idx="396">
                  <c:v>3340.7999999999997</c:v>
                </c:pt>
                <c:pt idx="397">
                  <c:v>3340.7999999999997</c:v>
                </c:pt>
                <c:pt idx="398">
                  <c:v>3340.7999999999997</c:v>
                </c:pt>
                <c:pt idx="399">
                  <c:v>3340.7999999999997</c:v>
                </c:pt>
                <c:pt idx="400">
                  <c:v>4454.3999999999996</c:v>
                </c:pt>
                <c:pt idx="401">
                  <c:v>4454.3999999999996</c:v>
                </c:pt>
                <c:pt idx="402">
                  <c:v>4454.3999999999996</c:v>
                </c:pt>
                <c:pt idx="403">
                  <c:v>4454.3999999999996</c:v>
                </c:pt>
                <c:pt idx="404">
                  <c:v>4454.3999999999996</c:v>
                </c:pt>
                <c:pt idx="405">
                  <c:v>4454.3999999999996</c:v>
                </c:pt>
                <c:pt idx="406">
                  <c:v>4844.8</c:v>
                </c:pt>
                <c:pt idx="407">
                  <c:v>4844.8</c:v>
                </c:pt>
                <c:pt idx="408">
                  <c:v>4844.8</c:v>
                </c:pt>
                <c:pt idx="409">
                  <c:v>4972.7999999999993</c:v>
                </c:pt>
                <c:pt idx="410">
                  <c:v>4972.7999999999993</c:v>
                </c:pt>
                <c:pt idx="411">
                  <c:v>4960</c:v>
                </c:pt>
                <c:pt idx="412">
                  <c:v>4960</c:v>
                </c:pt>
                <c:pt idx="413">
                  <c:v>4960</c:v>
                </c:pt>
                <c:pt idx="414">
                  <c:v>4960</c:v>
                </c:pt>
                <c:pt idx="415">
                  <c:v>4960</c:v>
                </c:pt>
                <c:pt idx="416">
                  <c:v>9920</c:v>
                </c:pt>
                <c:pt idx="417">
                  <c:v>9728</c:v>
                </c:pt>
                <c:pt idx="418">
                  <c:v>9728</c:v>
                </c:pt>
                <c:pt idx="419">
                  <c:v>9728</c:v>
                </c:pt>
                <c:pt idx="420">
                  <c:v>9728</c:v>
                </c:pt>
                <c:pt idx="421">
                  <c:v>9728</c:v>
                </c:pt>
                <c:pt idx="422">
                  <c:v>9728</c:v>
                </c:pt>
                <c:pt idx="423">
                  <c:v>8934.4000000000015</c:v>
                </c:pt>
                <c:pt idx="424">
                  <c:v>8934.4000000000015</c:v>
                </c:pt>
                <c:pt idx="425">
                  <c:v>8934.4000000000015</c:v>
                </c:pt>
                <c:pt idx="426">
                  <c:v>8934.4000000000015</c:v>
                </c:pt>
                <c:pt idx="427">
                  <c:v>8934.4000000000015</c:v>
                </c:pt>
                <c:pt idx="428">
                  <c:v>8934.4000000000015</c:v>
                </c:pt>
                <c:pt idx="429">
                  <c:v>8652.7999999999993</c:v>
                </c:pt>
                <c:pt idx="430">
                  <c:v>8652.7999999999993</c:v>
                </c:pt>
                <c:pt idx="431">
                  <c:v>8652.7999999999993</c:v>
                </c:pt>
                <c:pt idx="432">
                  <c:v>8652.7999999999993</c:v>
                </c:pt>
                <c:pt idx="433">
                  <c:v>8652.7999999999993</c:v>
                </c:pt>
                <c:pt idx="434">
                  <c:v>8755.2000000000007</c:v>
                </c:pt>
                <c:pt idx="435">
                  <c:v>8755.2000000000007</c:v>
                </c:pt>
                <c:pt idx="436">
                  <c:v>8755.2000000000007</c:v>
                </c:pt>
                <c:pt idx="437">
                  <c:v>8755.2000000000007</c:v>
                </c:pt>
                <c:pt idx="438">
                  <c:v>8755.2000000000007</c:v>
                </c:pt>
                <c:pt idx="439">
                  <c:v>8755.2000000000007</c:v>
                </c:pt>
                <c:pt idx="440">
                  <c:v>8755.2000000000007</c:v>
                </c:pt>
                <c:pt idx="441">
                  <c:v>8755.2000000000007</c:v>
                </c:pt>
                <c:pt idx="442">
                  <c:v>8755.2000000000007</c:v>
                </c:pt>
                <c:pt idx="443">
                  <c:v>8755.2000000000007</c:v>
                </c:pt>
                <c:pt idx="444">
                  <c:v>8755.2000000000007</c:v>
                </c:pt>
                <c:pt idx="445">
                  <c:v>8755.2000000000007</c:v>
                </c:pt>
                <c:pt idx="446">
                  <c:v>8716.7999999999993</c:v>
                </c:pt>
                <c:pt idx="447">
                  <c:v>8716.7999999999993</c:v>
                </c:pt>
                <c:pt idx="448">
                  <c:v>8716.7999999999993</c:v>
                </c:pt>
                <c:pt idx="449">
                  <c:v>8716.7999999999993</c:v>
                </c:pt>
                <c:pt idx="450">
                  <c:v>8716.7999999999993</c:v>
                </c:pt>
                <c:pt idx="451">
                  <c:v>8716.7999999999993</c:v>
                </c:pt>
                <c:pt idx="452">
                  <c:v>8819.1999999999989</c:v>
                </c:pt>
                <c:pt idx="453">
                  <c:v>8819.1999999999989</c:v>
                </c:pt>
                <c:pt idx="454">
                  <c:v>8819.1999999999989</c:v>
                </c:pt>
                <c:pt idx="455">
                  <c:v>8819.1999999999989</c:v>
                </c:pt>
                <c:pt idx="456">
                  <c:v>8819.1999999999989</c:v>
                </c:pt>
                <c:pt idx="457">
                  <c:v>8819.1999999999989</c:v>
                </c:pt>
                <c:pt idx="458">
                  <c:v>9062.4</c:v>
                </c:pt>
                <c:pt idx="459">
                  <c:v>9062.4</c:v>
                </c:pt>
                <c:pt idx="460">
                  <c:v>9062.4</c:v>
                </c:pt>
                <c:pt idx="461">
                  <c:v>9062.4</c:v>
                </c:pt>
                <c:pt idx="462">
                  <c:v>9062.4</c:v>
                </c:pt>
                <c:pt idx="463">
                  <c:v>9241.6</c:v>
                </c:pt>
                <c:pt idx="464">
                  <c:v>9241.6</c:v>
                </c:pt>
                <c:pt idx="465">
                  <c:v>9241.6</c:v>
                </c:pt>
                <c:pt idx="466">
                  <c:v>9241.6</c:v>
                </c:pt>
                <c:pt idx="467">
                  <c:v>9241.6</c:v>
                </c:pt>
                <c:pt idx="468">
                  <c:v>9241.6</c:v>
                </c:pt>
                <c:pt idx="469">
                  <c:v>9344</c:v>
                </c:pt>
                <c:pt idx="470">
                  <c:v>9344</c:v>
                </c:pt>
                <c:pt idx="471">
                  <c:v>9344</c:v>
                </c:pt>
                <c:pt idx="472">
                  <c:v>9344</c:v>
                </c:pt>
                <c:pt idx="473">
                  <c:v>9344</c:v>
                </c:pt>
                <c:pt idx="474">
                  <c:v>9344</c:v>
                </c:pt>
                <c:pt idx="475">
                  <c:v>8384</c:v>
                </c:pt>
                <c:pt idx="476">
                  <c:v>8384</c:v>
                </c:pt>
                <c:pt idx="477">
                  <c:v>8384</c:v>
                </c:pt>
                <c:pt idx="478">
                  <c:v>8384</c:v>
                </c:pt>
                <c:pt idx="479">
                  <c:v>8384</c:v>
                </c:pt>
                <c:pt idx="480">
                  <c:v>8384</c:v>
                </c:pt>
                <c:pt idx="481">
                  <c:v>7296</c:v>
                </c:pt>
                <c:pt idx="482">
                  <c:v>7296</c:v>
                </c:pt>
                <c:pt idx="483">
                  <c:v>7296</c:v>
                </c:pt>
                <c:pt idx="484">
                  <c:v>7296</c:v>
                </c:pt>
                <c:pt idx="485">
                  <c:v>7296</c:v>
                </c:pt>
                <c:pt idx="486">
                  <c:v>12768</c:v>
                </c:pt>
                <c:pt idx="487">
                  <c:v>11961.6</c:v>
                </c:pt>
                <c:pt idx="488">
                  <c:v>11961.6</c:v>
                </c:pt>
                <c:pt idx="489">
                  <c:v>11961.6</c:v>
                </c:pt>
                <c:pt idx="490">
                  <c:v>11961.6</c:v>
                </c:pt>
                <c:pt idx="491">
                  <c:v>11961.6</c:v>
                </c:pt>
                <c:pt idx="492">
                  <c:v>11961.6</c:v>
                </c:pt>
                <c:pt idx="493">
                  <c:v>11894.400000000001</c:v>
                </c:pt>
                <c:pt idx="494">
                  <c:v>11894.400000000001</c:v>
                </c:pt>
                <c:pt idx="495">
                  <c:v>11894.400000000001</c:v>
                </c:pt>
                <c:pt idx="496">
                  <c:v>11894.400000000001</c:v>
                </c:pt>
                <c:pt idx="497">
                  <c:v>11894.400000000001</c:v>
                </c:pt>
                <c:pt idx="498">
                  <c:v>11894.400000000001</c:v>
                </c:pt>
                <c:pt idx="499">
                  <c:v>12185.599999999999</c:v>
                </c:pt>
                <c:pt idx="500">
                  <c:v>12185.599999999999</c:v>
                </c:pt>
                <c:pt idx="501">
                  <c:v>12185.599999999999</c:v>
                </c:pt>
                <c:pt idx="502">
                  <c:v>12185.599999999999</c:v>
                </c:pt>
                <c:pt idx="503">
                  <c:v>12185.599999999999</c:v>
                </c:pt>
                <c:pt idx="504">
                  <c:v>12387.2</c:v>
                </c:pt>
                <c:pt idx="505">
                  <c:v>12387.2</c:v>
                </c:pt>
                <c:pt idx="506">
                  <c:v>12387.2</c:v>
                </c:pt>
                <c:pt idx="507">
                  <c:v>12387.2</c:v>
                </c:pt>
                <c:pt idx="508">
                  <c:v>12230.4</c:v>
                </c:pt>
                <c:pt idx="509">
                  <c:v>12230.4</c:v>
                </c:pt>
                <c:pt idx="510">
                  <c:v>12230.4</c:v>
                </c:pt>
                <c:pt idx="511">
                  <c:v>12230.4</c:v>
                </c:pt>
                <c:pt idx="512">
                  <c:v>12230.4</c:v>
                </c:pt>
                <c:pt idx="513">
                  <c:v>12163.199999999999</c:v>
                </c:pt>
                <c:pt idx="514">
                  <c:v>12163.199999999999</c:v>
                </c:pt>
                <c:pt idx="515">
                  <c:v>12163.199999999999</c:v>
                </c:pt>
                <c:pt idx="516">
                  <c:v>12163.199999999999</c:v>
                </c:pt>
                <c:pt idx="517">
                  <c:v>12163.199999999999</c:v>
                </c:pt>
                <c:pt idx="518">
                  <c:v>12163.199999999999</c:v>
                </c:pt>
                <c:pt idx="519">
                  <c:v>12387.2</c:v>
                </c:pt>
                <c:pt idx="520">
                  <c:v>12387.2</c:v>
                </c:pt>
                <c:pt idx="521">
                  <c:v>12387.2</c:v>
                </c:pt>
                <c:pt idx="522">
                  <c:v>12387.2</c:v>
                </c:pt>
                <c:pt idx="523">
                  <c:v>12387.2</c:v>
                </c:pt>
                <c:pt idx="524">
                  <c:v>12387.2</c:v>
                </c:pt>
                <c:pt idx="525">
                  <c:v>12678.4</c:v>
                </c:pt>
                <c:pt idx="526">
                  <c:v>12678.4</c:v>
                </c:pt>
                <c:pt idx="527">
                  <c:v>12678.4</c:v>
                </c:pt>
                <c:pt idx="528">
                  <c:v>12678.4</c:v>
                </c:pt>
                <c:pt idx="529">
                  <c:v>12678.4</c:v>
                </c:pt>
                <c:pt idx="530">
                  <c:v>12678.4</c:v>
                </c:pt>
                <c:pt idx="531">
                  <c:v>12880</c:v>
                </c:pt>
                <c:pt idx="532">
                  <c:v>12880</c:v>
                </c:pt>
                <c:pt idx="533">
                  <c:v>12880</c:v>
                </c:pt>
                <c:pt idx="534">
                  <c:v>12880</c:v>
                </c:pt>
                <c:pt idx="535">
                  <c:v>12880</c:v>
                </c:pt>
                <c:pt idx="536">
                  <c:v>12880</c:v>
                </c:pt>
                <c:pt idx="537">
                  <c:v>12880</c:v>
                </c:pt>
                <c:pt idx="538">
                  <c:v>12880</c:v>
                </c:pt>
                <c:pt idx="539">
                  <c:v>12880</c:v>
                </c:pt>
                <c:pt idx="540">
                  <c:v>12880</c:v>
                </c:pt>
                <c:pt idx="541">
                  <c:v>12880</c:v>
                </c:pt>
                <c:pt idx="542">
                  <c:v>13014.400000000001</c:v>
                </c:pt>
                <c:pt idx="543">
                  <c:v>13014.400000000001</c:v>
                </c:pt>
                <c:pt idx="544">
                  <c:v>13014.400000000001</c:v>
                </c:pt>
                <c:pt idx="545">
                  <c:v>13014.400000000001</c:v>
                </c:pt>
                <c:pt idx="546">
                  <c:v>13014.400000000001</c:v>
                </c:pt>
                <c:pt idx="547">
                  <c:v>13014.400000000001</c:v>
                </c:pt>
                <c:pt idx="548">
                  <c:v>13283.199999999999</c:v>
                </c:pt>
                <c:pt idx="549">
                  <c:v>13283.199999999999</c:v>
                </c:pt>
                <c:pt idx="550">
                  <c:v>13283.199999999999</c:v>
                </c:pt>
                <c:pt idx="551">
                  <c:v>13283.199999999999</c:v>
                </c:pt>
                <c:pt idx="552">
                  <c:v>13283.199999999999</c:v>
                </c:pt>
                <c:pt idx="553">
                  <c:v>13283.199999999999</c:v>
                </c:pt>
                <c:pt idx="554">
                  <c:v>13395.2</c:v>
                </c:pt>
                <c:pt idx="555">
                  <c:v>13395.2</c:v>
                </c:pt>
                <c:pt idx="556">
                  <c:v>13395.2</c:v>
                </c:pt>
                <c:pt idx="557">
                  <c:v>13395.2</c:v>
                </c:pt>
                <c:pt idx="558">
                  <c:v>13395.2</c:v>
                </c:pt>
                <c:pt idx="559">
                  <c:v>13395.2</c:v>
                </c:pt>
                <c:pt idx="560">
                  <c:v>13641.6</c:v>
                </c:pt>
                <c:pt idx="561">
                  <c:v>13641.6</c:v>
                </c:pt>
                <c:pt idx="562">
                  <c:v>13641.6</c:v>
                </c:pt>
                <c:pt idx="563">
                  <c:v>13641.6</c:v>
                </c:pt>
                <c:pt idx="564">
                  <c:v>13641.6</c:v>
                </c:pt>
                <c:pt idx="565">
                  <c:v>13708.800000000001</c:v>
                </c:pt>
                <c:pt idx="566">
                  <c:v>13708.800000000001</c:v>
                </c:pt>
                <c:pt idx="567">
                  <c:v>13708.800000000001</c:v>
                </c:pt>
                <c:pt idx="568">
                  <c:v>13708.800000000001</c:v>
                </c:pt>
                <c:pt idx="569">
                  <c:v>13708.800000000001</c:v>
                </c:pt>
                <c:pt idx="570">
                  <c:v>13708.800000000001</c:v>
                </c:pt>
                <c:pt idx="571">
                  <c:v>13753.599999999999</c:v>
                </c:pt>
                <c:pt idx="572">
                  <c:v>13753.599999999999</c:v>
                </c:pt>
                <c:pt idx="573">
                  <c:v>13753.599999999999</c:v>
                </c:pt>
                <c:pt idx="574">
                  <c:v>13753.599999999999</c:v>
                </c:pt>
                <c:pt idx="575">
                  <c:v>13753.599999999999</c:v>
                </c:pt>
                <c:pt idx="576">
                  <c:v>13753.599999999999</c:v>
                </c:pt>
                <c:pt idx="577">
                  <c:v>13977.6</c:v>
                </c:pt>
                <c:pt idx="578">
                  <c:v>13977.6</c:v>
                </c:pt>
                <c:pt idx="579">
                  <c:v>13977.6</c:v>
                </c:pt>
                <c:pt idx="580">
                  <c:v>13977.6</c:v>
                </c:pt>
                <c:pt idx="581">
                  <c:v>13977.6</c:v>
                </c:pt>
                <c:pt idx="582">
                  <c:v>13977.6</c:v>
                </c:pt>
                <c:pt idx="583">
                  <c:v>13552</c:v>
                </c:pt>
                <c:pt idx="584">
                  <c:v>13552</c:v>
                </c:pt>
                <c:pt idx="585">
                  <c:v>13552</c:v>
                </c:pt>
                <c:pt idx="586">
                  <c:v>13552</c:v>
                </c:pt>
                <c:pt idx="587">
                  <c:v>13552</c:v>
                </c:pt>
                <c:pt idx="588">
                  <c:v>13552</c:v>
                </c:pt>
                <c:pt idx="589">
                  <c:v>13552</c:v>
                </c:pt>
                <c:pt idx="590">
                  <c:v>13552</c:v>
                </c:pt>
                <c:pt idx="591">
                  <c:v>13552</c:v>
                </c:pt>
                <c:pt idx="592">
                  <c:v>13552</c:v>
                </c:pt>
                <c:pt idx="593">
                  <c:v>13552</c:v>
                </c:pt>
                <c:pt idx="594">
                  <c:v>13552</c:v>
                </c:pt>
                <c:pt idx="595">
                  <c:v>14000</c:v>
                </c:pt>
                <c:pt idx="596">
                  <c:v>14000</c:v>
                </c:pt>
                <c:pt idx="597">
                  <c:v>14000</c:v>
                </c:pt>
                <c:pt idx="598">
                  <c:v>14000</c:v>
                </c:pt>
                <c:pt idx="599">
                  <c:v>14000</c:v>
                </c:pt>
                <c:pt idx="600">
                  <c:v>14336</c:v>
                </c:pt>
                <c:pt idx="601">
                  <c:v>14336</c:v>
                </c:pt>
                <c:pt idx="602">
                  <c:v>14336</c:v>
                </c:pt>
                <c:pt idx="603">
                  <c:v>14336</c:v>
                </c:pt>
                <c:pt idx="604">
                  <c:v>14336</c:v>
                </c:pt>
                <c:pt idx="605">
                  <c:v>14336</c:v>
                </c:pt>
                <c:pt idx="606">
                  <c:v>14313.599999999999</c:v>
                </c:pt>
                <c:pt idx="607">
                  <c:v>14313.599999999999</c:v>
                </c:pt>
                <c:pt idx="608">
                  <c:v>14313.599999999999</c:v>
                </c:pt>
                <c:pt idx="609">
                  <c:v>14313.599999999999</c:v>
                </c:pt>
                <c:pt idx="610">
                  <c:v>14380.8</c:v>
                </c:pt>
                <c:pt idx="611">
                  <c:v>14380.8</c:v>
                </c:pt>
                <c:pt idx="612">
                  <c:v>14380.8</c:v>
                </c:pt>
                <c:pt idx="613">
                  <c:v>14380.8</c:v>
                </c:pt>
                <c:pt idx="614">
                  <c:v>14380.8</c:v>
                </c:pt>
                <c:pt idx="615">
                  <c:v>14380.8</c:v>
                </c:pt>
                <c:pt idx="616">
                  <c:v>14380.8</c:v>
                </c:pt>
                <c:pt idx="617">
                  <c:v>14380.8</c:v>
                </c:pt>
                <c:pt idx="618">
                  <c:v>14380.8</c:v>
                </c:pt>
                <c:pt idx="619">
                  <c:v>14380.8</c:v>
                </c:pt>
                <c:pt idx="620">
                  <c:v>14380.8</c:v>
                </c:pt>
                <c:pt idx="621">
                  <c:v>16435.2</c:v>
                </c:pt>
                <c:pt idx="622">
                  <c:v>16819.2</c:v>
                </c:pt>
                <c:pt idx="623">
                  <c:v>16819.2</c:v>
                </c:pt>
                <c:pt idx="624">
                  <c:v>16819.2</c:v>
                </c:pt>
                <c:pt idx="625">
                  <c:v>16819.2</c:v>
                </c:pt>
                <c:pt idx="626">
                  <c:v>16819.2</c:v>
                </c:pt>
                <c:pt idx="627">
                  <c:v>16819.2</c:v>
                </c:pt>
                <c:pt idx="628">
                  <c:v>16691.199999999997</c:v>
                </c:pt>
                <c:pt idx="629">
                  <c:v>16691.199999999997</c:v>
                </c:pt>
                <c:pt idx="630">
                  <c:v>16691.199999999997</c:v>
                </c:pt>
                <c:pt idx="631">
                  <c:v>16691.199999999997</c:v>
                </c:pt>
                <c:pt idx="632">
                  <c:v>16691.199999999997</c:v>
                </c:pt>
                <c:pt idx="633">
                  <c:v>16691.199999999997</c:v>
                </c:pt>
                <c:pt idx="634">
                  <c:v>16614.400000000001</c:v>
                </c:pt>
                <c:pt idx="635">
                  <c:v>16614.400000000001</c:v>
                </c:pt>
                <c:pt idx="636">
                  <c:v>16614.400000000001</c:v>
                </c:pt>
                <c:pt idx="637">
                  <c:v>16614.400000000001</c:v>
                </c:pt>
                <c:pt idx="638">
                  <c:v>16614.400000000001</c:v>
                </c:pt>
                <c:pt idx="639">
                  <c:v>16614.400000000001</c:v>
                </c:pt>
                <c:pt idx="640">
                  <c:v>16204.8</c:v>
                </c:pt>
                <c:pt idx="641">
                  <c:v>16204.8</c:v>
                </c:pt>
                <c:pt idx="642">
                  <c:v>16204.8</c:v>
                </c:pt>
                <c:pt idx="643">
                  <c:v>17100.8</c:v>
                </c:pt>
                <c:pt idx="644">
                  <c:v>17100.8</c:v>
                </c:pt>
                <c:pt idx="645">
                  <c:v>17100.8</c:v>
                </c:pt>
                <c:pt idx="646">
                  <c:v>17100.8</c:v>
                </c:pt>
                <c:pt idx="647">
                  <c:v>17100.8</c:v>
                </c:pt>
                <c:pt idx="648">
                  <c:v>17484.8</c:v>
                </c:pt>
                <c:pt idx="649">
                  <c:v>17484.8</c:v>
                </c:pt>
                <c:pt idx="650">
                  <c:v>17484.8</c:v>
                </c:pt>
                <c:pt idx="651">
                  <c:v>17484.8</c:v>
                </c:pt>
                <c:pt idx="652">
                  <c:v>17484.8</c:v>
                </c:pt>
                <c:pt idx="653">
                  <c:v>17484.8</c:v>
                </c:pt>
                <c:pt idx="654">
                  <c:v>17843.2</c:v>
                </c:pt>
                <c:pt idx="655">
                  <c:v>17843.2</c:v>
                </c:pt>
                <c:pt idx="656">
                  <c:v>17843.2</c:v>
                </c:pt>
                <c:pt idx="657">
                  <c:v>17843.2</c:v>
                </c:pt>
                <c:pt idx="658">
                  <c:v>17843.2</c:v>
                </c:pt>
                <c:pt idx="659">
                  <c:v>17843.2</c:v>
                </c:pt>
                <c:pt idx="660">
                  <c:v>18227.2</c:v>
                </c:pt>
                <c:pt idx="661">
                  <c:v>18227.2</c:v>
                </c:pt>
                <c:pt idx="662">
                  <c:v>18227.2</c:v>
                </c:pt>
                <c:pt idx="663">
                  <c:v>18227.2</c:v>
                </c:pt>
                <c:pt idx="664">
                  <c:v>18227.2</c:v>
                </c:pt>
                <c:pt idx="665">
                  <c:v>18892.8</c:v>
                </c:pt>
                <c:pt idx="666">
                  <c:v>18892.8</c:v>
                </c:pt>
                <c:pt idx="667">
                  <c:v>18892.8</c:v>
                </c:pt>
                <c:pt idx="668">
                  <c:v>18892.8</c:v>
                </c:pt>
                <c:pt idx="669">
                  <c:v>18892.8</c:v>
                </c:pt>
                <c:pt idx="670">
                  <c:v>18892.8</c:v>
                </c:pt>
                <c:pt idx="671">
                  <c:v>19353.599999999999</c:v>
                </c:pt>
                <c:pt idx="672">
                  <c:v>19353.599999999999</c:v>
                </c:pt>
                <c:pt idx="673">
                  <c:v>19353.599999999999</c:v>
                </c:pt>
                <c:pt idx="674">
                  <c:v>19353.599999999999</c:v>
                </c:pt>
                <c:pt idx="675">
                  <c:v>19353.599999999999</c:v>
                </c:pt>
                <c:pt idx="676">
                  <c:v>19353.599999999999</c:v>
                </c:pt>
                <c:pt idx="677">
                  <c:v>19737.599999999999</c:v>
                </c:pt>
                <c:pt idx="678">
                  <c:v>19737.599999999999</c:v>
                </c:pt>
                <c:pt idx="679">
                  <c:v>19737.599999999999</c:v>
                </c:pt>
                <c:pt idx="680">
                  <c:v>19737.599999999999</c:v>
                </c:pt>
                <c:pt idx="681">
                  <c:v>19737.599999999999</c:v>
                </c:pt>
                <c:pt idx="682">
                  <c:v>19737.599999999999</c:v>
                </c:pt>
                <c:pt idx="683">
                  <c:v>19993.599999999999</c:v>
                </c:pt>
                <c:pt idx="684">
                  <c:v>19993.599999999999</c:v>
                </c:pt>
                <c:pt idx="685">
                  <c:v>19993.599999999999</c:v>
                </c:pt>
                <c:pt idx="686">
                  <c:v>19993.599999999999</c:v>
                </c:pt>
                <c:pt idx="687">
                  <c:v>19993.599999999999</c:v>
                </c:pt>
                <c:pt idx="688">
                  <c:v>19993.599999999999</c:v>
                </c:pt>
                <c:pt idx="689">
                  <c:v>20326.400000000001</c:v>
                </c:pt>
                <c:pt idx="690">
                  <c:v>20326.400000000001</c:v>
                </c:pt>
                <c:pt idx="691">
                  <c:v>20326.400000000001</c:v>
                </c:pt>
                <c:pt idx="692">
                  <c:v>20326.400000000001</c:v>
                </c:pt>
                <c:pt idx="693">
                  <c:v>20326.400000000001</c:v>
                </c:pt>
                <c:pt idx="694">
                  <c:v>20787.199999999997</c:v>
                </c:pt>
                <c:pt idx="695">
                  <c:v>20787.199999999997</c:v>
                </c:pt>
                <c:pt idx="696">
                  <c:v>20787.199999999997</c:v>
                </c:pt>
                <c:pt idx="697">
                  <c:v>20787.199999999997</c:v>
                </c:pt>
                <c:pt idx="698">
                  <c:v>20787.199999999997</c:v>
                </c:pt>
                <c:pt idx="699">
                  <c:v>20787.199999999997</c:v>
                </c:pt>
                <c:pt idx="700">
                  <c:v>20915.2</c:v>
                </c:pt>
                <c:pt idx="701">
                  <c:v>20915.2</c:v>
                </c:pt>
                <c:pt idx="702">
                  <c:v>20915.2</c:v>
                </c:pt>
                <c:pt idx="703">
                  <c:v>20915.2</c:v>
                </c:pt>
                <c:pt idx="704">
                  <c:v>20915.2</c:v>
                </c:pt>
                <c:pt idx="705">
                  <c:v>20070.400000000001</c:v>
                </c:pt>
                <c:pt idx="706">
                  <c:v>20070.400000000001</c:v>
                </c:pt>
                <c:pt idx="707">
                  <c:v>20070.400000000001</c:v>
                </c:pt>
                <c:pt idx="708">
                  <c:v>20070.400000000001</c:v>
                </c:pt>
                <c:pt idx="709">
                  <c:v>20070.400000000001</c:v>
                </c:pt>
                <c:pt idx="710">
                  <c:v>20096</c:v>
                </c:pt>
                <c:pt idx="711">
                  <c:v>20096</c:v>
                </c:pt>
                <c:pt idx="712">
                  <c:v>20096</c:v>
                </c:pt>
                <c:pt idx="713">
                  <c:v>20096</c:v>
                </c:pt>
                <c:pt idx="714">
                  <c:v>20096</c:v>
                </c:pt>
                <c:pt idx="715">
                  <c:v>20096</c:v>
                </c:pt>
                <c:pt idx="716">
                  <c:v>20889.599999999999</c:v>
                </c:pt>
                <c:pt idx="717">
                  <c:v>20889.599999999999</c:v>
                </c:pt>
                <c:pt idx="718">
                  <c:v>20889.599999999999</c:v>
                </c:pt>
                <c:pt idx="719">
                  <c:v>20889.599999999999</c:v>
                </c:pt>
                <c:pt idx="720">
                  <c:v>20889.599999999999</c:v>
                </c:pt>
                <c:pt idx="721">
                  <c:v>20889.599999999999</c:v>
                </c:pt>
                <c:pt idx="722">
                  <c:v>21478.400000000001</c:v>
                </c:pt>
                <c:pt idx="723">
                  <c:v>21478.400000000001</c:v>
                </c:pt>
                <c:pt idx="724">
                  <c:v>21478.400000000001</c:v>
                </c:pt>
                <c:pt idx="725">
                  <c:v>21478.400000000001</c:v>
                </c:pt>
                <c:pt idx="726">
                  <c:v>21478.400000000001</c:v>
                </c:pt>
                <c:pt idx="727">
                  <c:v>21478.400000000001</c:v>
                </c:pt>
                <c:pt idx="728">
                  <c:v>21888</c:v>
                </c:pt>
                <c:pt idx="729">
                  <c:v>21888</c:v>
                </c:pt>
                <c:pt idx="730">
                  <c:v>21888</c:v>
                </c:pt>
                <c:pt idx="731">
                  <c:v>21888</c:v>
                </c:pt>
                <c:pt idx="732">
                  <c:v>21888</c:v>
                </c:pt>
                <c:pt idx="733">
                  <c:v>21888</c:v>
                </c:pt>
                <c:pt idx="734">
                  <c:v>22016</c:v>
                </c:pt>
                <c:pt idx="735">
                  <c:v>22016</c:v>
                </c:pt>
                <c:pt idx="736">
                  <c:v>22016</c:v>
                </c:pt>
                <c:pt idx="737">
                  <c:v>22016</c:v>
                </c:pt>
                <c:pt idx="738">
                  <c:v>22016</c:v>
                </c:pt>
                <c:pt idx="739">
                  <c:v>22016</c:v>
                </c:pt>
                <c:pt idx="740">
                  <c:v>22144</c:v>
                </c:pt>
                <c:pt idx="741">
                  <c:v>22144</c:v>
                </c:pt>
                <c:pt idx="742">
                  <c:v>22144</c:v>
                </c:pt>
                <c:pt idx="743">
                  <c:v>22144</c:v>
                </c:pt>
                <c:pt idx="744">
                  <c:v>22144</c:v>
                </c:pt>
                <c:pt idx="745">
                  <c:v>22476.799999999999</c:v>
                </c:pt>
                <c:pt idx="746">
                  <c:v>22476.799999999999</c:v>
                </c:pt>
                <c:pt idx="747">
                  <c:v>22476.799999999999</c:v>
                </c:pt>
                <c:pt idx="748">
                  <c:v>22476.799999999999</c:v>
                </c:pt>
                <c:pt idx="749">
                  <c:v>22476.799999999999</c:v>
                </c:pt>
                <c:pt idx="750">
                  <c:v>22476.799999999999</c:v>
                </c:pt>
                <c:pt idx="751">
                  <c:v>22400</c:v>
                </c:pt>
                <c:pt idx="752">
                  <c:v>22400</c:v>
                </c:pt>
                <c:pt idx="753">
                  <c:v>22400</c:v>
                </c:pt>
                <c:pt idx="754">
                  <c:v>22400</c:v>
                </c:pt>
                <c:pt idx="755">
                  <c:v>22400</c:v>
                </c:pt>
                <c:pt idx="756">
                  <c:v>22400</c:v>
                </c:pt>
                <c:pt idx="757">
                  <c:v>22476.799999999999</c:v>
                </c:pt>
                <c:pt idx="758">
                  <c:v>22476.799999999999</c:v>
                </c:pt>
                <c:pt idx="759">
                  <c:v>22476.799999999999</c:v>
                </c:pt>
                <c:pt idx="760">
                  <c:v>22476.799999999999</c:v>
                </c:pt>
                <c:pt idx="761">
                  <c:v>22476.799999999999</c:v>
                </c:pt>
                <c:pt idx="762">
                  <c:v>22016</c:v>
                </c:pt>
                <c:pt idx="763">
                  <c:v>22016</c:v>
                </c:pt>
                <c:pt idx="764">
                  <c:v>22016</c:v>
                </c:pt>
                <c:pt idx="765">
                  <c:v>22016</c:v>
                </c:pt>
                <c:pt idx="766">
                  <c:v>22016</c:v>
                </c:pt>
                <c:pt idx="767">
                  <c:v>22016</c:v>
                </c:pt>
                <c:pt idx="768">
                  <c:v>22579.200000000001</c:v>
                </c:pt>
                <c:pt idx="769">
                  <c:v>22579.200000000001</c:v>
                </c:pt>
                <c:pt idx="770">
                  <c:v>22579.200000000001</c:v>
                </c:pt>
                <c:pt idx="771">
                  <c:v>22579.200000000001</c:v>
                </c:pt>
                <c:pt idx="772">
                  <c:v>22579.200000000001</c:v>
                </c:pt>
                <c:pt idx="773">
                  <c:v>22579.200000000001</c:v>
                </c:pt>
                <c:pt idx="774">
                  <c:v>23296</c:v>
                </c:pt>
                <c:pt idx="775">
                  <c:v>23296</c:v>
                </c:pt>
                <c:pt idx="776">
                  <c:v>23296</c:v>
                </c:pt>
                <c:pt idx="777">
                  <c:v>23296</c:v>
                </c:pt>
                <c:pt idx="778">
                  <c:v>23296</c:v>
                </c:pt>
                <c:pt idx="779">
                  <c:v>23296</c:v>
                </c:pt>
                <c:pt idx="780">
                  <c:v>23424</c:v>
                </c:pt>
                <c:pt idx="781">
                  <c:v>23424</c:v>
                </c:pt>
                <c:pt idx="782">
                  <c:v>23424</c:v>
                </c:pt>
                <c:pt idx="783">
                  <c:v>23424</c:v>
                </c:pt>
                <c:pt idx="784">
                  <c:v>23424</c:v>
                </c:pt>
                <c:pt idx="785">
                  <c:v>23424</c:v>
                </c:pt>
                <c:pt idx="786">
                  <c:v>23552</c:v>
                </c:pt>
                <c:pt idx="787">
                  <c:v>23552</c:v>
                </c:pt>
                <c:pt idx="788">
                  <c:v>23552</c:v>
                </c:pt>
                <c:pt idx="789">
                  <c:v>23552</c:v>
                </c:pt>
                <c:pt idx="790">
                  <c:v>23552</c:v>
                </c:pt>
                <c:pt idx="791">
                  <c:v>23654.400000000001</c:v>
                </c:pt>
                <c:pt idx="792">
                  <c:v>23654.400000000001</c:v>
                </c:pt>
                <c:pt idx="793">
                  <c:v>23680</c:v>
                </c:pt>
                <c:pt idx="794">
                  <c:v>23680</c:v>
                </c:pt>
                <c:pt idx="795">
                  <c:v>23680</c:v>
                </c:pt>
                <c:pt idx="796">
                  <c:v>23680</c:v>
                </c:pt>
                <c:pt idx="797">
                  <c:v>23680</c:v>
                </c:pt>
                <c:pt idx="798">
                  <c:v>23680</c:v>
                </c:pt>
                <c:pt idx="799">
                  <c:v>23603.200000000001</c:v>
                </c:pt>
                <c:pt idx="800">
                  <c:v>23603.200000000001</c:v>
                </c:pt>
                <c:pt idx="801">
                  <c:v>23603.200000000001</c:v>
                </c:pt>
                <c:pt idx="802">
                  <c:v>23603.200000000001</c:v>
                </c:pt>
                <c:pt idx="803">
                  <c:v>23603.200000000001</c:v>
                </c:pt>
                <c:pt idx="804">
                  <c:v>23961.599999999999</c:v>
                </c:pt>
                <c:pt idx="805">
                  <c:v>23782.399999999998</c:v>
                </c:pt>
                <c:pt idx="806">
                  <c:v>23782.399999999998</c:v>
                </c:pt>
                <c:pt idx="807">
                  <c:v>23782.399999999998</c:v>
                </c:pt>
                <c:pt idx="808">
                  <c:v>23782.399999999998</c:v>
                </c:pt>
                <c:pt idx="809">
                  <c:v>23808</c:v>
                </c:pt>
                <c:pt idx="810">
                  <c:v>23808</c:v>
                </c:pt>
                <c:pt idx="811">
                  <c:v>23808</c:v>
                </c:pt>
                <c:pt idx="812">
                  <c:v>23808</c:v>
                </c:pt>
                <c:pt idx="813">
                  <c:v>23808</c:v>
                </c:pt>
                <c:pt idx="814">
                  <c:v>23910.400000000001</c:v>
                </c:pt>
                <c:pt idx="815">
                  <c:v>23910.400000000001</c:v>
                </c:pt>
                <c:pt idx="816">
                  <c:v>23910.400000000001</c:v>
                </c:pt>
                <c:pt idx="817">
                  <c:v>23910.400000000001</c:v>
                </c:pt>
                <c:pt idx="818">
                  <c:v>23910.400000000001</c:v>
                </c:pt>
                <c:pt idx="819">
                  <c:v>23910.400000000001</c:v>
                </c:pt>
                <c:pt idx="820">
                  <c:v>24806.399999999998</c:v>
                </c:pt>
                <c:pt idx="821">
                  <c:v>24806.399999999998</c:v>
                </c:pt>
                <c:pt idx="822">
                  <c:v>24806.399999999998</c:v>
                </c:pt>
                <c:pt idx="823">
                  <c:v>24806.399999999998</c:v>
                </c:pt>
                <c:pt idx="824">
                  <c:v>24806.399999999998</c:v>
                </c:pt>
                <c:pt idx="825">
                  <c:v>24806.399999999998</c:v>
                </c:pt>
                <c:pt idx="826">
                  <c:v>23961.599999999999</c:v>
                </c:pt>
                <c:pt idx="827">
                  <c:v>23961.599999999999</c:v>
                </c:pt>
                <c:pt idx="828">
                  <c:v>23961.599999999999</c:v>
                </c:pt>
                <c:pt idx="829">
                  <c:v>23961.599999999999</c:v>
                </c:pt>
                <c:pt idx="830">
                  <c:v>23961.599999999999</c:v>
                </c:pt>
                <c:pt idx="831">
                  <c:v>23961.599999999999</c:v>
                </c:pt>
                <c:pt idx="832">
                  <c:v>23936</c:v>
                </c:pt>
                <c:pt idx="833">
                  <c:v>23936</c:v>
                </c:pt>
                <c:pt idx="834">
                  <c:v>23936</c:v>
                </c:pt>
                <c:pt idx="835">
                  <c:v>23936</c:v>
                </c:pt>
                <c:pt idx="836">
                  <c:v>23936</c:v>
                </c:pt>
                <c:pt idx="837">
                  <c:v>23936</c:v>
                </c:pt>
                <c:pt idx="838">
                  <c:v>24243.200000000001</c:v>
                </c:pt>
                <c:pt idx="839">
                  <c:v>24243.200000000001</c:v>
                </c:pt>
                <c:pt idx="840">
                  <c:v>24243.200000000001</c:v>
                </c:pt>
                <c:pt idx="841">
                  <c:v>24243.200000000001</c:v>
                </c:pt>
                <c:pt idx="842">
                  <c:v>24243.200000000001</c:v>
                </c:pt>
                <c:pt idx="843">
                  <c:v>24499.200000000001</c:v>
                </c:pt>
                <c:pt idx="844">
                  <c:v>24499.200000000001</c:v>
                </c:pt>
                <c:pt idx="845">
                  <c:v>24499.200000000001</c:v>
                </c:pt>
                <c:pt idx="846">
                  <c:v>24499.200000000001</c:v>
                </c:pt>
                <c:pt idx="847">
                  <c:v>24499.200000000001</c:v>
                </c:pt>
                <c:pt idx="848">
                  <c:v>24499.200000000001</c:v>
                </c:pt>
                <c:pt idx="849">
                  <c:v>24832</c:v>
                </c:pt>
                <c:pt idx="850">
                  <c:v>24832</c:v>
                </c:pt>
                <c:pt idx="851">
                  <c:v>24832</c:v>
                </c:pt>
                <c:pt idx="852">
                  <c:v>24832</c:v>
                </c:pt>
                <c:pt idx="853">
                  <c:v>24832</c:v>
                </c:pt>
                <c:pt idx="854">
                  <c:v>24832</c:v>
                </c:pt>
                <c:pt idx="855">
                  <c:v>25574.400000000001</c:v>
                </c:pt>
                <c:pt idx="856">
                  <c:v>25574.400000000001</c:v>
                </c:pt>
                <c:pt idx="857">
                  <c:v>25574.400000000001</c:v>
                </c:pt>
                <c:pt idx="858">
                  <c:v>25574.400000000001</c:v>
                </c:pt>
                <c:pt idx="859">
                  <c:v>25574.400000000001</c:v>
                </c:pt>
                <c:pt idx="860">
                  <c:v>25574.400000000001</c:v>
                </c:pt>
                <c:pt idx="861">
                  <c:v>25446.399999999998</c:v>
                </c:pt>
                <c:pt idx="862">
                  <c:v>25446.399999999998</c:v>
                </c:pt>
                <c:pt idx="863">
                  <c:v>25446.399999999998</c:v>
                </c:pt>
                <c:pt idx="864">
                  <c:v>25446.399999999998</c:v>
                </c:pt>
                <c:pt idx="865">
                  <c:v>25446.399999999998</c:v>
                </c:pt>
                <c:pt idx="866">
                  <c:v>25446.399999999998</c:v>
                </c:pt>
                <c:pt idx="867">
                  <c:v>24960</c:v>
                </c:pt>
                <c:pt idx="868">
                  <c:v>24960</c:v>
                </c:pt>
                <c:pt idx="869">
                  <c:v>24960</c:v>
                </c:pt>
                <c:pt idx="870">
                  <c:v>24960</c:v>
                </c:pt>
                <c:pt idx="871">
                  <c:v>24960</c:v>
                </c:pt>
                <c:pt idx="872">
                  <c:v>24320</c:v>
                </c:pt>
                <c:pt idx="873">
                  <c:v>24320</c:v>
                </c:pt>
                <c:pt idx="874">
                  <c:v>24320</c:v>
                </c:pt>
                <c:pt idx="875">
                  <c:v>24320</c:v>
                </c:pt>
                <c:pt idx="876">
                  <c:v>24320</c:v>
                </c:pt>
                <c:pt idx="877">
                  <c:v>24320</c:v>
                </c:pt>
                <c:pt idx="878">
                  <c:v>23756.799999999999</c:v>
                </c:pt>
                <c:pt idx="879">
                  <c:v>23756.799999999999</c:v>
                </c:pt>
                <c:pt idx="880">
                  <c:v>23756.799999999999</c:v>
                </c:pt>
                <c:pt idx="881">
                  <c:v>23756.799999999999</c:v>
                </c:pt>
                <c:pt idx="882">
                  <c:v>23756.799999999999</c:v>
                </c:pt>
                <c:pt idx="883">
                  <c:v>24499.200000000001</c:v>
                </c:pt>
                <c:pt idx="884">
                  <c:v>24499.200000000001</c:v>
                </c:pt>
                <c:pt idx="885">
                  <c:v>24499.200000000001</c:v>
                </c:pt>
                <c:pt idx="886">
                  <c:v>24499.200000000001</c:v>
                </c:pt>
                <c:pt idx="887">
                  <c:v>24499.200000000001</c:v>
                </c:pt>
                <c:pt idx="888">
                  <c:v>24499.200000000001</c:v>
                </c:pt>
                <c:pt idx="889">
                  <c:v>26163.200000000001</c:v>
                </c:pt>
                <c:pt idx="890">
                  <c:v>26163.200000000001</c:v>
                </c:pt>
                <c:pt idx="891">
                  <c:v>26163.200000000001</c:v>
                </c:pt>
                <c:pt idx="892">
                  <c:v>26163.200000000001</c:v>
                </c:pt>
                <c:pt idx="893">
                  <c:v>26163.200000000001</c:v>
                </c:pt>
                <c:pt idx="894">
                  <c:v>26163.200000000001</c:v>
                </c:pt>
                <c:pt idx="895">
                  <c:v>26086.399999999998</c:v>
                </c:pt>
                <c:pt idx="896">
                  <c:v>26086.399999999998</c:v>
                </c:pt>
                <c:pt idx="897">
                  <c:v>26086.399999999998</c:v>
                </c:pt>
                <c:pt idx="898">
                  <c:v>26086.399999999998</c:v>
                </c:pt>
                <c:pt idx="899">
                  <c:v>26086.399999999998</c:v>
                </c:pt>
                <c:pt idx="900">
                  <c:v>26086.399999999998</c:v>
                </c:pt>
                <c:pt idx="901">
                  <c:v>26009.599999999999</c:v>
                </c:pt>
                <c:pt idx="902">
                  <c:v>26009.599999999999</c:v>
                </c:pt>
                <c:pt idx="903">
                  <c:v>26009.599999999999</c:v>
                </c:pt>
                <c:pt idx="904">
                  <c:v>26009.599999999999</c:v>
                </c:pt>
                <c:pt idx="905">
                  <c:v>25420.799999999999</c:v>
                </c:pt>
                <c:pt idx="906">
                  <c:v>25420.799999999999</c:v>
                </c:pt>
                <c:pt idx="907">
                  <c:v>25420.799999999999</c:v>
                </c:pt>
                <c:pt idx="908">
                  <c:v>25420.799999999999</c:v>
                </c:pt>
                <c:pt idx="909">
                  <c:v>25420.799999999999</c:v>
                </c:pt>
                <c:pt idx="910">
                  <c:v>25420.799999999999</c:v>
                </c:pt>
                <c:pt idx="911">
                  <c:v>26137.600000000002</c:v>
                </c:pt>
                <c:pt idx="912">
                  <c:v>26137.600000000002</c:v>
                </c:pt>
                <c:pt idx="913">
                  <c:v>26137.600000000002</c:v>
                </c:pt>
                <c:pt idx="914">
                  <c:v>26137.600000000002</c:v>
                </c:pt>
                <c:pt idx="915">
                  <c:v>26137.600000000002</c:v>
                </c:pt>
                <c:pt idx="916">
                  <c:v>26137.600000000002</c:v>
                </c:pt>
                <c:pt idx="917">
                  <c:v>27059.200000000001</c:v>
                </c:pt>
                <c:pt idx="918">
                  <c:v>27059.200000000001</c:v>
                </c:pt>
                <c:pt idx="919">
                  <c:v>27059.200000000001</c:v>
                </c:pt>
                <c:pt idx="920">
                  <c:v>27059.200000000001</c:v>
                </c:pt>
                <c:pt idx="921">
                  <c:v>27059.200000000001</c:v>
                </c:pt>
                <c:pt idx="922">
                  <c:v>27059.200000000001</c:v>
                </c:pt>
                <c:pt idx="923">
                  <c:v>27187.199999999997</c:v>
                </c:pt>
                <c:pt idx="924">
                  <c:v>27187.199999999997</c:v>
                </c:pt>
                <c:pt idx="925">
                  <c:v>27187.199999999997</c:v>
                </c:pt>
                <c:pt idx="926">
                  <c:v>27187.199999999997</c:v>
                </c:pt>
                <c:pt idx="927">
                  <c:v>27187.199999999997</c:v>
                </c:pt>
                <c:pt idx="928">
                  <c:v>27084.799999999999</c:v>
                </c:pt>
                <c:pt idx="929">
                  <c:v>27084.799999999999</c:v>
                </c:pt>
                <c:pt idx="930">
                  <c:v>27084.799999999999</c:v>
                </c:pt>
                <c:pt idx="931">
                  <c:v>27084.799999999999</c:v>
                </c:pt>
                <c:pt idx="932">
                  <c:v>27084.799999999999</c:v>
                </c:pt>
                <c:pt idx="933">
                  <c:v>27084.799999999999</c:v>
                </c:pt>
                <c:pt idx="934">
                  <c:v>26419.200000000001</c:v>
                </c:pt>
                <c:pt idx="935">
                  <c:v>26419.200000000001</c:v>
                </c:pt>
                <c:pt idx="936">
                  <c:v>26419.200000000001</c:v>
                </c:pt>
                <c:pt idx="937">
                  <c:v>26419.200000000001</c:v>
                </c:pt>
                <c:pt idx="938">
                  <c:v>26419.200000000001</c:v>
                </c:pt>
                <c:pt idx="939">
                  <c:v>26419.200000000001</c:v>
                </c:pt>
                <c:pt idx="940">
                  <c:v>25395.200000000001</c:v>
                </c:pt>
                <c:pt idx="941">
                  <c:v>25395.200000000001</c:v>
                </c:pt>
                <c:pt idx="942">
                  <c:v>25395.200000000001</c:v>
                </c:pt>
                <c:pt idx="943">
                  <c:v>25395.200000000001</c:v>
                </c:pt>
                <c:pt idx="944">
                  <c:v>25395.200000000001</c:v>
                </c:pt>
                <c:pt idx="945">
                  <c:v>25395.200000000001</c:v>
                </c:pt>
                <c:pt idx="946">
                  <c:v>25702.399999999998</c:v>
                </c:pt>
                <c:pt idx="947">
                  <c:v>25702.399999999998</c:v>
                </c:pt>
                <c:pt idx="948">
                  <c:v>25702.399999999998</c:v>
                </c:pt>
                <c:pt idx="949">
                  <c:v>25702.399999999998</c:v>
                </c:pt>
                <c:pt idx="950">
                  <c:v>25702.399999999998</c:v>
                </c:pt>
                <c:pt idx="951">
                  <c:v>26700.799999999999</c:v>
                </c:pt>
                <c:pt idx="952">
                  <c:v>26700.799999999999</c:v>
                </c:pt>
                <c:pt idx="953">
                  <c:v>26700.799999999999</c:v>
                </c:pt>
                <c:pt idx="954">
                  <c:v>26700.799999999999</c:v>
                </c:pt>
                <c:pt idx="955">
                  <c:v>26700.799999999999</c:v>
                </c:pt>
                <c:pt idx="956">
                  <c:v>26700.799999999999</c:v>
                </c:pt>
                <c:pt idx="957">
                  <c:v>27264</c:v>
                </c:pt>
                <c:pt idx="958">
                  <c:v>27264</c:v>
                </c:pt>
                <c:pt idx="959">
                  <c:v>27264</c:v>
                </c:pt>
                <c:pt idx="960">
                  <c:v>27264</c:v>
                </c:pt>
                <c:pt idx="961">
                  <c:v>27264</c:v>
                </c:pt>
                <c:pt idx="962">
                  <c:v>27264</c:v>
                </c:pt>
                <c:pt idx="963">
                  <c:v>27264</c:v>
                </c:pt>
                <c:pt idx="964">
                  <c:v>27264</c:v>
                </c:pt>
                <c:pt idx="965">
                  <c:v>27264</c:v>
                </c:pt>
                <c:pt idx="966">
                  <c:v>27264</c:v>
                </c:pt>
                <c:pt idx="967">
                  <c:v>27264</c:v>
                </c:pt>
                <c:pt idx="968">
                  <c:v>27264</c:v>
                </c:pt>
                <c:pt idx="969">
                  <c:v>26777.600000000002</c:v>
                </c:pt>
                <c:pt idx="970">
                  <c:v>26777.600000000002</c:v>
                </c:pt>
                <c:pt idx="971">
                  <c:v>26777.600000000002</c:v>
                </c:pt>
                <c:pt idx="972">
                  <c:v>26777.600000000002</c:v>
                </c:pt>
                <c:pt idx="973">
                  <c:v>26777.600000000002</c:v>
                </c:pt>
                <c:pt idx="974">
                  <c:v>25548.800000000003</c:v>
                </c:pt>
                <c:pt idx="975">
                  <c:v>25548.800000000003</c:v>
                </c:pt>
                <c:pt idx="976">
                  <c:v>25548.800000000003</c:v>
                </c:pt>
                <c:pt idx="977">
                  <c:v>25548.800000000003</c:v>
                </c:pt>
                <c:pt idx="978">
                  <c:v>25548.800000000003</c:v>
                </c:pt>
                <c:pt idx="979">
                  <c:v>25548.800000000003</c:v>
                </c:pt>
                <c:pt idx="980">
                  <c:v>26009.599999999999</c:v>
                </c:pt>
                <c:pt idx="981">
                  <c:v>26009.599999999999</c:v>
                </c:pt>
                <c:pt idx="982">
                  <c:v>26009.599999999999</c:v>
                </c:pt>
                <c:pt idx="983">
                  <c:v>26009.599999999999</c:v>
                </c:pt>
                <c:pt idx="984">
                  <c:v>26009.599999999999</c:v>
                </c:pt>
                <c:pt idx="985">
                  <c:v>26009.599999999999</c:v>
                </c:pt>
                <c:pt idx="986">
                  <c:v>27059.200000000001</c:v>
                </c:pt>
                <c:pt idx="987">
                  <c:v>27059.200000000001</c:v>
                </c:pt>
                <c:pt idx="988">
                  <c:v>27059.200000000001</c:v>
                </c:pt>
                <c:pt idx="989">
                  <c:v>27059.200000000001</c:v>
                </c:pt>
                <c:pt idx="990">
                  <c:v>27059.200000000001</c:v>
                </c:pt>
                <c:pt idx="991">
                  <c:v>27059.200000000001</c:v>
                </c:pt>
                <c:pt idx="992">
                  <c:v>26240</c:v>
                </c:pt>
                <c:pt idx="993">
                  <c:v>26240</c:v>
                </c:pt>
                <c:pt idx="994">
                  <c:v>26240</c:v>
                </c:pt>
                <c:pt idx="995">
                  <c:v>26240</c:v>
                </c:pt>
                <c:pt idx="996">
                  <c:v>26240</c:v>
                </c:pt>
                <c:pt idx="997">
                  <c:v>25344</c:v>
                </c:pt>
                <c:pt idx="998">
                  <c:v>25344</c:v>
                </c:pt>
                <c:pt idx="999">
                  <c:v>25344</c:v>
                </c:pt>
                <c:pt idx="1000">
                  <c:v>25344</c:v>
                </c:pt>
                <c:pt idx="1001">
                  <c:v>25344</c:v>
                </c:pt>
                <c:pt idx="1002">
                  <c:v>25344</c:v>
                </c:pt>
                <c:pt idx="1003">
                  <c:v>26163.200000000001</c:v>
                </c:pt>
                <c:pt idx="1004">
                  <c:v>26624</c:v>
                </c:pt>
                <c:pt idx="1005">
                  <c:v>26624</c:v>
                </c:pt>
                <c:pt idx="1006">
                  <c:v>26624</c:v>
                </c:pt>
                <c:pt idx="1007">
                  <c:v>26624</c:v>
                </c:pt>
                <c:pt idx="1008">
                  <c:v>26675.200000000001</c:v>
                </c:pt>
                <c:pt idx="1009">
                  <c:v>26675.200000000001</c:v>
                </c:pt>
                <c:pt idx="1010">
                  <c:v>26675.200000000001</c:v>
                </c:pt>
                <c:pt idx="1011">
                  <c:v>26675.200000000001</c:v>
                </c:pt>
                <c:pt idx="1012">
                  <c:v>26675.200000000001</c:v>
                </c:pt>
                <c:pt idx="1013">
                  <c:v>26675.200000000001</c:v>
                </c:pt>
                <c:pt idx="1014">
                  <c:v>27392</c:v>
                </c:pt>
                <c:pt idx="1015">
                  <c:v>27392</c:v>
                </c:pt>
                <c:pt idx="1016">
                  <c:v>27392</c:v>
                </c:pt>
                <c:pt idx="1017">
                  <c:v>27392</c:v>
                </c:pt>
                <c:pt idx="1018">
                  <c:v>27392</c:v>
                </c:pt>
                <c:pt idx="1019">
                  <c:v>28211.199999999997</c:v>
                </c:pt>
                <c:pt idx="1020">
                  <c:v>28211.199999999997</c:v>
                </c:pt>
                <c:pt idx="1021">
                  <c:v>28211.199999999997</c:v>
                </c:pt>
                <c:pt idx="1022">
                  <c:v>28211.199999999997</c:v>
                </c:pt>
                <c:pt idx="1023">
                  <c:v>28211.199999999997</c:v>
                </c:pt>
                <c:pt idx="1024">
                  <c:v>28211.199999999997</c:v>
                </c:pt>
                <c:pt idx="1025">
                  <c:v>28544</c:v>
                </c:pt>
                <c:pt idx="1026">
                  <c:v>28544</c:v>
                </c:pt>
                <c:pt idx="1027">
                  <c:v>28544</c:v>
                </c:pt>
                <c:pt idx="1028">
                  <c:v>28544</c:v>
                </c:pt>
                <c:pt idx="1029">
                  <c:v>28544</c:v>
                </c:pt>
                <c:pt idx="1030">
                  <c:v>28544</c:v>
                </c:pt>
                <c:pt idx="1031">
                  <c:v>28646.399999999998</c:v>
                </c:pt>
                <c:pt idx="1032">
                  <c:v>28646.399999999998</c:v>
                </c:pt>
                <c:pt idx="1033">
                  <c:v>28646.399999999998</c:v>
                </c:pt>
                <c:pt idx="1034">
                  <c:v>28646.399999999998</c:v>
                </c:pt>
                <c:pt idx="1035">
                  <c:v>28646.399999999998</c:v>
                </c:pt>
                <c:pt idx="1036">
                  <c:v>28595.200000000001</c:v>
                </c:pt>
                <c:pt idx="1037">
                  <c:v>28595.200000000001</c:v>
                </c:pt>
                <c:pt idx="1038">
                  <c:v>28595.200000000001</c:v>
                </c:pt>
                <c:pt idx="1039">
                  <c:v>28595.200000000001</c:v>
                </c:pt>
                <c:pt idx="1040">
                  <c:v>28595.200000000001</c:v>
                </c:pt>
                <c:pt idx="1041">
                  <c:v>28595.200000000001</c:v>
                </c:pt>
                <c:pt idx="1042">
                  <c:v>28006.399999999998</c:v>
                </c:pt>
                <c:pt idx="1043">
                  <c:v>28006.399999999998</c:v>
                </c:pt>
                <c:pt idx="1044">
                  <c:v>28006.399999999998</c:v>
                </c:pt>
                <c:pt idx="1045">
                  <c:v>28006.399999999998</c:v>
                </c:pt>
                <c:pt idx="1046">
                  <c:v>28006.399999999998</c:v>
                </c:pt>
                <c:pt idx="1047">
                  <c:v>28006.399999999998</c:v>
                </c:pt>
                <c:pt idx="1048">
                  <c:v>28134.400000000001</c:v>
                </c:pt>
                <c:pt idx="1049">
                  <c:v>28134.400000000001</c:v>
                </c:pt>
                <c:pt idx="1050">
                  <c:v>28134.400000000001</c:v>
                </c:pt>
                <c:pt idx="1051">
                  <c:v>28134.400000000001</c:v>
                </c:pt>
                <c:pt idx="1052">
                  <c:v>28134.400000000001</c:v>
                </c:pt>
                <c:pt idx="1053">
                  <c:v>28134.400000000001</c:v>
                </c:pt>
                <c:pt idx="1054">
                  <c:v>26854.400000000001</c:v>
                </c:pt>
                <c:pt idx="1055">
                  <c:v>26854.400000000001</c:v>
                </c:pt>
                <c:pt idx="1056">
                  <c:v>26854.400000000001</c:v>
                </c:pt>
                <c:pt idx="1057">
                  <c:v>26854.400000000001</c:v>
                </c:pt>
                <c:pt idx="1058">
                  <c:v>26854.400000000001</c:v>
                </c:pt>
                <c:pt idx="1059">
                  <c:v>26854.400000000001</c:v>
                </c:pt>
                <c:pt idx="1060">
                  <c:v>26905.599999999999</c:v>
                </c:pt>
                <c:pt idx="1061">
                  <c:v>26905.599999999999</c:v>
                </c:pt>
                <c:pt idx="1062">
                  <c:v>26905.599999999999</c:v>
                </c:pt>
                <c:pt idx="1063">
                  <c:v>26905.599999999999</c:v>
                </c:pt>
                <c:pt idx="1064">
                  <c:v>26905.599999999999</c:v>
                </c:pt>
                <c:pt idx="1065">
                  <c:v>26572.800000000003</c:v>
                </c:pt>
                <c:pt idx="1066">
                  <c:v>26572.800000000003</c:v>
                </c:pt>
                <c:pt idx="1067">
                  <c:v>26572.800000000003</c:v>
                </c:pt>
                <c:pt idx="1068">
                  <c:v>26572.800000000003</c:v>
                </c:pt>
                <c:pt idx="1069">
                  <c:v>26572.800000000003</c:v>
                </c:pt>
                <c:pt idx="1070">
                  <c:v>26572.800000000003</c:v>
                </c:pt>
                <c:pt idx="1071">
                  <c:v>27033.600000000002</c:v>
                </c:pt>
                <c:pt idx="1072">
                  <c:v>27033.600000000002</c:v>
                </c:pt>
                <c:pt idx="1073">
                  <c:v>27033.600000000002</c:v>
                </c:pt>
                <c:pt idx="1074">
                  <c:v>27033.600000000002</c:v>
                </c:pt>
                <c:pt idx="1075">
                  <c:v>27033.600000000002</c:v>
                </c:pt>
                <c:pt idx="1076">
                  <c:v>27033.600000000002</c:v>
                </c:pt>
                <c:pt idx="1077">
                  <c:v>27724.799999999999</c:v>
                </c:pt>
                <c:pt idx="1078">
                  <c:v>27724.799999999999</c:v>
                </c:pt>
                <c:pt idx="1079">
                  <c:v>27724.799999999999</c:v>
                </c:pt>
                <c:pt idx="1080">
                  <c:v>27724.799999999999</c:v>
                </c:pt>
                <c:pt idx="1081">
                  <c:v>27724.799999999999</c:v>
                </c:pt>
                <c:pt idx="1082">
                  <c:v>27724.799999999999</c:v>
                </c:pt>
                <c:pt idx="1083">
                  <c:v>27904</c:v>
                </c:pt>
                <c:pt idx="1084">
                  <c:v>27904</c:v>
                </c:pt>
                <c:pt idx="1085">
                  <c:v>27904</c:v>
                </c:pt>
                <c:pt idx="1086">
                  <c:v>27904</c:v>
                </c:pt>
                <c:pt idx="1087">
                  <c:v>27904</c:v>
                </c:pt>
                <c:pt idx="1088">
                  <c:v>27929.599999999999</c:v>
                </c:pt>
                <c:pt idx="1089">
                  <c:v>27929.599999999999</c:v>
                </c:pt>
                <c:pt idx="1090">
                  <c:v>27929.599999999999</c:v>
                </c:pt>
                <c:pt idx="1091">
                  <c:v>27929.599999999999</c:v>
                </c:pt>
                <c:pt idx="1092">
                  <c:v>27929.599999999999</c:v>
                </c:pt>
                <c:pt idx="1093">
                  <c:v>27929.599999999999</c:v>
                </c:pt>
                <c:pt idx="1094">
                  <c:v>27929.599999999999</c:v>
                </c:pt>
                <c:pt idx="1095">
                  <c:v>27929.599999999999</c:v>
                </c:pt>
                <c:pt idx="1096">
                  <c:v>27929.599999999999</c:v>
                </c:pt>
                <c:pt idx="1097">
                  <c:v>27929.599999999999</c:v>
                </c:pt>
                <c:pt idx="1098">
                  <c:v>27929.599999999999</c:v>
                </c:pt>
                <c:pt idx="1099">
                  <c:v>27904</c:v>
                </c:pt>
                <c:pt idx="1100">
                  <c:v>27904</c:v>
                </c:pt>
                <c:pt idx="1101">
                  <c:v>27904</c:v>
                </c:pt>
                <c:pt idx="1102">
                  <c:v>27904</c:v>
                </c:pt>
                <c:pt idx="1103">
                  <c:v>27904</c:v>
                </c:pt>
                <c:pt idx="1104">
                  <c:v>26880</c:v>
                </c:pt>
                <c:pt idx="1105">
                  <c:v>26880</c:v>
                </c:pt>
                <c:pt idx="1106">
                  <c:v>26880</c:v>
                </c:pt>
                <c:pt idx="1107">
                  <c:v>26880</c:v>
                </c:pt>
                <c:pt idx="1108">
                  <c:v>26547.199999999997</c:v>
                </c:pt>
                <c:pt idx="1109">
                  <c:v>26547.199999999997</c:v>
                </c:pt>
                <c:pt idx="1110">
                  <c:v>26547.199999999997</c:v>
                </c:pt>
                <c:pt idx="1111">
                  <c:v>26547.199999999997</c:v>
                </c:pt>
                <c:pt idx="1112">
                  <c:v>26547.199999999997</c:v>
                </c:pt>
                <c:pt idx="1113">
                  <c:v>26547.199999999997</c:v>
                </c:pt>
                <c:pt idx="1114">
                  <c:v>26393.600000000002</c:v>
                </c:pt>
                <c:pt idx="1115">
                  <c:v>26393.600000000002</c:v>
                </c:pt>
                <c:pt idx="1116">
                  <c:v>26393.600000000002</c:v>
                </c:pt>
                <c:pt idx="1117">
                  <c:v>26393.600000000002</c:v>
                </c:pt>
                <c:pt idx="1118">
                  <c:v>26393.600000000002</c:v>
                </c:pt>
                <c:pt idx="1119">
                  <c:v>26393.600000000002</c:v>
                </c:pt>
                <c:pt idx="1120">
                  <c:v>26675.200000000001</c:v>
                </c:pt>
                <c:pt idx="1121">
                  <c:v>26675.200000000001</c:v>
                </c:pt>
                <c:pt idx="1122">
                  <c:v>26675.200000000001</c:v>
                </c:pt>
                <c:pt idx="1123">
                  <c:v>26675.200000000001</c:v>
                </c:pt>
                <c:pt idx="1124">
                  <c:v>26675.200000000001</c:v>
                </c:pt>
                <c:pt idx="1125">
                  <c:v>26521.599999999999</c:v>
                </c:pt>
                <c:pt idx="1126">
                  <c:v>26521.599999999999</c:v>
                </c:pt>
                <c:pt idx="1127">
                  <c:v>26521.599999999999</c:v>
                </c:pt>
                <c:pt idx="1128">
                  <c:v>26521.599999999999</c:v>
                </c:pt>
                <c:pt idx="1129">
                  <c:v>26521.599999999999</c:v>
                </c:pt>
                <c:pt idx="1130">
                  <c:v>26521.599999999999</c:v>
                </c:pt>
                <c:pt idx="1131">
                  <c:v>27264</c:v>
                </c:pt>
                <c:pt idx="1132">
                  <c:v>27264</c:v>
                </c:pt>
                <c:pt idx="1133">
                  <c:v>27264</c:v>
                </c:pt>
                <c:pt idx="1134">
                  <c:v>27264</c:v>
                </c:pt>
                <c:pt idx="1135">
                  <c:v>27264</c:v>
                </c:pt>
                <c:pt idx="1136">
                  <c:v>27264</c:v>
                </c:pt>
                <c:pt idx="1137">
                  <c:v>26905.599999999999</c:v>
                </c:pt>
                <c:pt idx="1138">
                  <c:v>26905.599999999999</c:v>
                </c:pt>
                <c:pt idx="1139">
                  <c:v>26905.599999999999</c:v>
                </c:pt>
                <c:pt idx="1140">
                  <c:v>26905.599999999999</c:v>
                </c:pt>
                <c:pt idx="1141">
                  <c:v>26905.599999999999</c:v>
                </c:pt>
                <c:pt idx="1142">
                  <c:v>26905.599999999999</c:v>
                </c:pt>
                <c:pt idx="1143">
                  <c:v>26470.400000000001</c:v>
                </c:pt>
                <c:pt idx="1144">
                  <c:v>26470.400000000001</c:v>
                </c:pt>
                <c:pt idx="1145">
                  <c:v>26470.400000000001</c:v>
                </c:pt>
                <c:pt idx="1146">
                  <c:v>26470.400000000001</c:v>
                </c:pt>
                <c:pt idx="1147">
                  <c:v>26470.400000000001</c:v>
                </c:pt>
                <c:pt idx="1148">
                  <c:v>26700.799999999999</c:v>
                </c:pt>
                <c:pt idx="1149">
                  <c:v>26700.799999999999</c:v>
                </c:pt>
                <c:pt idx="1150">
                  <c:v>26700.799999999999</c:v>
                </c:pt>
                <c:pt idx="1151">
                  <c:v>26700.799999999999</c:v>
                </c:pt>
                <c:pt idx="1152">
                  <c:v>26700.799999999999</c:v>
                </c:pt>
                <c:pt idx="1153">
                  <c:v>26700.799999999999</c:v>
                </c:pt>
                <c:pt idx="1154">
                  <c:v>26470.400000000001</c:v>
                </c:pt>
                <c:pt idx="1155">
                  <c:v>26470.400000000001</c:v>
                </c:pt>
                <c:pt idx="1156">
                  <c:v>26470.400000000001</c:v>
                </c:pt>
                <c:pt idx="1157">
                  <c:v>26470.400000000001</c:v>
                </c:pt>
                <c:pt idx="1158">
                  <c:v>26470.400000000001</c:v>
                </c:pt>
                <c:pt idx="1159">
                  <c:v>26470.400000000001</c:v>
                </c:pt>
                <c:pt idx="1160">
                  <c:v>25702.399999999998</c:v>
                </c:pt>
                <c:pt idx="1161">
                  <c:v>25702.399999999998</c:v>
                </c:pt>
                <c:pt idx="1162">
                  <c:v>25702.399999999998</c:v>
                </c:pt>
                <c:pt idx="1163">
                  <c:v>25702.399999999998</c:v>
                </c:pt>
                <c:pt idx="1164">
                  <c:v>25702.399999999998</c:v>
                </c:pt>
                <c:pt idx="1165">
                  <c:v>25702.399999999998</c:v>
                </c:pt>
                <c:pt idx="1166">
                  <c:v>25702.399999999998</c:v>
                </c:pt>
                <c:pt idx="1167">
                  <c:v>25702.399999999998</c:v>
                </c:pt>
                <c:pt idx="1168">
                  <c:v>25702.399999999998</c:v>
                </c:pt>
                <c:pt idx="1169">
                  <c:v>25702.399999999998</c:v>
                </c:pt>
                <c:pt idx="1170">
                  <c:v>25702.399999999998</c:v>
                </c:pt>
                <c:pt idx="1171">
                  <c:v>26777.600000000002</c:v>
                </c:pt>
                <c:pt idx="1172">
                  <c:v>26777.600000000002</c:v>
                </c:pt>
                <c:pt idx="1173">
                  <c:v>26777.600000000002</c:v>
                </c:pt>
                <c:pt idx="1174">
                  <c:v>26777.600000000002</c:v>
                </c:pt>
                <c:pt idx="1175">
                  <c:v>26777.600000000002</c:v>
                </c:pt>
                <c:pt idx="1176">
                  <c:v>27136</c:v>
                </c:pt>
                <c:pt idx="1177">
                  <c:v>27136</c:v>
                </c:pt>
                <c:pt idx="1178">
                  <c:v>27136</c:v>
                </c:pt>
                <c:pt idx="1179">
                  <c:v>27136</c:v>
                </c:pt>
                <c:pt idx="1180">
                  <c:v>27136</c:v>
                </c:pt>
                <c:pt idx="1181">
                  <c:v>27136</c:v>
                </c:pt>
                <c:pt idx="1182">
                  <c:v>26700.799999999999</c:v>
                </c:pt>
                <c:pt idx="1183">
                  <c:v>26700.799999999999</c:v>
                </c:pt>
                <c:pt idx="1184">
                  <c:v>26700.799999999999</c:v>
                </c:pt>
                <c:pt idx="1185">
                  <c:v>26700.799999999999</c:v>
                </c:pt>
                <c:pt idx="1186">
                  <c:v>26700.799999999999</c:v>
                </c:pt>
                <c:pt idx="1187">
                  <c:v>26700.799999999999</c:v>
                </c:pt>
                <c:pt idx="1188">
                  <c:v>25190.400000000001</c:v>
                </c:pt>
                <c:pt idx="1189">
                  <c:v>25190.400000000001</c:v>
                </c:pt>
                <c:pt idx="1190">
                  <c:v>25190.400000000001</c:v>
                </c:pt>
                <c:pt idx="1191">
                  <c:v>25190.400000000001</c:v>
                </c:pt>
                <c:pt idx="1192">
                  <c:v>25190.400000000001</c:v>
                </c:pt>
                <c:pt idx="1193">
                  <c:v>25190.400000000001</c:v>
                </c:pt>
                <c:pt idx="1194">
                  <c:v>26137.600000000002</c:v>
                </c:pt>
                <c:pt idx="1195">
                  <c:v>26137.600000000002</c:v>
                </c:pt>
                <c:pt idx="1196">
                  <c:v>26137.600000000002</c:v>
                </c:pt>
                <c:pt idx="1197">
                  <c:v>26137.600000000002</c:v>
                </c:pt>
                <c:pt idx="1198">
                  <c:v>26137.600000000002</c:v>
                </c:pt>
                <c:pt idx="1199">
                  <c:v>27264</c:v>
                </c:pt>
                <c:pt idx="1200">
                  <c:v>27264</c:v>
                </c:pt>
                <c:pt idx="1201">
                  <c:v>27264</c:v>
                </c:pt>
                <c:pt idx="1202">
                  <c:v>27008</c:v>
                </c:pt>
                <c:pt idx="1203">
                  <c:v>27008</c:v>
                </c:pt>
                <c:pt idx="1204">
                  <c:v>27084.799999999999</c:v>
                </c:pt>
                <c:pt idx="1205">
                  <c:v>27084.799999999999</c:v>
                </c:pt>
                <c:pt idx="1206">
                  <c:v>27084.799999999999</c:v>
                </c:pt>
                <c:pt idx="1207">
                  <c:v>27084.799999999999</c:v>
                </c:pt>
                <c:pt idx="1208">
                  <c:v>27084.799999999999</c:v>
                </c:pt>
                <c:pt idx="1209">
                  <c:v>27084.799999999999</c:v>
                </c:pt>
                <c:pt idx="1210">
                  <c:v>26572.800000000003</c:v>
                </c:pt>
                <c:pt idx="1211">
                  <c:v>26572.800000000003</c:v>
                </c:pt>
                <c:pt idx="1212">
                  <c:v>26572.800000000003</c:v>
                </c:pt>
                <c:pt idx="1213">
                  <c:v>26572.800000000003</c:v>
                </c:pt>
                <c:pt idx="1214">
                  <c:v>26572.800000000003</c:v>
                </c:pt>
                <c:pt idx="1215">
                  <c:v>26035.200000000001</c:v>
                </c:pt>
                <c:pt idx="1216">
                  <c:v>26035.200000000001</c:v>
                </c:pt>
                <c:pt idx="1217">
                  <c:v>26035.200000000001</c:v>
                </c:pt>
                <c:pt idx="1218">
                  <c:v>26035.200000000001</c:v>
                </c:pt>
                <c:pt idx="1219">
                  <c:v>26035.200000000001</c:v>
                </c:pt>
                <c:pt idx="1220">
                  <c:v>26035.200000000001</c:v>
                </c:pt>
                <c:pt idx="1221">
                  <c:v>26163.200000000001</c:v>
                </c:pt>
                <c:pt idx="1222">
                  <c:v>26163.200000000001</c:v>
                </c:pt>
                <c:pt idx="1223">
                  <c:v>26163.200000000001</c:v>
                </c:pt>
                <c:pt idx="1224">
                  <c:v>26163.200000000001</c:v>
                </c:pt>
                <c:pt idx="1225">
                  <c:v>26163.200000000001</c:v>
                </c:pt>
                <c:pt idx="1226">
                  <c:v>26572.800000000003</c:v>
                </c:pt>
                <c:pt idx="1227">
                  <c:v>26572.800000000003</c:v>
                </c:pt>
                <c:pt idx="1228">
                  <c:v>26572.800000000003</c:v>
                </c:pt>
                <c:pt idx="1229">
                  <c:v>26572.800000000003</c:v>
                </c:pt>
                <c:pt idx="1230">
                  <c:v>26572.800000000003</c:v>
                </c:pt>
                <c:pt idx="1231">
                  <c:v>26572.800000000003</c:v>
                </c:pt>
                <c:pt idx="1232">
                  <c:v>26188.800000000003</c:v>
                </c:pt>
                <c:pt idx="1233">
                  <c:v>26188.800000000003</c:v>
                </c:pt>
                <c:pt idx="1234">
                  <c:v>26188.800000000003</c:v>
                </c:pt>
                <c:pt idx="1235">
                  <c:v>26188.800000000003</c:v>
                </c:pt>
                <c:pt idx="1236">
                  <c:v>26188.800000000003</c:v>
                </c:pt>
                <c:pt idx="1237">
                  <c:v>26188.800000000003</c:v>
                </c:pt>
                <c:pt idx="1238">
                  <c:v>25574.400000000001</c:v>
                </c:pt>
                <c:pt idx="1239">
                  <c:v>25574.400000000001</c:v>
                </c:pt>
                <c:pt idx="1240">
                  <c:v>25574.400000000001</c:v>
                </c:pt>
                <c:pt idx="1241">
                  <c:v>25574.400000000001</c:v>
                </c:pt>
                <c:pt idx="1242">
                  <c:v>25574.400000000001</c:v>
                </c:pt>
                <c:pt idx="1243">
                  <c:v>25574.400000000001</c:v>
                </c:pt>
                <c:pt idx="1244">
                  <c:v>26547.199999999997</c:v>
                </c:pt>
                <c:pt idx="1245">
                  <c:v>26547.199999999997</c:v>
                </c:pt>
                <c:pt idx="1246">
                  <c:v>26547.199999999997</c:v>
                </c:pt>
                <c:pt idx="1247">
                  <c:v>26547.199999999997</c:v>
                </c:pt>
                <c:pt idx="1248">
                  <c:v>26547.199999999997</c:v>
                </c:pt>
                <c:pt idx="1249">
                  <c:v>27033.600000000002</c:v>
                </c:pt>
                <c:pt idx="1250">
                  <c:v>27033.600000000002</c:v>
                </c:pt>
                <c:pt idx="1251">
                  <c:v>27033.600000000002</c:v>
                </c:pt>
                <c:pt idx="1252">
                  <c:v>27033.600000000002</c:v>
                </c:pt>
                <c:pt idx="1253">
                  <c:v>27033.600000000002</c:v>
                </c:pt>
                <c:pt idx="1254">
                  <c:v>27033.600000000002</c:v>
                </c:pt>
                <c:pt idx="1255">
                  <c:v>25779.200000000001</c:v>
                </c:pt>
                <c:pt idx="1256">
                  <c:v>25779.200000000001</c:v>
                </c:pt>
                <c:pt idx="1257">
                  <c:v>25779.200000000001</c:v>
                </c:pt>
                <c:pt idx="1258">
                  <c:v>25779.200000000001</c:v>
                </c:pt>
                <c:pt idx="1259">
                  <c:v>25779.200000000001</c:v>
                </c:pt>
                <c:pt idx="1260">
                  <c:v>25369.599999999999</c:v>
                </c:pt>
                <c:pt idx="1261">
                  <c:v>25369.599999999999</c:v>
                </c:pt>
                <c:pt idx="1262">
                  <c:v>25369.599999999999</c:v>
                </c:pt>
                <c:pt idx="1263">
                  <c:v>25369.599999999999</c:v>
                </c:pt>
                <c:pt idx="1264">
                  <c:v>25369.599999999999</c:v>
                </c:pt>
                <c:pt idx="1265">
                  <c:v>25369.599999999999</c:v>
                </c:pt>
                <c:pt idx="1266">
                  <c:v>26035.200000000001</c:v>
                </c:pt>
                <c:pt idx="1267">
                  <c:v>26035.200000000001</c:v>
                </c:pt>
                <c:pt idx="1268">
                  <c:v>26035.200000000001</c:v>
                </c:pt>
                <c:pt idx="1269">
                  <c:v>26035.200000000001</c:v>
                </c:pt>
                <c:pt idx="1270">
                  <c:v>26035.200000000001</c:v>
                </c:pt>
                <c:pt idx="1271">
                  <c:v>26060.799999999999</c:v>
                </c:pt>
                <c:pt idx="1272">
                  <c:v>26060.799999999999</c:v>
                </c:pt>
                <c:pt idx="1273">
                  <c:v>26060.799999999999</c:v>
                </c:pt>
                <c:pt idx="1274">
                  <c:v>26060.799999999999</c:v>
                </c:pt>
                <c:pt idx="1275">
                  <c:v>26060.799999999999</c:v>
                </c:pt>
                <c:pt idx="1276">
                  <c:v>26060.799999999999</c:v>
                </c:pt>
                <c:pt idx="1277">
                  <c:v>24832</c:v>
                </c:pt>
                <c:pt idx="1278">
                  <c:v>24832</c:v>
                </c:pt>
                <c:pt idx="1279">
                  <c:v>24832</c:v>
                </c:pt>
                <c:pt idx="1280">
                  <c:v>24832</c:v>
                </c:pt>
                <c:pt idx="1281">
                  <c:v>24832</c:v>
                </c:pt>
                <c:pt idx="1282">
                  <c:v>24832</c:v>
                </c:pt>
                <c:pt idx="1283">
                  <c:v>24448</c:v>
                </c:pt>
                <c:pt idx="1284">
                  <c:v>24448</c:v>
                </c:pt>
                <c:pt idx="1285">
                  <c:v>24448</c:v>
                </c:pt>
                <c:pt idx="1286">
                  <c:v>24448</c:v>
                </c:pt>
                <c:pt idx="1287">
                  <c:v>24448</c:v>
                </c:pt>
                <c:pt idx="1288">
                  <c:v>25497.600000000002</c:v>
                </c:pt>
                <c:pt idx="1289">
                  <c:v>25497.600000000002</c:v>
                </c:pt>
                <c:pt idx="1290">
                  <c:v>25497.600000000002</c:v>
                </c:pt>
                <c:pt idx="1291">
                  <c:v>25497.600000000002</c:v>
                </c:pt>
                <c:pt idx="1292">
                  <c:v>25497.600000000002</c:v>
                </c:pt>
                <c:pt idx="1293">
                  <c:v>25497.600000000002</c:v>
                </c:pt>
                <c:pt idx="1294">
                  <c:v>24448</c:v>
                </c:pt>
                <c:pt idx="1295">
                  <c:v>24448</c:v>
                </c:pt>
                <c:pt idx="1296">
                  <c:v>24448</c:v>
                </c:pt>
                <c:pt idx="1297">
                  <c:v>24448</c:v>
                </c:pt>
                <c:pt idx="1298">
                  <c:v>24448</c:v>
                </c:pt>
                <c:pt idx="1299">
                  <c:v>23372.800000000003</c:v>
                </c:pt>
                <c:pt idx="1300">
                  <c:v>23372.800000000003</c:v>
                </c:pt>
                <c:pt idx="1301">
                  <c:v>23731.199999999997</c:v>
                </c:pt>
                <c:pt idx="1302">
                  <c:v>23731.199999999997</c:v>
                </c:pt>
                <c:pt idx="1303">
                  <c:v>23705.599999999999</c:v>
                </c:pt>
                <c:pt idx="1304">
                  <c:v>23705.599999999999</c:v>
                </c:pt>
                <c:pt idx="1305">
                  <c:v>23705.599999999999</c:v>
                </c:pt>
                <c:pt idx="1306">
                  <c:v>23705.599999999999</c:v>
                </c:pt>
                <c:pt idx="1307">
                  <c:v>23705.599999999999</c:v>
                </c:pt>
                <c:pt idx="1308">
                  <c:v>23705.599999999999</c:v>
                </c:pt>
                <c:pt idx="1309">
                  <c:v>24345.599999999999</c:v>
                </c:pt>
                <c:pt idx="1310">
                  <c:v>24345.599999999999</c:v>
                </c:pt>
                <c:pt idx="1311">
                  <c:v>24345.599999999999</c:v>
                </c:pt>
                <c:pt idx="1312">
                  <c:v>24345.599999999999</c:v>
                </c:pt>
                <c:pt idx="1313">
                  <c:v>24345.599999999999</c:v>
                </c:pt>
                <c:pt idx="1314">
                  <c:v>24345.599999999999</c:v>
                </c:pt>
                <c:pt idx="1315">
                  <c:v>23756.799999999999</c:v>
                </c:pt>
                <c:pt idx="1316">
                  <c:v>23756.799999999999</c:v>
                </c:pt>
                <c:pt idx="1317">
                  <c:v>23756.799999999999</c:v>
                </c:pt>
                <c:pt idx="1318">
                  <c:v>23756.799999999999</c:v>
                </c:pt>
                <c:pt idx="1319">
                  <c:v>23756.799999999999</c:v>
                </c:pt>
                <c:pt idx="1320">
                  <c:v>23577.600000000002</c:v>
                </c:pt>
                <c:pt idx="1321">
                  <c:v>23577.600000000002</c:v>
                </c:pt>
                <c:pt idx="1322">
                  <c:v>23577.600000000002</c:v>
                </c:pt>
                <c:pt idx="1323">
                  <c:v>23577.600000000002</c:v>
                </c:pt>
                <c:pt idx="1324">
                  <c:v>23577.600000000002</c:v>
                </c:pt>
                <c:pt idx="1325">
                  <c:v>23577.600000000002</c:v>
                </c:pt>
                <c:pt idx="1326">
                  <c:v>24550.400000000001</c:v>
                </c:pt>
                <c:pt idx="1327">
                  <c:v>24550.400000000001</c:v>
                </c:pt>
                <c:pt idx="1328">
                  <c:v>24550.400000000001</c:v>
                </c:pt>
                <c:pt idx="1329">
                  <c:v>24550.400000000001</c:v>
                </c:pt>
                <c:pt idx="1330">
                  <c:v>24550.400000000001</c:v>
                </c:pt>
                <c:pt idx="1331">
                  <c:v>25292.800000000003</c:v>
                </c:pt>
                <c:pt idx="1332">
                  <c:v>25292.800000000003</c:v>
                </c:pt>
                <c:pt idx="1333">
                  <c:v>25292.800000000003</c:v>
                </c:pt>
                <c:pt idx="1334">
                  <c:v>25292.800000000003</c:v>
                </c:pt>
                <c:pt idx="1335">
                  <c:v>25292.800000000003</c:v>
                </c:pt>
                <c:pt idx="1336">
                  <c:v>25292.800000000003</c:v>
                </c:pt>
                <c:pt idx="1337">
                  <c:v>24064</c:v>
                </c:pt>
                <c:pt idx="1338">
                  <c:v>24064</c:v>
                </c:pt>
                <c:pt idx="1339">
                  <c:v>24064</c:v>
                </c:pt>
                <c:pt idx="1340">
                  <c:v>24064</c:v>
                </c:pt>
                <c:pt idx="1341">
                  <c:v>24064</c:v>
                </c:pt>
                <c:pt idx="1342">
                  <c:v>22912</c:v>
                </c:pt>
                <c:pt idx="1343">
                  <c:v>22912</c:v>
                </c:pt>
                <c:pt idx="1344">
                  <c:v>22912</c:v>
                </c:pt>
                <c:pt idx="1345">
                  <c:v>22912</c:v>
                </c:pt>
                <c:pt idx="1346">
                  <c:v>22912</c:v>
                </c:pt>
                <c:pt idx="1347">
                  <c:v>23526.399999999998</c:v>
                </c:pt>
                <c:pt idx="1348">
                  <c:v>23526.399999999998</c:v>
                </c:pt>
                <c:pt idx="1349">
                  <c:v>23526.399999999998</c:v>
                </c:pt>
                <c:pt idx="1350">
                  <c:v>23526.399999999998</c:v>
                </c:pt>
                <c:pt idx="1351">
                  <c:v>23526.399999999998</c:v>
                </c:pt>
                <c:pt idx="1352">
                  <c:v>23526.399999999998</c:v>
                </c:pt>
                <c:pt idx="1353">
                  <c:v>23782.399999999998</c:v>
                </c:pt>
                <c:pt idx="1354">
                  <c:v>23782.399999999998</c:v>
                </c:pt>
                <c:pt idx="1355">
                  <c:v>23782.399999999998</c:v>
                </c:pt>
                <c:pt idx="1356">
                  <c:v>23782.399999999998</c:v>
                </c:pt>
                <c:pt idx="1357">
                  <c:v>23782.399999999998</c:v>
                </c:pt>
                <c:pt idx="1358">
                  <c:v>24576</c:v>
                </c:pt>
                <c:pt idx="1359">
                  <c:v>24576</c:v>
                </c:pt>
                <c:pt idx="1360">
                  <c:v>24576</c:v>
                </c:pt>
                <c:pt idx="1361">
                  <c:v>24576</c:v>
                </c:pt>
                <c:pt idx="1362">
                  <c:v>24576</c:v>
                </c:pt>
                <c:pt idx="1363">
                  <c:v>24576</c:v>
                </c:pt>
                <c:pt idx="1364">
                  <c:v>25548.800000000003</c:v>
                </c:pt>
                <c:pt idx="1365">
                  <c:v>25548.800000000003</c:v>
                </c:pt>
                <c:pt idx="1366">
                  <c:v>25548.800000000003</c:v>
                </c:pt>
                <c:pt idx="1367">
                  <c:v>25548.800000000003</c:v>
                </c:pt>
                <c:pt idx="1368">
                  <c:v>25548.800000000003</c:v>
                </c:pt>
                <c:pt idx="1369">
                  <c:v>24320</c:v>
                </c:pt>
                <c:pt idx="1370">
                  <c:v>24320</c:v>
                </c:pt>
                <c:pt idx="1371">
                  <c:v>24320</c:v>
                </c:pt>
                <c:pt idx="1372">
                  <c:v>24320</c:v>
                </c:pt>
                <c:pt idx="1373">
                  <c:v>24320</c:v>
                </c:pt>
                <c:pt idx="1374">
                  <c:v>24320</c:v>
                </c:pt>
                <c:pt idx="1375">
                  <c:v>20838.400000000001</c:v>
                </c:pt>
                <c:pt idx="1376">
                  <c:v>20838.400000000001</c:v>
                </c:pt>
                <c:pt idx="1377">
                  <c:v>20838.400000000001</c:v>
                </c:pt>
                <c:pt idx="1378">
                  <c:v>20838.400000000001</c:v>
                </c:pt>
                <c:pt idx="1379">
                  <c:v>20838.400000000001</c:v>
                </c:pt>
                <c:pt idx="1380">
                  <c:v>19507.2</c:v>
                </c:pt>
                <c:pt idx="1381">
                  <c:v>19507.2</c:v>
                </c:pt>
                <c:pt idx="1382">
                  <c:v>19507.2</c:v>
                </c:pt>
                <c:pt idx="1383">
                  <c:v>19507.2</c:v>
                </c:pt>
                <c:pt idx="1384">
                  <c:v>19507.2</c:v>
                </c:pt>
                <c:pt idx="1385">
                  <c:v>19507.2</c:v>
                </c:pt>
                <c:pt idx="1386">
                  <c:v>21939.200000000001</c:v>
                </c:pt>
                <c:pt idx="1387">
                  <c:v>21939.200000000001</c:v>
                </c:pt>
                <c:pt idx="1388">
                  <c:v>21939.200000000001</c:v>
                </c:pt>
                <c:pt idx="1389">
                  <c:v>21939.200000000001</c:v>
                </c:pt>
                <c:pt idx="1390">
                  <c:v>21939.200000000001</c:v>
                </c:pt>
                <c:pt idx="1391">
                  <c:v>21939.200000000001</c:v>
                </c:pt>
                <c:pt idx="1392">
                  <c:v>22860.799999999999</c:v>
                </c:pt>
                <c:pt idx="1393">
                  <c:v>22860.799999999999</c:v>
                </c:pt>
                <c:pt idx="1394">
                  <c:v>22860.799999999999</c:v>
                </c:pt>
                <c:pt idx="1395">
                  <c:v>22860.799999999999</c:v>
                </c:pt>
                <c:pt idx="1396">
                  <c:v>22860.799999999999</c:v>
                </c:pt>
                <c:pt idx="1397">
                  <c:v>22860.799999999999</c:v>
                </c:pt>
                <c:pt idx="1398">
                  <c:v>22809.599999999999</c:v>
                </c:pt>
                <c:pt idx="1399">
                  <c:v>22809.599999999999</c:v>
                </c:pt>
                <c:pt idx="1400">
                  <c:v>22886.399999999998</c:v>
                </c:pt>
                <c:pt idx="1401">
                  <c:v>22886.399999999998</c:v>
                </c:pt>
                <c:pt idx="1402">
                  <c:v>22784</c:v>
                </c:pt>
                <c:pt idx="1403">
                  <c:v>22784</c:v>
                </c:pt>
                <c:pt idx="1404">
                  <c:v>22784</c:v>
                </c:pt>
                <c:pt idx="1405">
                  <c:v>22784</c:v>
                </c:pt>
                <c:pt idx="1406">
                  <c:v>22784</c:v>
                </c:pt>
                <c:pt idx="1407">
                  <c:v>22912</c:v>
                </c:pt>
                <c:pt idx="1408">
                  <c:v>22912</c:v>
                </c:pt>
                <c:pt idx="1409">
                  <c:v>22912</c:v>
                </c:pt>
                <c:pt idx="1410">
                  <c:v>22912</c:v>
                </c:pt>
                <c:pt idx="1411">
                  <c:v>22912</c:v>
                </c:pt>
                <c:pt idx="1412">
                  <c:v>22912</c:v>
                </c:pt>
                <c:pt idx="1413">
                  <c:v>23859.200000000001</c:v>
                </c:pt>
                <c:pt idx="1414">
                  <c:v>23859.200000000001</c:v>
                </c:pt>
                <c:pt idx="1415">
                  <c:v>23859.200000000001</c:v>
                </c:pt>
                <c:pt idx="1416">
                  <c:v>23859.200000000001</c:v>
                </c:pt>
                <c:pt idx="1417">
                  <c:v>23859.200000000001</c:v>
                </c:pt>
                <c:pt idx="1418">
                  <c:v>23859.200000000001</c:v>
                </c:pt>
                <c:pt idx="1419">
                  <c:v>24985.599999999999</c:v>
                </c:pt>
                <c:pt idx="1420">
                  <c:v>24985.599999999999</c:v>
                </c:pt>
                <c:pt idx="1421">
                  <c:v>24985.599999999999</c:v>
                </c:pt>
                <c:pt idx="1422">
                  <c:v>24985.599999999999</c:v>
                </c:pt>
                <c:pt idx="1423">
                  <c:v>24985.599999999999</c:v>
                </c:pt>
                <c:pt idx="1424">
                  <c:v>24985.599999999999</c:v>
                </c:pt>
                <c:pt idx="1425">
                  <c:v>25728</c:v>
                </c:pt>
                <c:pt idx="1426">
                  <c:v>25728</c:v>
                </c:pt>
                <c:pt idx="1427">
                  <c:v>25728</c:v>
                </c:pt>
                <c:pt idx="1428">
                  <c:v>25728</c:v>
                </c:pt>
                <c:pt idx="1429">
                  <c:v>25728</c:v>
                </c:pt>
                <c:pt idx="1430">
                  <c:v>27392</c:v>
                </c:pt>
                <c:pt idx="1431">
                  <c:v>27392</c:v>
                </c:pt>
                <c:pt idx="1432">
                  <c:v>27392</c:v>
                </c:pt>
                <c:pt idx="1433">
                  <c:v>27392</c:v>
                </c:pt>
                <c:pt idx="1434">
                  <c:v>27392</c:v>
                </c:pt>
                <c:pt idx="1435">
                  <c:v>27392</c:v>
                </c:pt>
                <c:pt idx="1436">
                  <c:v>27929.599999999999</c:v>
                </c:pt>
                <c:pt idx="1437">
                  <c:v>27929.599999999999</c:v>
                </c:pt>
                <c:pt idx="1438">
                  <c:v>27929.599999999999</c:v>
                </c:pt>
                <c:pt idx="1439">
                  <c:v>27929.599999999999</c:v>
                </c:pt>
              </c:numCache>
            </c:numRef>
          </c:xVal>
          <c:yVal>
            <c:numRef>
              <c:f>'[1]Geleid. 20-10-20'!$G$18:$G$1457</c:f>
              <c:numCache>
                <c:formatCode>General</c:formatCode>
                <c:ptCount val="1440"/>
                <c:pt idx="0">
                  <c:v>-0.01</c:v>
                </c:pt>
                <c:pt idx="1">
                  <c:v>-1.9998999999999999E-2</c:v>
                </c:pt>
                <c:pt idx="2">
                  <c:v>-2.9998E-2</c:v>
                </c:pt>
                <c:pt idx="3">
                  <c:v>-3.9996999999999998E-2</c:v>
                </c:pt>
                <c:pt idx="4">
                  <c:v>-4.9997E-2</c:v>
                </c:pt>
                <c:pt idx="5">
                  <c:v>-5.9996000000000001E-2</c:v>
                </c:pt>
                <c:pt idx="6">
                  <c:v>-6.9996000000000003E-2</c:v>
                </c:pt>
                <c:pt idx="7">
                  <c:v>-7.9995999999999998E-2</c:v>
                </c:pt>
                <c:pt idx="8">
                  <c:v>-8.9995000000000006E-2</c:v>
                </c:pt>
                <c:pt idx="9">
                  <c:v>-9.9995000000000001E-2</c:v>
                </c:pt>
                <c:pt idx="10">
                  <c:v>-0.10999</c:v>
                </c:pt>
                <c:pt idx="11">
                  <c:v>-0.11999</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-0.20998</c:v>
                </c:pt>
                <c:pt idx="21">
                  <c:v>-0.21997</c:v>
                </c:pt>
                <c:pt idx="22">
                  <c:v>-0.22997000000000001</c:v>
                </c:pt>
                <c:pt idx="23">
                  <c:v>-0.23996999999999999</c:v>
                </c:pt>
                <c:pt idx="24">
                  <c:v>-0.24997</c:v>
                </c:pt>
                <c:pt idx="25">
                  <c:v>-0.25996999999999998</c:v>
                </c:pt>
                <c:pt idx="26">
                  <c:v>-0.26996999999999999</c:v>
                </c:pt>
                <c:pt idx="27">
                  <c:v>-0.27997</c:v>
                </c:pt>
                <c:pt idx="28">
                  <c:v>-0.28997000000000001</c:v>
                </c:pt>
                <c:pt idx="29">
                  <c:v>-0.29997000000000001</c:v>
                </c:pt>
                <c:pt idx="30">
                  <c:v>-0.30997000000000002</c:v>
                </c:pt>
                <c:pt idx="31">
                  <c:v>-0.31996999999999998</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-0.45996999999999999</c:v>
                </c:pt>
                <c:pt idx="46">
                  <c:v>-0.46997</c:v>
                </c:pt>
                <c:pt idx="47">
                  <c:v>-0.47997000000000001</c:v>
                </c:pt>
                <c:pt idx="48">
                  <c:v>-0.48997000000000002</c:v>
                </c:pt>
                <c:pt idx="49">
                  <c:v>-0.49997000000000003</c:v>
                </c:pt>
                <c:pt idx="50">
                  <c:v>-0.50997000000000003</c:v>
                </c:pt>
                <c:pt idx="51">
                  <c:v>-0.51997000000000004</c:v>
                </c:pt>
                <c:pt idx="52">
                  <c:v>-0.52997000000000005</c:v>
                </c:pt>
                <c:pt idx="53">
                  <c:v>-0.53996999999999995</c:v>
                </c:pt>
                <c:pt idx="54">
                  <c:v>-0.54996999999999996</c:v>
                </c:pt>
                <c:pt idx="55">
                  <c:v>-0.55996999999999997</c:v>
                </c:pt>
                <c:pt idx="56">
                  <c:v>-0.56996999999999998</c:v>
                </c:pt>
                <c:pt idx="57">
                  <c:v>-0.57996999999999999</c:v>
                </c:pt>
                <c:pt idx="58">
                  <c:v>-0.58996999999999999</c:v>
                </c:pt>
                <c:pt idx="59">
                  <c:v>-0.59997</c:v>
                </c:pt>
                <c:pt idx="60">
                  <c:v>-0.60997000000000001</c:v>
                </c:pt>
                <c:pt idx="61">
                  <c:v>-0.61997000000000002</c:v>
                </c:pt>
                <c:pt idx="62">
                  <c:v>-0.62997000000000003</c:v>
                </c:pt>
                <c:pt idx="63">
                  <c:v>-0.63997000000000004</c:v>
                </c:pt>
                <c:pt idx="64">
                  <c:v>-0.64997000000000005</c:v>
                </c:pt>
                <c:pt idx="65">
                  <c:v>-0.65996999999999995</c:v>
                </c:pt>
                <c:pt idx="66">
                  <c:v>-0.66996999999999995</c:v>
                </c:pt>
                <c:pt idx="67">
                  <c:v>-0.67996999999999996</c:v>
                </c:pt>
                <c:pt idx="68">
                  <c:v>-0.68996999999999997</c:v>
                </c:pt>
                <c:pt idx="69">
                  <c:v>-0.69996999999999998</c:v>
                </c:pt>
                <c:pt idx="70">
                  <c:v>-0.70996999999999999</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-2.8098999999999998</c:v>
                </c:pt>
                <c:pt idx="281">
                  <c:v>-2.8199000000000001</c:v>
                </c:pt>
                <c:pt idx="282">
                  <c:v>-2.8298999999999999</c:v>
                </c:pt>
                <c:pt idx="283">
                  <c:v>-2.8399000000000001</c:v>
                </c:pt>
                <c:pt idx="284">
                  <c:v>-2.8498999999999999</c:v>
                </c:pt>
                <c:pt idx="285">
                  <c:v>-2.8599000000000001</c:v>
                </c:pt>
                <c:pt idx="286">
                  <c:v>-2.8698999999999999</c:v>
                </c:pt>
                <c:pt idx="287">
                  <c:v>-2.8799000000000001</c:v>
                </c:pt>
                <c:pt idx="288">
                  <c:v>-2.8898999999999999</c:v>
                </c:pt>
                <c:pt idx="289">
                  <c:v>-2.8999000000000001</c:v>
                </c:pt>
                <c:pt idx="290">
                  <c:v>-2.9098999999999999</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-3.5099</c:v>
                </c:pt>
                <c:pt idx="351">
                  <c:v>-3.5198999999999998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-3.8397999999999999</c:v>
                </c:pt>
                <c:pt idx="384">
                  <c:v>-3.8498000000000001</c:v>
                </c:pt>
                <c:pt idx="385">
                  <c:v>-3.8597999999999999</c:v>
                </c:pt>
                <c:pt idx="386">
                  <c:v>-3.8698000000000001</c:v>
                </c:pt>
                <c:pt idx="387">
                  <c:v>-3.8797999999999999</c:v>
                </c:pt>
                <c:pt idx="388">
                  <c:v>-3.8898000000000001</c:v>
                </c:pt>
                <c:pt idx="389">
                  <c:v>-3.8997999999999999</c:v>
                </c:pt>
                <c:pt idx="390">
                  <c:v>-3.9098000000000002</c:v>
                </c:pt>
                <c:pt idx="391">
                  <c:v>-3.9198</c:v>
                </c:pt>
                <c:pt idx="392">
                  <c:v>-3.9298000000000002</c:v>
                </c:pt>
                <c:pt idx="393">
                  <c:v>-3.9398</c:v>
                </c:pt>
                <c:pt idx="394">
                  <c:v>-3.9498000000000002</c:v>
                </c:pt>
                <c:pt idx="395">
                  <c:v>-3.9598</c:v>
                </c:pt>
                <c:pt idx="396">
                  <c:v>-3.9698000000000002</c:v>
                </c:pt>
                <c:pt idx="397">
                  <c:v>-3.9798</c:v>
                </c:pt>
                <c:pt idx="398">
                  <c:v>-3.9897999999999998</c:v>
                </c:pt>
                <c:pt idx="399">
                  <c:v>-3.9998</c:v>
                </c:pt>
                <c:pt idx="400">
                  <c:v>-4.0098000000000003</c:v>
                </c:pt>
                <c:pt idx="401">
                  <c:v>-4.0198</c:v>
                </c:pt>
                <c:pt idx="402">
                  <c:v>-4.0297999999999998</c:v>
                </c:pt>
                <c:pt idx="403">
                  <c:v>-4.0397999999999996</c:v>
                </c:pt>
                <c:pt idx="404">
                  <c:v>-4.0498000000000003</c:v>
                </c:pt>
                <c:pt idx="405">
                  <c:v>-4.0598000000000001</c:v>
                </c:pt>
                <c:pt idx="406">
                  <c:v>-4.0697999999999999</c:v>
                </c:pt>
                <c:pt idx="407">
                  <c:v>-4.0797999999999996</c:v>
                </c:pt>
                <c:pt idx="408">
                  <c:v>-4.0898000000000003</c:v>
                </c:pt>
                <c:pt idx="409">
                  <c:v>-4.0998000000000001</c:v>
                </c:pt>
                <c:pt idx="410">
                  <c:v>-4.1097999999999999</c:v>
                </c:pt>
                <c:pt idx="411">
                  <c:v>-4.1197999999999997</c:v>
                </c:pt>
                <c:pt idx="412">
                  <c:v>-4.1296999999999997</c:v>
                </c:pt>
                <c:pt idx="413">
                  <c:v>-4.1397000000000004</c:v>
                </c:pt>
                <c:pt idx="414">
                  <c:v>-4.1497000000000002</c:v>
                </c:pt>
                <c:pt idx="415">
                  <c:v>-4.1597</c:v>
                </c:pt>
                <c:pt idx="416">
                  <c:v>-4.1696999999999997</c:v>
                </c:pt>
                <c:pt idx="417">
                  <c:v>-4.1797000000000004</c:v>
                </c:pt>
                <c:pt idx="418">
                  <c:v>-4.1897000000000002</c:v>
                </c:pt>
                <c:pt idx="419">
                  <c:v>-4.1997</c:v>
                </c:pt>
                <c:pt idx="420">
                  <c:v>-4.2096999999999998</c:v>
                </c:pt>
                <c:pt idx="421">
                  <c:v>-4.2196999999999996</c:v>
                </c:pt>
                <c:pt idx="422">
                  <c:v>-4.2297000000000002</c:v>
                </c:pt>
                <c:pt idx="423">
                  <c:v>-4.2397</c:v>
                </c:pt>
                <c:pt idx="424">
                  <c:v>-4.2496999999999998</c:v>
                </c:pt>
                <c:pt idx="425">
                  <c:v>-4.2596999999999996</c:v>
                </c:pt>
                <c:pt idx="426">
                  <c:v>-4.2697000000000003</c:v>
                </c:pt>
                <c:pt idx="427">
                  <c:v>-4.2797000000000001</c:v>
                </c:pt>
                <c:pt idx="428">
                  <c:v>-4.2896999999999998</c:v>
                </c:pt>
                <c:pt idx="429">
                  <c:v>-4.2996999999999996</c:v>
                </c:pt>
                <c:pt idx="430">
                  <c:v>-4.3097000000000003</c:v>
                </c:pt>
                <c:pt idx="431">
                  <c:v>-4.3197000000000001</c:v>
                </c:pt>
                <c:pt idx="432">
                  <c:v>-4.3296999999999999</c:v>
                </c:pt>
                <c:pt idx="433">
                  <c:v>-4.3396999999999997</c:v>
                </c:pt>
                <c:pt idx="434">
                  <c:v>-4.3497000000000003</c:v>
                </c:pt>
                <c:pt idx="435">
                  <c:v>-4.3597000000000001</c:v>
                </c:pt>
                <c:pt idx="436">
                  <c:v>-4.3696999999999999</c:v>
                </c:pt>
                <c:pt idx="437">
                  <c:v>-4.3796999999999997</c:v>
                </c:pt>
                <c:pt idx="438">
                  <c:v>-4.3897000000000004</c:v>
                </c:pt>
                <c:pt idx="439">
                  <c:v>-4.3997000000000002</c:v>
                </c:pt>
                <c:pt idx="440">
                  <c:v>-4.4097</c:v>
                </c:pt>
                <c:pt idx="441">
                  <c:v>-4.4196999999999997</c:v>
                </c:pt>
                <c:pt idx="442">
                  <c:v>-4.4297000000000004</c:v>
                </c:pt>
                <c:pt idx="443">
                  <c:v>-4.4397000000000002</c:v>
                </c:pt>
                <c:pt idx="444">
                  <c:v>-4.4497</c:v>
                </c:pt>
                <c:pt idx="445">
                  <c:v>-4.4596999999999998</c:v>
                </c:pt>
                <c:pt idx="446">
                  <c:v>-4.4696999999999996</c:v>
                </c:pt>
                <c:pt idx="447">
                  <c:v>-4.4797000000000002</c:v>
                </c:pt>
                <c:pt idx="448">
                  <c:v>-4.4896000000000003</c:v>
                </c:pt>
                <c:pt idx="449">
                  <c:v>-4.4996</c:v>
                </c:pt>
                <c:pt idx="450">
                  <c:v>-4.5095999999999998</c:v>
                </c:pt>
                <c:pt idx="451">
                  <c:v>-4.5195999999999996</c:v>
                </c:pt>
                <c:pt idx="452">
                  <c:v>-4.5296000000000003</c:v>
                </c:pt>
                <c:pt idx="453">
                  <c:v>-4.5396000000000001</c:v>
                </c:pt>
                <c:pt idx="454">
                  <c:v>-4.5495999999999999</c:v>
                </c:pt>
                <c:pt idx="455">
                  <c:v>-4.5595999999999997</c:v>
                </c:pt>
                <c:pt idx="456">
                  <c:v>-4.5696000000000003</c:v>
                </c:pt>
                <c:pt idx="457">
                  <c:v>-4.5796000000000001</c:v>
                </c:pt>
                <c:pt idx="458">
                  <c:v>-4.5895999999999999</c:v>
                </c:pt>
                <c:pt idx="459">
                  <c:v>-4.5995999999999997</c:v>
                </c:pt>
                <c:pt idx="460">
                  <c:v>-4.6096000000000004</c:v>
                </c:pt>
                <c:pt idx="461">
                  <c:v>-4.6196000000000002</c:v>
                </c:pt>
                <c:pt idx="462">
                  <c:v>-4.6295999999999999</c:v>
                </c:pt>
                <c:pt idx="463">
                  <c:v>-4.6395999999999997</c:v>
                </c:pt>
                <c:pt idx="464">
                  <c:v>-4.6496000000000004</c:v>
                </c:pt>
                <c:pt idx="465">
                  <c:v>-4.6596000000000002</c:v>
                </c:pt>
                <c:pt idx="466">
                  <c:v>-4.6696</c:v>
                </c:pt>
                <c:pt idx="467">
                  <c:v>-4.6795999999999998</c:v>
                </c:pt>
                <c:pt idx="468">
                  <c:v>-4.6896000000000004</c:v>
                </c:pt>
                <c:pt idx="469">
                  <c:v>-4.6996000000000002</c:v>
                </c:pt>
                <c:pt idx="470">
                  <c:v>-4.7096</c:v>
                </c:pt>
                <c:pt idx="471">
                  <c:v>-4.7195999999999998</c:v>
                </c:pt>
                <c:pt idx="472">
                  <c:v>-4.7295999999999996</c:v>
                </c:pt>
                <c:pt idx="473">
                  <c:v>-4.7396000000000003</c:v>
                </c:pt>
                <c:pt idx="474">
                  <c:v>-4.7496</c:v>
                </c:pt>
                <c:pt idx="475">
                  <c:v>-4.7595999999999998</c:v>
                </c:pt>
                <c:pt idx="476">
                  <c:v>-4.7695999999999996</c:v>
                </c:pt>
                <c:pt idx="477">
                  <c:v>-4.7796000000000003</c:v>
                </c:pt>
                <c:pt idx="478">
                  <c:v>-4.7896000000000001</c:v>
                </c:pt>
                <c:pt idx="479">
                  <c:v>-4.7995999999999999</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-4.9095000000000004</c:v>
                </c:pt>
                <c:pt idx="491">
                  <c:v>-4.9195000000000002</c:v>
                </c:pt>
                <c:pt idx="492">
                  <c:v>-4.9295</c:v>
                </c:pt>
                <c:pt idx="493">
                  <c:v>-4.9394999999999998</c:v>
                </c:pt>
                <c:pt idx="494">
                  <c:v>-4.9494999999999996</c:v>
                </c:pt>
                <c:pt idx="495">
                  <c:v>-4.9595000000000002</c:v>
                </c:pt>
                <c:pt idx="496">
                  <c:v>-4.9695</c:v>
                </c:pt>
                <c:pt idx="497">
                  <c:v>-4.9794999999999998</c:v>
                </c:pt>
                <c:pt idx="498">
                  <c:v>-4.9894999999999996</c:v>
                </c:pt>
                <c:pt idx="499">
                  <c:v>-4.9995000000000003</c:v>
                </c:pt>
                <c:pt idx="500">
                  <c:v>-5.0095000000000001</c:v>
                </c:pt>
                <c:pt idx="501">
                  <c:v>-5.0194999999999999</c:v>
                </c:pt>
                <c:pt idx="502">
                  <c:v>-5.0294999999999996</c:v>
                </c:pt>
                <c:pt idx="503">
                  <c:v>-5.0395000000000003</c:v>
                </c:pt>
                <c:pt idx="504">
                  <c:v>-5.0495000000000001</c:v>
                </c:pt>
                <c:pt idx="505">
                  <c:v>-5.0594999999999999</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-5.2493999999999996</c:v>
                </c:pt>
                <c:pt idx="525">
                  <c:v>-5.2594000000000003</c:v>
                </c:pt>
                <c:pt idx="526">
                  <c:v>-5.2694000000000001</c:v>
                </c:pt>
                <c:pt idx="527">
                  <c:v>-5.2793999999999999</c:v>
                </c:pt>
                <c:pt idx="528">
                  <c:v>-5.2893999999999997</c:v>
                </c:pt>
                <c:pt idx="529">
                  <c:v>-5.2994000000000003</c:v>
                </c:pt>
                <c:pt idx="530">
                  <c:v>-5.3094000000000001</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-5.5191999999999997</c:v>
                </c:pt>
                <c:pt idx="552">
                  <c:v>-5.5292000000000003</c:v>
                </c:pt>
                <c:pt idx="553">
                  <c:v>-5.5392000000000001</c:v>
                </c:pt>
                <c:pt idx="554">
                  <c:v>-5.5491999999999999</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-5.6890999999999998</c:v>
                </c:pt>
                <c:pt idx="569">
                  <c:v>-5.6990999999999996</c:v>
                </c:pt>
                <c:pt idx="570">
                  <c:v>-5.7091000000000003</c:v>
                </c:pt>
                <c:pt idx="571">
                  <c:v>-5.7191000000000001</c:v>
                </c:pt>
                <c:pt idx="572">
                  <c:v>-5.7290999999999999</c:v>
                </c:pt>
                <c:pt idx="573">
                  <c:v>-5.7390999999999996</c:v>
                </c:pt>
                <c:pt idx="574">
                  <c:v>-5.7491000000000003</c:v>
                </c:pt>
                <c:pt idx="575">
                  <c:v>-5.7591000000000001</c:v>
                </c:pt>
                <c:pt idx="576">
                  <c:v>-5.7690999999999999</c:v>
                </c:pt>
                <c:pt idx="577">
                  <c:v>-5.7790999999999997</c:v>
                </c:pt>
                <c:pt idx="578">
                  <c:v>-5.7891000000000004</c:v>
                </c:pt>
                <c:pt idx="579">
                  <c:v>-5.7991000000000001</c:v>
                </c:pt>
                <c:pt idx="580">
                  <c:v>-5.8090999999999999</c:v>
                </c:pt>
                <c:pt idx="581">
                  <c:v>-5.8190999999999997</c:v>
                </c:pt>
                <c:pt idx="582">
                  <c:v>-5.8291000000000004</c:v>
                </c:pt>
                <c:pt idx="583">
                  <c:v>-5.8391000000000002</c:v>
                </c:pt>
                <c:pt idx="584">
                  <c:v>-5.8491</c:v>
                </c:pt>
                <c:pt idx="585">
                  <c:v>-5.859</c:v>
                </c:pt>
                <c:pt idx="586">
                  <c:v>-5.8689999999999998</c:v>
                </c:pt>
                <c:pt idx="587">
                  <c:v>-5.8789999999999996</c:v>
                </c:pt>
                <c:pt idx="588">
                  <c:v>-5.8890000000000002</c:v>
                </c:pt>
                <c:pt idx="589">
                  <c:v>-5.899</c:v>
                </c:pt>
                <c:pt idx="590">
                  <c:v>-5.9089999999999998</c:v>
                </c:pt>
                <c:pt idx="591">
                  <c:v>-5.9189999999999996</c:v>
                </c:pt>
                <c:pt idx="592">
                  <c:v>-5.9290000000000003</c:v>
                </c:pt>
                <c:pt idx="593">
                  <c:v>-5.9390000000000001</c:v>
                </c:pt>
                <c:pt idx="594">
                  <c:v>-5.9489999999999998</c:v>
                </c:pt>
                <c:pt idx="595">
                  <c:v>-5.9589999999999996</c:v>
                </c:pt>
                <c:pt idx="596">
                  <c:v>-5.9690000000000003</c:v>
                </c:pt>
                <c:pt idx="597">
                  <c:v>-5.9790000000000001</c:v>
                </c:pt>
                <c:pt idx="598">
                  <c:v>-5.9889999999999999</c:v>
                </c:pt>
                <c:pt idx="599">
                  <c:v>-5.9989999999999997</c:v>
                </c:pt>
                <c:pt idx="600">
                  <c:v>-6.0090000000000003</c:v>
                </c:pt>
                <c:pt idx="601">
                  <c:v>-6.0189000000000004</c:v>
                </c:pt>
                <c:pt idx="602">
                  <c:v>-6.0289000000000001</c:v>
                </c:pt>
                <c:pt idx="603">
                  <c:v>-6.0388999999999999</c:v>
                </c:pt>
                <c:pt idx="604">
                  <c:v>-6.0488999999999997</c:v>
                </c:pt>
                <c:pt idx="605">
                  <c:v>-6.0589000000000004</c:v>
                </c:pt>
                <c:pt idx="606">
                  <c:v>-6.0689000000000002</c:v>
                </c:pt>
                <c:pt idx="607">
                  <c:v>-6.0789</c:v>
                </c:pt>
                <c:pt idx="608">
                  <c:v>-6.0888999999999998</c:v>
                </c:pt>
                <c:pt idx="609">
                  <c:v>-6.0989000000000004</c:v>
                </c:pt>
                <c:pt idx="610">
                  <c:v>-6.1089000000000002</c:v>
                </c:pt>
                <c:pt idx="611">
                  <c:v>-6.1189</c:v>
                </c:pt>
                <c:pt idx="612">
                  <c:v>-6.1288999999999998</c:v>
                </c:pt>
                <c:pt idx="613">
                  <c:v>-6.1388999999999996</c:v>
                </c:pt>
                <c:pt idx="614">
                  <c:v>-6.1489000000000003</c:v>
                </c:pt>
                <c:pt idx="615">
                  <c:v>-6.1589</c:v>
                </c:pt>
                <c:pt idx="616">
                  <c:v>-6.1688999999999998</c:v>
                </c:pt>
                <c:pt idx="617">
                  <c:v>-6.1787999999999998</c:v>
                </c:pt>
                <c:pt idx="618">
                  <c:v>-6.1887999999999996</c:v>
                </c:pt>
                <c:pt idx="619">
                  <c:v>-6.1988000000000003</c:v>
                </c:pt>
                <c:pt idx="620">
                  <c:v>-6.2088000000000001</c:v>
                </c:pt>
                <c:pt idx="621">
                  <c:v>-6.2187999999999999</c:v>
                </c:pt>
                <c:pt idx="622">
                  <c:v>-6.2287999999999997</c:v>
                </c:pt>
                <c:pt idx="623">
                  <c:v>-6.2388000000000003</c:v>
                </c:pt>
                <c:pt idx="624">
                  <c:v>-6.2488000000000001</c:v>
                </c:pt>
                <c:pt idx="625">
                  <c:v>-6.2587999999999999</c:v>
                </c:pt>
                <c:pt idx="626">
                  <c:v>-6.2687999999999997</c:v>
                </c:pt>
                <c:pt idx="627">
                  <c:v>-6.2788000000000004</c:v>
                </c:pt>
                <c:pt idx="628">
                  <c:v>-6.2888000000000002</c:v>
                </c:pt>
                <c:pt idx="629">
                  <c:v>-6.2988</c:v>
                </c:pt>
                <c:pt idx="630">
                  <c:v>-6.3087999999999997</c:v>
                </c:pt>
                <c:pt idx="631">
                  <c:v>-6.3188000000000004</c:v>
                </c:pt>
                <c:pt idx="632">
                  <c:v>-6.3287000000000004</c:v>
                </c:pt>
                <c:pt idx="633">
                  <c:v>-6.3387000000000002</c:v>
                </c:pt>
                <c:pt idx="634">
                  <c:v>-6.3487</c:v>
                </c:pt>
                <c:pt idx="635">
                  <c:v>-6.3586999999999998</c:v>
                </c:pt>
                <c:pt idx="636">
                  <c:v>-6.3686999999999996</c:v>
                </c:pt>
                <c:pt idx="637">
                  <c:v>-6.3787000000000003</c:v>
                </c:pt>
                <c:pt idx="638">
                  <c:v>-6.3887</c:v>
                </c:pt>
                <c:pt idx="639">
                  <c:v>-6.3986999999999998</c:v>
                </c:pt>
                <c:pt idx="640">
                  <c:v>-6.4086999999999996</c:v>
                </c:pt>
                <c:pt idx="641">
                  <c:v>-6.4187000000000003</c:v>
                </c:pt>
                <c:pt idx="642">
                  <c:v>-6.4287000000000001</c:v>
                </c:pt>
                <c:pt idx="643">
                  <c:v>-6.4386999999999999</c:v>
                </c:pt>
                <c:pt idx="644">
                  <c:v>-6.4486999999999997</c:v>
                </c:pt>
                <c:pt idx="645">
                  <c:v>-6.4585999999999997</c:v>
                </c:pt>
                <c:pt idx="646">
                  <c:v>-6.4686000000000003</c:v>
                </c:pt>
                <c:pt idx="647">
                  <c:v>-6.4786000000000001</c:v>
                </c:pt>
                <c:pt idx="648">
                  <c:v>-6.4885999999999999</c:v>
                </c:pt>
                <c:pt idx="649">
                  <c:v>-6.4985999999999997</c:v>
                </c:pt>
                <c:pt idx="650">
                  <c:v>-6.5086000000000004</c:v>
                </c:pt>
                <c:pt idx="651">
                  <c:v>-6.5186000000000002</c:v>
                </c:pt>
                <c:pt idx="652">
                  <c:v>-6.5286</c:v>
                </c:pt>
                <c:pt idx="653">
                  <c:v>-6.5385999999999997</c:v>
                </c:pt>
                <c:pt idx="654">
                  <c:v>-6.5486000000000004</c:v>
                </c:pt>
                <c:pt idx="655">
                  <c:v>-6.5586000000000002</c:v>
                </c:pt>
                <c:pt idx="656">
                  <c:v>-6.5686</c:v>
                </c:pt>
                <c:pt idx="657">
                  <c:v>-6.5785999999999998</c:v>
                </c:pt>
                <c:pt idx="658">
                  <c:v>-6.5885999999999996</c:v>
                </c:pt>
                <c:pt idx="659">
                  <c:v>-6.5984999999999996</c:v>
                </c:pt>
                <c:pt idx="660">
                  <c:v>-6.6085000000000003</c:v>
                </c:pt>
                <c:pt idx="661">
                  <c:v>-6.6185</c:v>
                </c:pt>
                <c:pt idx="662">
                  <c:v>-6.6284999999999998</c:v>
                </c:pt>
                <c:pt idx="663">
                  <c:v>-6.6384999999999996</c:v>
                </c:pt>
                <c:pt idx="664">
                  <c:v>-6.6485000000000003</c:v>
                </c:pt>
                <c:pt idx="665">
                  <c:v>-6.6585000000000001</c:v>
                </c:pt>
                <c:pt idx="666">
                  <c:v>-6.6684999999999999</c:v>
                </c:pt>
                <c:pt idx="667">
                  <c:v>-6.6784999999999997</c:v>
                </c:pt>
                <c:pt idx="668">
                  <c:v>-6.6885000000000003</c:v>
                </c:pt>
                <c:pt idx="669">
                  <c:v>-6.6985000000000001</c:v>
                </c:pt>
                <c:pt idx="670">
                  <c:v>-6.7084999999999999</c:v>
                </c:pt>
                <c:pt idx="671">
                  <c:v>-6.7184999999999997</c:v>
                </c:pt>
                <c:pt idx="672">
                  <c:v>-6.7283999999999997</c:v>
                </c:pt>
                <c:pt idx="673">
                  <c:v>-6.7384000000000004</c:v>
                </c:pt>
                <c:pt idx="674">
                  <c:v>-6.7484000000000002</c:v>
                </c:pt>
                <c:pt idx="675">
                  <c:v>-6.7584</c:v>
                </c:pt>
                <c:pt idx="676">
                  <c:v>-6.7683999999999997</c:v>
                </c:pt>
                <c:pt idx="677">
                  <c:v>-6.7784000000000004</c:v>
                </c:pt>
                <c:pt idx="678">
                  <c:v>-6.7884000000000002</c:v>
                </c:pt>
                <c:pt idx="679">
                  <c:v>-6.7984</c:v>
                </c:pt>
                <c:pt idx="680">
                  <c:v>-6.8083999999999998</c:v>
                </c:pt>
                <c:pt idx="681">
                  <c:v>-6.8183999999999996</c:v>
                </c:pt>
                <c:pt idx="682">
                  <c:v>-6.8284000000000002</c:v>
                </c:pt>
                <c:pt idx="683">
                  <c:v>-6.8384</c:v>
                </c:pt>
                <c:pt idx="684">
                  <c:v>-6.8483000000000001</c:v>
                </c:pt>
                <c:pt idx="685">
                  <c:v>-6.8582999999999998</c:v>
                </c:pt>
                <c:pt idx="686">
                  <c:v>-6.8682999999999996</c:v>
                </c:pt>
                <c:pt idx="687">
                  <c:v>-6.8783000000000003</c:v>
                </c:pt>
                <c:pt idx="688">
                  <c:v>-6.8883000000000001</c:v>
                </c:pt>
                <c:pt idx="689">
                  <c:v>-6.8982999999999999</c:v>
                </c:pt>
                <c:pt idx="690">
                  <c:v>-6.9082999999999997</c:v>
                </c:pt>
                <c:pt idx="691">
                  <c:v>-6.9183000000000003</c:v>
                </c:pt>
                <c:pt idx="692">
                  <c:v>-6.9283000000000001</c:v>
                </c:pt>
                <c:pt idx="693">
                  <c:v>-6.9382999999999999</c:v>
                </c:pt>
                <c:pt idx="694">
                  <c:v>-6.9482999999999997</c:v>
                </c:pt>
                <c:pt idx="695">
                  <c:v>-6.9583000000000004</c:v>
                </c:pt>
                <c:pt idx="696">
                  <c:v>-6.9682000000000004</c:v>
                </c:pt>
                <c:pt idx="697">
                  <c:v>-6.9782000000000002</c:v>
                </c:pt>
                <c:pt idx="698">
                  <c:v>-6.9882</c:v>
                </c:pt>
                <c:pt idx="699">
                  <c:v>-6.9981999999999998</c:v>
                </c:pt>
                <c:pt idx="700">
                  <c:v>-7.0082000000000004</c:v>
                </c:pt>
                <c:pt idx="701">
                  <c:v>-7.0182000000000002</c:v>
                </c:pt>
                <c:pt idx="702">
                  <c:v>-7.0282</c:v>
                </c:pt>
                <c:pt idx="703">
                  <c:v>-7.0381999999999998</c:v>
                </c:pt>
                <c:pt idx="704">
                  <c:v>-7.0481999999999996</c:v>
                </c:pt>
                <c:pt idx="705">
                  <c:v>-7.0582000000000003</c:v>
                </c:pt>
                <c:pt idx="706">
                  <c:v>-7.0682</c:v>
                </c:pt>
                <c:pt idx="707">
                  <c:v>-7.0781000000000001</c:v>
                </c:pt>
                <c:pt idx="708">
                  <c:v>-7.0880999999999998</c:v>
                </c:pt>
                <c:pt idx="709">
                  <c:v>-7.0980999999999996</c:v>
                </c:pt>
                <c:pt idx="710">
                  <c:v>-7.1081000000000003</c:v>
                </c:pt>
                <c:pt idx="711">
                  <c:v>-7.1181000000000001</c:v>
                </c:pt>
                <c:pt idx="712">
                  <c:v>-7.1280999999999999</c:v>
                </c:pt>
                <c:pt idx="713">
                  <c:v>-7.1380999999999997</c:v>
                </c:pt>
                <c:pt idx="714">
                  <c:v>-7.1481000000000003</c:v>
                </c:pt>
                <c:pt idx="715">
                  <c:v>-7.1581000000000001</c:v>
                </c:pt>
                <c:pt idx="716">
                  <c:v>-7.1680999999999999</c:v>
                </c:pt>
                <c:pt idx="717">
                  <c:v>-7.1780999999999997</c:v>
                </c:pt>
                <c:pt idx="718">
                  <c:v>-7.1879999999999997</c:v>
                </c:pt>
                <c:pt idx="719">
                  <c:v>-7.1980000000000004</c:v>
                </c:pt>
                <c:pt idx="720">
                  <c:v>-7.2080000000000002</c:v>
                </c:pt>
                <c:pt idx="721">
                  <c:v>-7.218</c:v>
                </c:pt>
                <c:pt idx="722">
                  <c:v>-7.2279999999999998</c:v>
                </c:pt>
                <c:pt idx="723">
                  <c:v>-7.2380000000000004</c:v>
                </c:pt>
                <c:pt idx="724">
                  <c:v>-7.2480000000000002</c:v>
                </c:pt>
                <c:pt idx="725">
                  <c:v>-7.258</c:v>
                </c:pt>
                <c:pt idx="726">
                  <c:v>-7.2679999999999998</c:v>
                </c:pt>
                <c:pt idx="727">
                  <c:v>-7.2779999999999996</c:v>
                </c:pt>
                <c:pt idx="728">
                  <c:v>-7.2880000000000003</c:v>
                </c:pt>
                <c:pt idx="729">
                  <c:v>-7.2979000000000003</c:v>
                </c:pt>
                <c:pt idx="730">
                  <c:v>-7.3079000000000001</c:v>
                </c:pt>
                <c:pt idx="731">
                  <c:v>-7.3178999999999998</c:v>
                </c:pt>
                <c:pt idx="732">
                  <c:v>-7.3278999999999996</c:v>
                </c:pt>
                <c:pt idx="733">
                  <c:v>-7.3379000000000003</c:v>
                </c:pt>
                <c:pt idx="734">
                  <c:v>-7.3479000000000001</c:v>
                </c:pt>
                <c:pt idx="735">
                  <c:v>-7.3578999999999999</c:v>
                </c:pt>
                <c:pt idx="736">
                  <c:v>-7.3678999999999997</c:v>
                </c:pt>
                <c:pt idx="737">
                  <c:v>-7.3779000000000003</c:v>
                </c:pt>
                <c:pt idx="738">
                  <c:v>-7.3879000000000001</c:v>
                </c:pt>
                <c:pt idx="739">
                  <c:v>-7.3978000000000002</c:v>
                </c:pt>
                <c:pt idx="740">
                  <c:v>-7.4077999999999999</c:v>
                </c:pt>
                <c:pt idx="741">
                  <c:v>-7.4177999999999997</c:v>
                </c:pt>
                <c:pt idx="742">
                  <c:v>-7.4278000000000004</c:v>
                </c:pt>
                <c:pt idx="743">
                  <c:v>-7.4378000000000002</c:v>
                </c:pt>
                <c:pt idx="744">
                  <c:v>-7.4478</c:v>
                </c:pt>
                <c:pt idx="745">
                  <c:v>-7.4577999999999998</c:v>
                </c:pt>
                <c:pt idx="746">
                  <c:v>-7.4678000000000004</c:v>
                </c:pt>
                <c:pt idx="747">
                  <c:v>-7.4778000000000002</c:v>
                </c:pt>
                <c:pt idx="748">
                  <c:v>-7.4878</c:v>
                </c:pt>
                <c:pt idx="749">
                  <c:v>-7.4977</c:v>
                </c:pt>
                <c:pt idx="750">
                  <c:v>-7.5076999999999998</c:v>
                </c:pt>
                <c:pt idx="751">
                  <c:v>-7.5176999999999996</c:v>
                </c:pt>
                <c:pt idx="752">
                  <c:v>-7.5277000000000003</c:v>
                </c:pt>
                <c:pt idx="753">
                  <c:v>-7.5377000000000001</c:v>
                </c:pt>
                <c:pt idx="754">
                  <c:v>-7.5476999999999999</c:v>
                </c:pt>
                <c:pt idx="755">
                  <c:v>-7.5576999999999996</c:v>
                </c:pt>
                <c:pt idx="756">
                  <c:v>-7.5677000000000003</c:v>
                </c:pt>
                <c:pt idx="757">
                  <c:v>-7.5777000000000001</c:v>
                </c:pt>
                <c:pt idx="758">
                  <c:v>-7.5876999999999999</c:v>
                </c:pt>
                <c:pt idx="759">
                  <c:v>-7.5975999999999999</c:v>
                </c:pt>
                <c:pt idx="760">
                  <c:v>-7.6075999999999997</c:v>
                </c:pt>
                <c:pt idx="761">
                  <c:v>-7.6176000000000004</c:v>
                </c:pt>
                <c:pt idx="762">
                  <c:v>-7.6276000000000002</c:v>
                </c:pt>
                <c:pt idx="763">
                  <c:v>-7.6375999999999999</c:v>
                </c:pt>
                <c:pt idx="764">
                  <c:v>-7.6475999999999997</c:v>
                </c:pt>
                <c:pt idx="765">
                  <c:v>-7.6576000000000004</c:v>
                </c:pt>
                <c:pt idx="766">
                  <c:v>-7.6676000000000002</c:v>
                </c:pt>
                <c:pt idx="767">
                  <c:v>-7.6776</c:v>
                </c:pt>
                <c:pt idx="768">
                  <c:v>-7.6875</c:v>
                </c:pt>
                <c:pt idx="769">
                  <c:v>-7.6974999999999998</c:v>
                </c:pt>
                <c:pt idx="770">
                  <c:v>-7.7074999999999996</c:v>
                </c:pt>
                <c:pt idx="771">
                  <c:v>-7.7175000000000002</c:v>
                </c:pt>
                <c:pt idx="772">
                  <c:v>-7.7275</c:v>
                </c:pt>
                <c:pt idx="773">
                  <c:v>-7.7374999999999998</c:v>
                </c:pt>
                <c:pt idx="774">
                  <c:v>-7.7474999999999996</c:v>
                </c:pt>
                <c:pt idx="775">
                  <c:v>-7.7575000000000003</c:v>
                </c:pt>
                <c:pt idx="776">
                  <c:v>-7.7675000000000001</c:v>
                </c:pt>
                <c:pt idx="777">
                  <c:v>-7.7774000000000001</c:v>
                </c:pt>
                <c:pt idx="778">
                  <c:v>-7.7873999999999999</c:v>
                </c:pt>
                <c:pt idx="779">
                  <c:v>-7.7973999999999997</c:v>
                </c:pt>
                <c:pt idx="780">
                  <c:v>-7.8074000000000003</c:v>
                </c:pt>
                <c:pt idx="781">
                  <c:v>-7.8174000000000001</c:v>
                </c:pt>
                <c:pt idx="782">
                  <c:v>-7.8273999999999999</c:v>
                </c:pt>
                <c:pt idx="783">
                  <c:v>-7.8373999999999997</c:v>
                </c:pt>
                <c:pt idx="784">
                  <c:v>-7.8474000000000004</c:v>
                </c:pt>
                <c:pt idx="785">
                  <c:v>-7.8574000000000002</c:v>
                </c:pt>
                <c:pt idx="786">
                  <c:v>-7.8673000000000002</c:v>
                </c:pt>
                <c:pt idx="787">
                  <c:v>-7.8773</c:v>
                </c:pt>
                <c:pt idx="788">
                  <c:v>-7.8872999999999998</c:v>
                </c:pt>
                <c:pt idx="789">
                  <c:v>-7.8973000000000004</c:v>
                </c:pt>
                <c:pt idx="790">
                  <c:v>-7.9073000000000002</c:v>
                </c:pt>
                <c:pt idx="791">
                  <c:v>-7.9173</c:v>
                </c:pt>
                <c:pt idx="792">
                  <c:v>-7.9272999999999998</c:v>
                </c:pt>
                <c:pt idx="793">
                  <c:v>-7.9372999999999996</c:v>
                </c:pt>
                <c:pt idx="794">
                  <c:v>-7.9471999999999996</c:v>
                </c:pt>
                <c:pt idx="795">
                  <c:v>-7.9572000000000003</c:v>
                </c:pt>
                <c:pt idx="796">
                  <c:v>-7.9672000000000001</c:v>
                </c:pt>
                <c:pt idx="797">
                  <c:v>-7.9771999999999998</c:v>
                </c:pt>
                <c:pt idx="798">
                  <c:v>-7.9871999999999996</c:v>
                </c:pt>
                <c:pt idx="799">
                  <c:v>-7.9972000000000003</c:v>
                </c:pt>
                <c:pt idx="800">
                  <c:v>-8.0071999999999992</c:v>
                </c:pt>
                <c:pt idx="801">
                  <c:v>-8.0172000000000008</c:v>
                </c:pt>
                <c:pt idx="802">
                  <c:v>-8.0271000000000008</c:v>
                </c:pt>
                <c:pt idx="803">
                  <c:v>-8.0371000000000006</c:v>
                </c:pt>
                <c:pt idx="804">
                  <c:v>-8.0471000000000004</c:v>
                </c:pt>
                <c:pt idx="805">
                  <c:v>-8.0571000000000002</c:v>
                </c:pt>
                <c:pt idx="806">
                  <c:v>-8.0670999999999999</c:v>
                </c:pt>
                <c:pt idx="807">
                  <c:v>-8.0770999999999997</c:v>
                </c:pt>
                <c:pt idx="808">
                  <c:v>-8.0870999999999995</c:v>
                </c:pt>
                <c:pt idx="809">
                  <c:v>-8.0970999999999993</c:v>
                </c:pt>
                <c:pt idx="810">
                  <c:v>-8.1071000000000009</c:v>
                </c:pt>
                <c:pt idx="811">
                  <c:v>-8.1170000000000009</c:v>
                </c:pt>
                <c:pt idx="812">
                  <c:v>-8.1270000000000007</c:v>
                </c:pt>
                <c:pt idx="813">
                  <c:v>-8.1370000000000005</c:v>
                </c:pt>
                <c:pt idx="814">
                  <c:v>-8.1470000000000002</c:v>
                </c:pt>
                <c:pt idx="815">
                  <c:v>-8.157</c:v>
                </c:pt>
                <c:pt idx="816">
                  <c:v>-8.1669999999999998</c:v>
                </c:pt>
                <c:pt idx="817">
                  <c:v>-8.1769999999999996</c:v>
                </c:pt>
                <c:pt idx="818">
                  <c:v>-8.1869999999999994</c:v>
                </c:pt>
                <c:pt idx="819">
                  <c:v>-8.1968999999999994</c:v>
                </c:pt>
                <c:pt idx="820">
                  <c:v>-8.2068999999999992</c:v>
                </c:pt>
                <c:pt idx="821">
                  <c:v>-8.2169000000000008</c:v>
                </c:pt>
                <c:pt idx="822">
                  <c:v>-8.2269000000000005</c:v>
                </c:pt>
                <c:pt idx="823">
                  <c:v>-8.2369000000000003</c:v>
                </c:pt>
                <c:pt idx="824">
                  <c:v>-8.2469000000000001</c:v>
                </c:pt>
                <c:pt idx="825">
                  <c:v>-8.2568999999999999</c:v>
                </c:pt>
                <c:pt idx="826">
                  <c:v>-8.2668999999999997</c:v>
                </c:pt>
                <c:pt idx="827">
                  <c:v>-8.2767999999999997</c:v>
                </c:pt>
                <c:pt idx="828">
                  <c:v>-8.2867999999999995</c:v>
                </c:pt>
                <c:pt idx="829">
                  <c:v>-8.2967999999999993</c:v>
                </c:pt>
                <c:pt idx="830">
                  <c:v>-8.3068000000000008</c:v>
                </c:pt>
                <c:pt idx="831">
                  <c:v>-8.3168000000000006</c:v>
                </c:pt>
                <c:pt idx="832">
                  <c:v>-8.3268000000000004</c:v>
                </c:pt>
                <c:pt idx="833">
                  <c:v>-8.3368000000000002</c:v>
                </c:pt>
                <c:pt idx="834">
                  <c:v>-8.3468</c:v>
                </c:pt>
                <c:pt idx="835">
                  <c:v>-8.3567</c:v>
                </c:pt>
                <c:pt idx="836">
                  <c:v>-8.3666999999999998</c:v>
                </c:pt>
                <c:pt idx="837">
                  <c:v>-8.3766999999999996</c:v>
                </c:pt>
                <c:pt idx="838">
                  <c:v>-8.3866999999999994</c:v>
                </c:pt>
                <c:pt idx="839">
                  <c:v>-8.3966999999999992</c:v>
                </c:pt>
                <c:pt idx="840">
                  <c:v>-8.4067000000000007</c:v>
                </c:pt>
                <c:pt idx="841">
                  <c:v>-8.4167000000000005</c:v>
                </c:pt>
                <c:pt idx="842">
                  <c:v>-8.4267000000000003</c:v>
                </c:pt>
                <c:pt idx="843">
                  <c:v>-8.4366000000000003</c:v>
                </c:pt>
                <c:pt idx="844">
                  <c:v>-8.4466000000000001</c:v>
                </c:pt>
                <c:pt idx="845">
                  <c:v>-8.4565999999999999</c:v>
                </c:pt>
                <c:pt idx="846">
                  <c:v>-8.4665999999999997</c:v>
                </c:pt>
                <c:pt idx="847">
                  <c:v>-8.4765999999999995</c:v>
                </c:pt>
                <c:pt idx="848">
                  <c:v>-8.4865999999999993</c:v>
                </c:pt>
                <c:pt idx="849">
                  <c:v>-8.4966000000000008</c:v>
                </c:pt>
                <c:pt idx="850">
                  <c:v>-8.5065000000000008</c:v>
                </c:pt>
                <c:pt idx="851">
                  <c:v>-8.5165000000000006</c:v>
                </c:pt>
                <c:pt idx="852">
                  <c:v>-8.5265000000000004</c:v>
                </c:pt>
                <c:pt idx="853">
                  <c:v>-8.5365000000000002</c:v>
                </c:pt>
                <c:pt idx="854">
                  <c:v>-8.5465</c:v>
                </c:pt>
                <c:pt idx="855">
                  <c:v>-8.5564999999999998</c:v>
                </c:pt>
                <c:pt idx="856">
                  <c:v>-8.5664999999999996</c:v>
                </c:pt>
                <c:pt idx="857">
                  <c:v>-8.5763999999999996</c:v>
                </c:pt>
                <c:pt idx="858">
                  <c:v>-8.5863999999999994</c:v>
                </c:pt>
                <c:pt idx="859">
                  <c:v>-8.5963999999999992</c:v>
                </c:pt>
                <c:pt idx="860">
                  <c:v>-8.6064000000000007</c:v>
                </c:pt>
                <c:pt idx="861">
                  <c:v>-8.6164000000000005</c:v>
                </c:pt>
                <c:pt idx="862">
                  <c:v>-8.6264000000000003</c:v>
                </c:pt>
                <c:pt idx="863">
                  <c:v>-8.6364000000000001</c:v>
                </c:pt>
                <c:pt idx="864">
                  <c:v>-8.6463999999999999</c:v>
                </c:pt>
                <c:pt idx="865">
                  <c:v>-8.6562999999999999</c:v>
                </c:pt>
                <c:pt idx="866">
                  <c:v>-8.6662999999999997</c:v>
                </c:pt>
                <c:pt idx="867">
                  <c:v>-8.6762999999999995</c:v>
                </c:pt>
                <c:pt idx="868">
                  <c:v>-8.6862999999999992</c:v>
                </c:pt>
                <c:pt idx="869">
                  <c:v>-8.6963000000000008</c:v>
                </c:pt>
                <c:pt idx="870">
                  <c:v>-8.7063000000000006</c:v>
                </c:pt>
                <c:pt idx="871">
                  <c:v>-8.7163000000000004</c:v>
                </c:pt>
                <c:pt idx="872">
                  <c:v>-8.7262000000000004</c:v>
                </c:pt>
                <c:pt idx="873">
                  <c:v>-8.7362000000000002</c:v>
                </c:pt>
                <c:pt idx="874">
                  <c:v>-8.7462</c:v>
                </c:pt>
                <c:pt idx="875">
                  <c:v>-8.7561999999999998</c:v>
                </c:pt>
                <c:pt idx="876">
                  <c:v>-8.7661999999999995</c:v>
                </c:pt>
                <c:pt idx="877">
                  <c:v>-8.7761999999999993</c:v>
                </c:pt>
                <c:pt idx="878">
                  <c:v>-8.7861999999999991</c:v>
                </c:pt>
                <c:pt idx="879">
                  <c:v>-8.7962000000000007</c:v>
                </c:pt>
                <c:pt idx="880">
                  <c:v>-8.8061000000000007</c:v>
                </c:pt>
                <c:pt idx="881">
                  <c:v>-8.8161000000000005</c:v>
                </c:pt>
                <c:pt idx="882">
                  <c:v>-8.8261000000000003</c:v>
                </c:pt>
                <c:pt idx="883">
                  <c:v>-8.8361000000000001</c:v>
                </c:pt>
                <c:pt idx="884">
                  <c:v>-8.8460999999999999</c:v>
                </c:pt>
                <c:pt idx="885">
                  <c:v>-8.8560999999999996</c:v>
                </c:pt>
                <c:pt idx="886">
                  <c:v>-8.8660999999999994</c:v>
                </c:pt>
                <c:pt idx="887">
                  <c:v>-8.8759999999999994</c:v>
                </c:pt>
                <c:pt idx="888">
                  <c:v>-8.8859999999999992</c:v>
                </c:pt>
                <c:pt idx="889">
                  <c:v>-8.8960000000000008</c:v>
                </c:pt>
                <c:pt idx="890">
                  <c:v>-8.9060000000000006</c:v>
                </c:pt>
                <c:pt idx="891">
                  <c:v>-8.9160000000000004</c:v>
                </c:pt>
                <c:pt idx="892">
                  <c:v>-8.9260000000000002</c:v>
                </c:pt>
                <c:pt idx="893">
                  <c:v>-8.9359999999999999</c:v>
                </c:pt>
                <c:pt idx="894">
                  <c:v>-8.9459</c:v>
                </c:pt>
                <c:pt idx="895">
                  <c:v>-8.9558999999999997</c:v>
                </c:pt>
                <c:pt idx="896">
                  <c:v>-8.9658999999999995</c:v>
                </c:pt>
                <c:pt idx="897">
                  <c:v>-8.9758999999999993</c:v>
                </c:pt>
                <c:pt idx="898">
                  <c:v>-8.9859000000000009</c:v>
                </c:pt>
                <c:pt idx="899">
                  <c:v>-8.9959000000000007</c:v>
                </c:pt>
                <c:pt idx="900">
                  <c:v>-9.0059000000000005</c:v>
                </c:pt>
                <c:pt idx="901">
                  <c:v>-9.0158000000000005</c:v>
                </c:pt>
                <c:pt idx="902">
                  <c:v>-9.0258000000000003</c:v>
                </c:pt>
                <c:pt idx="903">
                  <c:v>-9.0358000000000001</c:v>
                </c:pt>
                <c:pt idx="904">
                  <c:v>-9.0457999999999998</c:v>
                </c:pt>
                <c:pt idx="905">
                  <c:v>-9.0557999999999996</c:v>
                </c:pt>
                <c:pt idx="906">
                  <c:v>-9.0657999999999994</c:v>
                </c:pt>
                <c:pt idx="907">
                  <c:v>-9.0757999999999992</c:v>
                </c:pt>
                <c:pt idx="908">
                  <c:v>-9.0856999999999992</c:v>
                </c:pt>
                <c:pt idx="909">
                  <c:v>-9.0957000000000008</c:v>
                </c:pt>
                <c:pt idx="910">
                  <c:v>-9.1057000000000006</c:v>
                </c:pt>
                <c:pt idx="911">
                  <c:v>-9.1157000000000004</c:v>
                </c:pt>
                <c:pt idx="912">
                  <c:v>-9.1257000000000001</c:v>
                </c:pt>
                <c:pt idx="913">
                  <c:v>-9.1356999999999999</c:v>
                </c:pt>
                <c:pt idx="914">
                  <c:v>-9.1456</c:v>
                </c:pt>
                <c:pt idx="915">
                  <c:v>-9.1555999999999997</c:v>
                </c:pt>
                <c:pt idx="916">
                  <c:v>-9.1655999999999995</c:v>
                </c:pt>
                <c:pt idx="917">
                  <c:v>-9.1755999999999993</c:v>
                </c:pt>
                <c:pt idx="918">
                  <c:v>-9.1856000000000009</c:v>
                </c:pt>
                <c:pt idx="919">
                  <c:v>-9.1956000000000007</c:v>
                </c:pt>
                <c:pt idx="920">
                  <c:v>-9.2056000000000004</c:v>
                </c:pt>
                <c:pt idx="921">
                  <c:v>-9.2155000000000005</c:v>
                </c:pt>
                <c:pt idx="922">
                  <c:v>-9.2255000000000003</c:v>
                </c:pt>
                <c:pt idx="923">
                  <c:v>-9.2355</c:v>
                </c:pt>
                <c:pt idx="924">
                  <c:v>-9.2454999999999998</c:v>
                </c:pt>
                <c:pt idx="925">
                  <c:v>-9.2554999999999996</c:v>
                </c:pt>
                <c:pt idx="926">
                  <c:v>-9.2654999999999994</c:v>
                </c:pt>
                <c:pt idx="927">
                  <c:v>-9.2754999999999992</c:v>
                </c:pt>
                <c:pt idx="928">
                  <c:v>-9.2853999999999992</c:v>
                </c:pt>
                <c:pt idx="929">
                  <c:v>-9.2954000000000008</c:v>
                </c:pt>
                <c:pt idx="930">
                  <c:v>-9.3054000000000006</c:v>
                </c:pt>
                <c:pt idx="931">
                  <c:v>-9.3154000000000003</c:v>
                </c:pt>
                <c:pt idx="932">
                  <c:v>-9.3254000000000001</c:v>
                </c:pt>
                <c:pt idx="933">
                  <c:v>-9.3353999999999999</c:v>
                </c:pt>
                <c:pt idx="934">
                  <c:v>-9.3452999999999999</c:v>
                </c:pt>
                <c:pt idx="935">
                  <c:v>-9.3552999999999997</c:v>
                </c:pt>
                <c:pt idx="936">
                  <c:v>-9.3652999999999995</c:v>
                </c:pt>
                <c:pt idx="937">
                  <c:v>-9.3752999999999993</c:v>
                </c:pt>
                <c:pt idx="938">
                  <c:v>-9.3853000000000009</c:v>
                </c:pt>
                <c:pt idx="939">
                  <c:v>-9.3953000000000007</c:v>
                </c:pt>
                <c:pt idx="940">
                  <c:v>-9.4052000000000007</c:v>
                </c:pt>
                <c:pt idx="941">
                  <c:v>-9.4152000000000005</c:v>
                </c:pt>
                <c:pt idx="942">
                  <c:v>-9.4252000000000002</c:v>
                </c:pt>
                <c:pt idx="943">
                  <c:v>-9.4352</c:v>
                </c:pt>
                <c:pt idx="944">
                  <c:v>-9.4451999999999998</c:v>
                </c:pt>
                <c:pt idx="945">
                  <c:v>-9.4551999999999996</c:v>
                </c:pt>
                <c:pt idx="946">
                  <c:v>-9.4651999999999994</c:v>
                </c:pt>
                <c:pt idx="947">
                  <c:v>-9.4750999999999994</c:v>
                </c:pt>
                <c:pt idx="948">
                  <c:v>-9.4850999999999992</c:v>
                </c:pt>
                <c:pt idx="949">
                  <c:v>-9.4951000000000008</c:v>
                </c:pt>
                <c:pt idx="950">
                  <c:v>-9.5051000000000005</c:v>
                </c:pt>
                <c:pt idx="951">
                  <c:v>-9.5151000000000003</c:v>
                </c:pt>
                <c:pt idx="952">
                  <c:v>-9.5251000000000001</c:v>
                </c:pt>
                <c:pt idx="953">
                  <c:v>-9.5350000000000001</c:v>
                </c:pt>
                <c:pt idx="954">
                  <c:v>-9.5449999999999999</c:v>
                </c:pt>
                <c:pt idx="955">
                  <c:v>-9.5549999999999997</c:v>
                </c:pt>
                <c:pt idx="956">
                  <c:v>-9.5649999999999995</c:v>
                </c:pt>
                <c:pt idx="957">
                  <c:v>-9.5749999999999993</c:v>
                </c:pt>
                <c:pt idx="958">
                  <c:v>-9.5850000000000009</c:v>
                </c:pt>
                <c:pt idx="959">
                  <c:v>-9.5950000000000006</c:v>
                </c:pt>
                <c:pt idx="960">
                  <c:v>-9.6049000000000007</c:v>
                </c:pt>
                <c:pt idx="961">
                  <c:v>-9.6149000000000004</c:v>
                </c:pt>
                <c:pt idx="962">
                  <c:v>-9.6249000000000002</c:v>
                </c:pt>
                <c:pt idx="963">
                  <c:v>-9.6349</c:v>
                </c:pt>
                <c:pt idx="964">
                  <c:v>-9.6448999999999998</c:v>
                </c:pt>
                <c:pt idx="965">
                  <c:v>-9.6548999999999996</c:v>
                </c:pt>
                <c:pt idx="966">
                  <c:v>-9.6648999999999994</c:v>
                </c:pt>
                <c:pt idx="967">
                  <c:v>-9.6747999999999994</c:v>
                </c:pt>
                <c:pt idx="968">
                  <c:v>-9.6847999999999992</c:v>
                </c:pt>
                <c:pt idx="969">
                  <c:v>-9.6948000000000008</c:v>
                </c:pt>
                <c:pt idx="970">
                  <c:v>-9.7048000000000005</c:v>
                </c:pt>
                <c:pt idx="971">
                  <c:v>-9.7148000000000003</c:v>
                </c:pt>
                <c:pt idx="972">
                  <c:v>-9.7248000000000001</c:v>
                </c:pt>
                <c:pt idx="973">
                  <c:v>-9.7347000000000001</c:v>
                </c:pt>
                <c:pt idx="974">
                  <c:v>-9.7446999999999999</c:v>
                </c:pt>
                <c:pt idx="975">
                  <c:v>-9.7546999999999997</c:v>
                </c:pt>
                <c:pt idx="976">
                  <c:v>-9.7646999999999995</c:v>
                </c:pt>
                <c:pt idx="977">
                  <c:v>-9.7746999999999993</c:v>
                </c:pt>
                <c:pt idx="978">
                  <c:v>-9.7847000000000008</c:v>
                </c:pt>
                <c:pt idx="979">
                  <c:v>-9.7947000000000006</c:v>
                </c:pt>
                <c:pt idx="980">
                  <c:v>-9.8046000000000006</c:v>
                </c:pt>
                <c:pt idx="981">
                  <c:v>-9.8146000000000004</c:v>
                </c:pt>
                <c:pt idx="982">
                  <c:v>-9.8246000000000002</c:v>
                </c:pt>
                <c:pt idx="983">
                  <c:v>-9.8346</c:v>
                </c:pt>
                <c:pt idx="984">
                  <c:v>-9.8445999999999998</c:v>
                </c:pt>
                <c:pt idx="985">
                  <c:v>-9.8545999999999996</c:v>
                </c:pt>
                <c:pt idx="986">
                  <c:v>-9.8644999999999996</c:v>
                </c:pt>
                <c:pt idx="987">
                  <c:v>-9.8744999999999994</c:v>
                </c:pt>
                <c:pt idx="988">
                  <c:v>-9.8844999999999992</c:v>
                </c:pt>
                <c:pt idx="989">
                  <c:v>-9.8945000000000007</c:v>
                </c:pt>
                <c:pt idx="990">
                  <c:v>-9.9045000000000005</c:v>
                </c:pt>
                <c:pt idx="991">
                  <c:v>-9.9145000000000003</c:v>
                </c:pt>
                <c:pt idx="992">
                  <c:v>-9.9245000000000001</c:v>
                </c:pt>
                <c:pt idx="993">
                  <c:v>-9.9344000000000001</c:v>
                </c:pt>
                <c:pt idx="994">
                  <c:v>-9.9443999999999999</c:v>
                </c:pt>
                <c:pt idx="995">
                  <c:v>-9.9543999999999997</c:v>
                </c:pt>
                <c:pt idx="996">
                  <c:v>-9.9643999999999995</c:v>
                </c:pt>
                <c:pt idx="997">
                  <c:v>-9.9743999999999993</c:v>
                </c:pt>
                <c:pt idx="998">
                  <c:v>-9.9844000000000008</c:v>
                </c:pt>
                <c:pt idx="999">
                  <c:v>-9.9943000000000008</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-11.151999999999999</c:v>
                </c:pt>
                <c:pt idx="1116">
                  <c:v>-11.162000000000001</c:v>
                </c:pt>
                <c:pt idx="1117">
                  <c:v>-11.172000000000001</c:v>
                </c:pt>
                <c:pt idx="1118">
                  <c:v>-11.182</c:v>
                </c:pt>
                <c:pt idx="1119">
                  <c:v>-11.192</c:v>
                </c:pt>
                <c:pt idx="1120">
                  <c:v>-11.202</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-11.772</c:v>
                </c:pt>
                <c:pt idx="1178">
                  <c:v>-11.782</c:v>
                </c:pt>
                <c:pt idx="1179">
                  <c:v>-11.792</c:v>
                </c:pt>
                <c:pt idx="1180">
                  <c:v>-11.802</c:v>
                </c:pt>
                <c:pt idx="1181">
                  <c:v>-11.811999999999999</c:v>
                </c:pt>
                <c:pt idx="1182">
                  <c:v>-11.821999999999999</c:v>
                </c:pt>
                <c:pt idx="1183">
                  <c:v>-11.832000000000001</c:v>
                </c:pt>
                <c:pt idx="1184">
                  <c:v>-11.842000000000001</c:v>
                </c:pt>
                <c:pt idx="1185">
                  <c:v>-11.852</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-12.231</c:v>
                </c:pt>
                <c:pt idx="1224">
                  <c:v>-12.241</c:v>
                </c:pt>
                <c:pt idx="1225">
                  <c:v>-12.250999999999999</c:v>
                </c:pt>
                <c:pt idx="1226">
                  <c:v>-12.260999999999999</c:v>
                </c:pt>
                <c:pt idx="1227">
                  <c:v>-12.271000000000001</c:v>
                </c:pt>
                <c:pt idx="1228">
                  <c:v>-12.281000000000001</c:v>
                </c:pt>
                <c:pt idx="1229">
                  <c:v>-12.291</c:v>
                </c:pt>
                <c:pt idx="1230">
                  <c:v>-12.301</c:v>
                </c:pt>
                <c:pt idx="1231">
                  <c:v>-12.311</c:v>
                </c:pt>
                <c:pt idx="1232">
                  <c:v>-12.321</c:v>
                </c:pt>
                <c:pt idx="1233">
                  <c:v>-12.331</c:v>
                </c:pt>
                <c:pt idx="1234">
                  <c:v>-12.340999999999999</c:v>
                </c:pt>
                <c:pt idx="1235">
                  <c:v>-12.351000000000001</c:v>
                </c:pt>
                <c:pt idx="1236">
                  <c:v>-12.361000000000001</c:v>
                </c:pt>
                <c:pt idx="1237">
                  <c:v>-12.371</c:v>
                </c:pt>
                <c:pt idx="1238">
                  <c:v>-12.381</c:v>
                </c:pt>
                <c:pt idx="1239">
                  <c:v>-12.391</c:v>
                </c:pt>
                <c:pt idx="1240">
                  <c:v>-12.401</c:v>
                </c:pt>
                <c:pt idx="1241">
                  <c:v>-12.411</c:v>
                </c:pt>
                <c:pt idx="1242">
                  <c:v>-12.420999999999999</c:v>
                </c:pt>
                <c:pt idx="1243">
                  <c:v>-12.430999999999999</c:v>
                </c:pt>
                <c:pt idx="1244">
                  <c:v>-12.441000000000001</c:v>
                </c:pt>
                <c:pt idx="1245">
                  <c:v>-12.451000000000001</c:v>
                </c:pt>
                <c:pt idx="1246">
                  <c:v>-12.461</c:v>
                </c:pt>
                <c:pt idx="1247">
                  <c:v>-12.471</c:v>
                </c:pt>
                <c:pt idx="1248">
                  <c:v>-12.481</c:v>
                </c:pt>
                <c:pt idx="1249">
                  <c:v>-12.491</c:v>
                </c:pt>
                <c:pt idx="1250">
                  <c:v>-12.500999999999999</c:v>
                </c:pt>
                <c:pt idx="1251">
                  <c:v>-12.510999999999999</c:v>
                </c:pt>
                <c:pt idx="1252">
                  <c:v>-12.521000000000001</c:v>
                </c:pt>
                <c:pt idx="1253">
                  <c:v>-12.531000000000001</c:v>
                </c:pt>
                <c:pt idx="1254">
                  <c:v>-12.541</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-12.67</c:v>
                </c:pt>
                <c:pt idx="1268">
                  <c:v>-12.68</c:v>
                </c:pt>
                <c:pt idx="1269">
                  <c:v>-12.69</c:v>
                </c:pt>
                <c:pt idx="1270">
                  <c:v>-12.7</c:v>
                </c:pt>
                <c:pt idx="1271">
                  <c:v>-12.71</c:v>
                </c:pt>
                <c:pt idx="1272">
                  <c:v>-12.72</c:v>
                </c:pt>
                <c:pt idx="1273">
                  <c:v>-12.73</c:v>
                </c:pt>
                <c:pt idx="1274">
                  <c:v>-12.74</c:v>
                </c:pt>
                <c:pt idx="1275">
                  <c:v>-12.75</c:v>
                </c:pt>
                <c:pt idx="1276">
                  <c:v>-12.76</c:v>
                </c:pt>
                <c:pt idx="1277">
                  <c:v>-12.77</c:v>
                </c:pt>
                <c:pt idx="1278">
                  <c:v>-12.78</c:v>
                </c:pt>
                <c:pt idx="1279">
                  <c:v>-12.79</c:v>
                </c:pt>
                <c:pt idx="1280">
                  <c:v>-12.8</c:v>
                </c:pt>
                <c:pt idx="1281">
                  <c:v>-12.81</c:v>
                </c:pt>
                <c:pt idx="1282">
                  <c:v>-12.82</c:v>
                </c:pt>
                <c:pt idx="1283">
                  <c:v>-12.83</c:v>
                </c:pt>
                <c:pt idx="1284">
                  <c:v>-12.84</c:v>
                </c:pt>
                <c:pt idx="1285">
                  <c:v>-12.85</c:v>
                </c:pt>
                <c:pt idx="1286">
                  <c:v>-12.86</c:v>
                </c:pt>
                <c:pt idx="1287">
                  <c:v>-12.87</c:v>
                </c:pt>
                <c:pt idx="1288">
                  <c:v>-12.88</c:v>
                </c:pt>
                <c:pt idx="1289">
                  <c:v>-12.89</c:v>
                </c:pt>
                <c:pt idx="1290">
                  <c:v>-12.9</c:v>
                </c:pt>
                <c:pt idx="1291">
                  <c:v>-12.91</c:v>
                </c:pt>
                <c:pt idx="1292">
                  <c:v>-12.92</c:v>
                </c:pt>
                <c:pt idx="1293">
                  <c:v>-12.93</c:v>
                </c:pt>
                <c:pt idx="1294">
                  <c:v>-12.94</c:v>
                </c:pt>
                <c:pt idx="1295">
                  <c:v>-12.95</c:v>
                </c:pt>
                <c:pt idx="1296">
                  <c:v>-12.96</c:v>
                </c:pt>
                <c:pt idx="1297">
                  <c:v>-12.97</c:v>
                </c:pt>
                <c:pt idx="1298">
                  <c:v>-12.98</c:v>
                </c:pt>
                <c:pt idx="1299">
                  <c:v>-12.99</c:v>
                </c:pt>
                <c:pt idx="1300">
                  <c:v>-13</c:v>
                </c:pt>
                <c:pt idx="1301">
                  <c:v>-13.01</c:v>
                </c:pt>
                <c:pt idx="1302">
                  <c:v>-13.02</c:v>
                </c:pt>
                <c:pt idx="1303">
                  <c:v>-13.03</c:v>
                </c:pt>
                <c:pt idx="1304">
                  <c:v>-13.04</c:v>
                </c:pt>
                <c:pt idx="1305">
                  <c:v>-13.05</c:v>
                </c:pt>
                <c:pt idx="1306">
                  <c:v>-13.06</c:v>
                </c:pt>
                <c:pt idx="1307">
                  <c:v>-13.07</c:v>
                </c:pt>
                <c:pt idx="1308">
                  <c:v>-13.08</c:v>
                </c:pt>
                <c:pt idx="1309">
                  <c:v>-13.09</c:v>
                </c:pt>
                <c:pt idx="1310">
                  <c:v>-13.1</c:v>
                </c:pt>
                <c:pt idx="1311">
                  <c:v>-13.11</c:v>
                </c:pt>
                <c:pt idx="1312">
                  <c:v>-13.12</c:v>
                </c:pt>
                <c:pt idx="1313">
                  <c:v>-13.13</c:v>
                </c:pt>
                <c:pt idx="1314">
                  <c:v>-13.14</c:v>
                </c:pt>
                <c:pt idx="1315">
                  <c:v>-13.15</c:v>
                </c:pt>
                <c:pt idx="1316">
                  <c:v>-13.16</c:v>
                </c:pt>
                <c:pt idx="1317">
                  <c:v>-13.17</c:v>
                </c:pt>
                <c:pt idx="1318">
                  <c:v>-13.18</c:v>
                </c:pt>
                <c:pt idx="1319">
                  <c:v>-13.19</c:v>
                </c:pt>
                <c:pt idx="1320">
                  <c:v>-13.2</c:v>
                </c:pt>
                <c:pt idx="1321">
                  <c:v>-13.21</c:v>
                </c:pt>
                <c:pt idx="1322">
                  <c:v>-13.22</c:v>
                </c:pt>
                <c:pt idx="1323">
                  <c:v>-13.228999999999999</c:v>
                </c:pt>
                <c:pt idx="1324">
                  <c:v>-13.239000000000001</c:v>
                </c:pt>
                <c:pt idx="1325">
                  <c:v>-13.249000000000001</c:v>
                </c:pt>
                <c:pt idx="1326">
                  <c:v>-13.259</c:v>
                </c:pt>
                <c:pt idx="1327">
                  <c:v>-13.269</c:v>
                </c:pt>
                <c:pt idx="1328">
                  <c:v>-13.279</c:v>
                </c:pt>
                <c:pt idx="1329">
                  <c:v>-13.289</c:v>
                </c:pt>
                <c:pt idx="1330">
                  <c:v>-13.298999999999999</c:v>
                </c:pt>
                <c:pt idx="1331">
                  <c:v>-13.308999999999999</c:v>
                </c:pt>
                <c:pt idx="1332">
                  <c:v>-13.319000000000001</c:v>
                </c:pt>
                <c:pt idx="1333">
                  <c:v>-13.329000000000001</c:v>
                </c:pt>
                <c:pt idx="1334">
                  <c:v>-13.339</c:v>
                </c:pt>
                <c:pt idx="1335">
                  <c:v>-13.349</c:v>
                </c:pt>
                <c:pt idx="1336">
                  <c:v>-13.359</c:v>
                </c:pt>
                <c:pt idx="1337">
                  <c:v>-13.369</c:v>
                </c:pt>
                <c:pt idx="1338">
                  <c:v>-13.379</c:v>
                </c:pt>
                <c:pt idx="1339">
                  <c:v>-13.388999999999999</c:v>
                </c:pt>
                <c:pt idx="1340">
                  <c:v>-13.398999999999999</c:v>
                </c:pt>
                <c:pt idx="1341">
                  <c:v>-13.409000000000001</c:v>
                </c:pt>
                <c:pt idx="1342">
                  <c:v>-13.419</c:v>
                </c:pt>
                <c:pt idx="1343">
                  <c:v>-13.429</c:v>
                </c:pt>
                <c:pt idx="1344">
                  <c:v>-13.439</c:v>
                </c:pt>
                <c:pt idx="1345">
                  <c:v>-13.449</c:v>
                </c:pt>
                <c:pt idx="1346">
                  <c:v>-13.459</c:v>
                </c:pt>
                <c:pt idx="1347">
                  <c:v>-13.468999999999999</c:v>
                </c:pt>
                <c:pt idx="1348">
                  <c:v>-13.478999999999999</c:v>
                </c:pt>
                <c:pt idx="1349">
                  <c:v>-13.489000000000001</c:v>
                </c:pt>
                <c:pt idx="1350">
                  <c:v>-13.499000000000001</c:v>
                </c:pt>
                <c:pt idx="1351">
                  <c:v>-13.509</c:v>
                </c:pt>
                <c:pt idx="1352">
                  <c:v>-13.519</c:v>
                </c:pt>
                <c:pt idx="1353">
                  <c:v>-13.529</c:v>
                </c:pt>
                <c:pt idx="1354">
                  <c:v>-13.539</c:v>
                </c:pt>
                <c:pt idx="1355">
                  <c:v>-13.548999999999999</c:v>
                </c:pt>
                <c:pt idx="1356">
                  <c:v>-13.558999999999999</c:v>
                </c:pt>
                <c:pt idx="1357">
                  <c:v>-13.569000000000001</c:v>
                </c:pt>
                <c:pt idx="1358">
                  <c:v>-13.579000000000001</c:v>
                </c:pt>
                <c:pt idx="1359">
                  <c:v>-13.589</c:v>
                </c:pt>
                <c:pt idx="1360">
                  <c:v>-13.599</c:v>
                </c:pt>
                <c:pt idx="1361">
                  <c:v>-13.609</c:v>
                </c:pt>
                <c:pt idx="1362">
                  <c:v>-13.619</c:v>
                </c:pt>
                <c:pt idx="1363">
                  <c:v>-13.629</c:v>
                </c:pt>
                <c:pt idx="1364">
                  <c:v>-13.638999999999999</c:v>
                </c:pt>
                <c:pt idx="1365">
                  <c:v>-13.648999999999999</c:v>
                </c:pt>
                <c:pt idx="1366">
                  <c:v>-13.659000000000001</c:v>
                </c:pt>
                <c:pt idx="1367">
                  <c:v>-13.669</c:v>
                </c:pt>
                <c:pt idx="1368">
                  <c:v>-13.679</c:v>
                </c:pt>
                <c:pt idx="1369">
                  <c:v>-13.689</c:v>
                </c:pt>
                <c:pt idx="1370">
                  <c:v>-13.699</c:v>
                </c:pt>
                <c:pt idx="1371">
                  <c:v>-13.709</c:v>
                </c:pt>
                <c:pt idx="1372">
                  <c:v>-13.718999999999999</c:v>
                </c:pt>
                <c:pt idx="1373">
                  <c:v>-13.728999999999999</c:v>
                </c:pt>
                <c:pt idx="1374">
                  <c:v>-13.739000000000001</c:v>
                </c:pt>
                <c:pt idx="1375">
                  <c:v>-13.747999999999999</c:v>
                </c:pt>
                <c:pt idx="1376">
                  <c:v>-13.757999999999999</c:v>
                </c:pt>
                <c:pt idx="1377">
                  <c:v>-13.768000000000001</c:v>
                </c:pt>
                <c:pt idx="1378">
                  <c:v>-13.778</c:v>
                </c:pt>
                <c:pt idx="1379">
                  <c:v>-13.788</c:v>
                </c:pt>
                <c:pt idx="1380">
                  <c:v>-13.798</c:v>
                </c:pt>
                <c:pt idx="1381">
                  <c:v>-13.808</c:v>
                </c:pt>
                <c:pt idx="1382">
                  <c:v>-13.818</c:v>
                </c:pt>
                <c:pt idx="1383">
                  <c:v>-13.827999999999999</c:v>
                </c:pt>
                <c:pt idx="1384">
                  <c:v>-13.837999999999999</c:v>
                </c:pt>
                <c:pt idx="1385">
                  <c:v>-13.848000000000001</c:v>
                </c:pt>
                <c:pt idx="1386">
                  <c:v>-13.858000000000001</c:v>
                </c:pt>
                <c:pt idx="1387">
                  <c:v>-13.868</c:v>
                </c:pt>
                <c:pt idx="1388">
                  <c:v>-13.878</c:v>
                </c:pt>
                <c:pt idx="1389">
                  <c:v>-13.888</c:v>
                </c:pt>
                <c:pt idx="1390">
                  <c:v>-13.898</c:v>
                </c:pt>
                <c:pt idx="1391">
                  <c:v>-13.907999999999999</c:v>
                </c:pt>
                <c:pt idx="1392">
                  <c:v>-13.917999999999999</c:v>
                </c:pt>
                <c:pt idx="1393">
                  <c:v>-13.928000000000001</c:v>
                </c:pt>
                <c:pt idx="1394">
                  <c:v>-13.938000000000001</c:v>
                </c:pt>
                <c:pt idx="1395">
                  <c:v>-13.948</c:v>
                </c:pt>
                <c:pt idx="1396">
                  <c:v>-13.958</c:v>
                </c:pt>
                <c:pt idx="1397">
                  <c:v>-13.968</c:v>
                </c:pt>
                <c:pt idx="1398">
                  <c:v>-13.978</c:v>
                </c:pt>
                <c:pt idx="1399">
                  <c:v>-13.988</c:v>
                </c:pt>
                <c:pt idx="1400">
                  <c:v>-13.997999999999999</c:v>
                </c:pt>
                <c:pt idx="1401">
                  <c:v>-14.007999999999999</c:v>
                </c:pt>
                <c:pt idx="1402">
                  <c:v>-14.018000000000001</c:v>
                </c:pt>
                <c:pt idx="1403">
                  <c:v>-14.028</c:v>
                </c:pt>
                <c:pt idx="1404">
                  <c:v>-14.038</c:v>
                </c:pt>
                <c:pt idx="1405">
                  <c:v>-14.048</c:v>
                </c:pt>
                <c:pt idx="1406">
                  <c:v>-14.058</c:v>
                </c:pt>
                <c:pt idx="1407">
                  <c:v>-14.068</c:v>
                </c:pt>
                <c:pt idx="1408">
                  <c:v>-14.077999999999999</c:v>
                </c:pt>
                <c:pt idx="1409">
                  <c:v>-14.087999999999999</c:v>
                </c:pt>
                <c:pt idx="1410">
                  <c:v>-14.098000000000001</c:v>
                </c:pt>
                <c:pt idx="1411">
                  <c:v>-14.108000000000001</c:v>
                </c:pt>
                <c:pt idx="1412">
                  <c:v>-14.118</c:v>
                </c:pt>
                <c:pt idx="1413">
                  <c:v>-14.128</c:v>
                </c:pt>
                <c:pt idx="1414">
                  <c:v>-14.138</c:v>
                </c:pt>
                <c:pt idx="1415">
                  <c:v>-14.148</c:v>
                </c:pt>
                <c:pt idx="1416">
                  <c:v>-14.157999999999999</c:v>
                </c:pt>
                <c:pt idx="1417">
                  <c:v>-14.167999999999999</c:v>
                </c:pt>
                <c:pt idx="1418">
                  <c:v>-14.177</c:v>
                </c:pt>
                <c:pt idx="1419">
                  <c:v>-14.186999999999999</c:v>
                </c:pt>
                <c:pt idx="1420">
                  <c:v>-14.196999999999999</c:v>
                </c:pt>
                <c:pt idx="1421">
                  <c:v>-14.207000000000001</c:v>
                </c:pt>
                <c:pt idx="1422">
                  <c:v>-14.217000000000001</c:v>
                </c:pt>
                <c:pt idx="1423">
                  <c:v>-14.227</c:v>
                </c:pt>
                <c:pt idx="1424">
                  <c:v>-14.237</c:v>
                </c:pt>
                <c:pt idx="1425">
                  <c:v>-14.247</c:v>
                </c:pt>
                <c:pt idx="1426">
                  <c:v>-14.257</c:v>
                </c:pt>
                <c:pt idx="1427">
                  <c:v>-14.266999999999999</c:v>
                </c:pt>
                <c:pt idx="1428">
                  <c:v>-14.276999999999999</c:v>
                </c:pt>
                <c:pt idx="1429">
                  <c:v>-14.287000000000001</c:v>
                </c:pt>
                <c:pt idx="1430">
                  <c:v>-14.297000000000001</c:v>
                </c:pt>
                <c:pt idx="1431">
                  <c:v>-14.307</c:v>
                </c:pt>
                <c:pt idx="1432">
                  <c:v>-14.317</c:v>
                </c:pt>
                <c:pt idx="1433">
                  <c:v>-14.327</c:v>
                </c:pt>
                <c:pt idx="1434">
                  <c:v>-14.337</c:v>
                </c:pt>
                <c:pt idx="1435">
                  <c:v>-14.347</c:v>
                </c:pt>
                <c:pt idx="1436">
                  <c:v>-14.356999999999999</c:v>
                </c:pt>
                <c:pt idx="1437">
                  <c:v>-14.367000000000001</c:v>
                </c:pt>
                <c:pt idx="1438">
                  <c:v>-14.377000000000001</c:v>
                </c:pt>
                <c:pt idx="1439">
                  <c:v>-14.387</c:v>
                </c:pt>
              </c:numCache>
            </c:numRef>
          </c:yVal>
          <c:smooth val="1"/>
          <c:extLst>
            <c:ext xmlns:c16="http://schemas.microsoft.com/office/drawing/2014/chart" uri="{C3380CC4-5D6E-409C-BE32-E72D297353CC}">
              <c16:uniqueId val="{00000001-5652-6043-AD13-925BEB660593}"/>
            </c:ext>
          </c:extLst>
        </c:ser>
        <c:ser>
          <c:idx val="2"/>
          <c:order val="2"/>
          <c:tx>
            <c:strRef>
              <c:f>'[1]Geleid. 20-10-20'!$J$16</c:f>
              <c:strCache>
                <c:ptCount val="1"/>
                <c:pt idx="0">
                  <c:v>DKMG03</c:v>
                </c:pt>
              </c:strCache>
            </c:strRef>
          </c:tx>
          <c:spPr>
            <a:ln w="19050" cap="rnd">
              <a:solidFill>
                <a:schemeClr val="accent3"/>
              </a:solidFill>
              <a:round/>
            </a:ln>
            <a:effectLst/>
          </c:spPr>
          <c:marker>
            <c:symbol val="none"/>
          </c:marker>
          <c:xVal>
            <c:numRef>
              <c:f>'[1]Geleid. 20-10-20'!$L$18:$L$1469</c:f>
              <c:numCache>
                <c:formatCode>General</c:formatCode>
                <c:ptCount val="1452"/>
                <c:pt idx="0">
                  <c:v>0</c:v>
                </c:pt>
                <c:pt idx="1">
                  <c:v>332.8</c:v>
                </c:pt>
                <c:pt idx="2">
                  <c:v>332.8</c:v>
                </c:pt>
                <c:pt idx="3">
                  <c:v>332.8</c:v>
                </c:pt>
                <c:pt idx="4">
                  <c:v>332.8</c:v>
                </c:pt>
                <c:pt idx="5">
                  <c:v>332.8</c:v>
                </c:pt>
                <c:pt idx="6">
                  <c:v>332.8</c:v>
                </c:pt>
                <c:pt idx="7">
                  <c:v>1408</c:v>
                </c:pt>
                <c:pt idx="8">
                  <c:v>1408</c:v>
                </c:pt>
                <c:pt idx="9">
                  <c:v>870.40000000000009</c:v>
                </c:pt>
                <c:pt idx="10">
                  <c:v>870.40000000000009</c:v>
                </c:pt>
                <c:pt idx="11">
                  <c:v>844.80000000000007</c:v>
                </c:pt>
                <c:pt idx="12">
                  <c:v>844.80000000000007</c:v>
                </c:pt>
                <c:pt idx="13">
                  <c:v>844.80000000000007</c:v>
                </c:pt>
                <c:pt idx="14">
                  <c:v>844.80000000000007</c:v>
                </c:pt>
                <c:pt idx="15">
                  <c:v>844.80000000000007</c:v>
                </c:pt>
                <c:pt idx="16">
                  <c:v>844.80000000000007</c:v>
                </c:pt>
                <c:pt idx="17">
                  <c:v>512</c:v>
                </c:pt>
                <c:pt idx="18">
                  <c:v>512</c:v>
                </c:pt>
                <c:pt idx="19">
                  <c:v>512</c:v>
                </c:pt>
                <c:pt idx="20">
                  <c:v>512</c:v>
                </c:pt>
                <c:pt idx="21">
                  <c:v>512</c:v>
                </c:pt>
                <c:pt idx="22">
                  <c:v>512</c:v>
                </c:pt>
                <c:pt idx="23">
                  <c:v>435.20000000000005</c:v>
                </c:pt>
                <c:pt idx="24">
                  <c:v>435.20000000000005</c:v>
                </c:pt>
                <c:pt idx="25">
                  <c:v>435.20000000000005</c:v>
                </c:pt>
                <c:pt idx="26">
                  <c:v>435.20000000000005</c:v>
                </c:pt>
                <c:pt idx="27">
                  <c:v>435.20000000000005</c:v>
                </c:pt>
                <c:pt idx="28">
                  <c:v>435.20000000000005</c:v>
                </c:pt>
                <c:pt idx="29">
                  <c:v>486.4</c:v>
                </c:pt>
                <c:pt idx="30">
                  <c:v>486.4</c:v>
                </c:pt>
                <c:pt idx="31">
                  <c:v>486.4</c:v>
                </c:pt>
                <c:pt idx="32">
                  <c:v>486.4</c:v>
                </c:pt>
                <c:pt idx="33">
                  <c:v>486.4</c:v>
                </c:pt>
                <c:pt idx="34">
                  <c:v>486.4</c:v>
                </c:pt>
                <c:pt idx="35">
                  <c:v>588.80000000000007</c:v>
                </c:pt>
                <c:pt idx="36">
                  <c:v>588.80000000000007</c:v>
                </c:pt>
                <c:pt idx="37">
                  <c:v>588.80000000000007</c:v>
                </c:pt>
                <c:pt idx="38">
                  <c:v>588.80000000000007</c:v>
                </c:pt>
                <c:pt idx="39">
                  <c:v>588.80000000000007</c:v>
                </c:pt>
                <c:pt idx="40">
                  <c:v>588.80000000000007</c:v>
                </c:pt>
                <c:pt idx="41">
                  <c:v>640</c:v>
                </c:pt>
                <c:pt idx="42">
                  <c:v>640</c:v>
                </c:pt>
                <c:pt idx="43">
                  <c:v>640</c:v>
                </c:pt>
                <c:pt idx="44">
                  <c:v>640</c:v>
                </c:pt>
                <c:pt idx="45">
                  <c:v>640</c:v>
                </c:pt>
                <c:pt idx="46">
                  <c:v>640</c:v>
                </c:pt>
                <c:pt idx="47">
                  <c:v>691.2</c:v>
                </c:pt>
                <c:pt idx="48">
                  <c:v>691.2</c:v>
                </c:pt>
                <c:pt idx="49">
                  <c:v>691.2</c:v>
                </c:pt>
                <c:pt idx="50">
                  <c:v>691.2</c:v>
                </c:pt>
                <c:pt idx="51">
                  <c:v>691.2</c:v>
                </c:pt>
                <c:pt idx="52">
                  <c:v>768</c:v>
                </c:pt>
                <c:pt idx="53">
                  <c:v>768</c:v>
                </c:pt>
                <c:pt idx="54">
                  <c:v>768</c:v>
                </c:pt>
                <c:pt idx="55">
                  <c:v>768</c:v>
                </c:pt>
                <c:pt idx="56">
                  <c:v>768</c:v>
                </c:pt>
                <c:pt idx="57">
                  <c:v>768</c:v>
                </c:pt>
                <c:pt idx="58">
                  <c:v>998.40000000000009</c:v>
                </c:pt>
                <c:pt idx="59">
                  <c:v>998.40000000000009</c:v>
                </c:pt>
                <c:pt idx="60">
                  <c:v>998.40000000000009</c:v>
                </c:pt>
                <c:pt idx="61">
                  <c:v>998.40000000000009</c:v>
                </c:pt>
                <c:pt idx="62">
                  <c:v>998.40000000000009</c:v>
                </c:pt>
                <c:pt idx="63">
                  <c:v>998.40000000000009</c:v>
                </c:pt>
                <c:pt idx="64">
                  <c:v>1126.4000000000001</c:v>
                </c:pt>
                <c:pt idx="65">
                  <c:v>1126.4000000000001</c:v>
                </c:pt>
                <c:pt idx="66">
                  <c:v>1126.4000000000001</c:v>
                </c:pt>
                <c:pt idx="67">
                  <c:v>1126.4000000000001</c:v>
                </c:pt>
                <c:pt idx="68">
                  <c:v>1126.4000000000001</c:v>
                </c:pt>
                <c:pt idx="69">
                  <c:v>1126.4000000000001</c:v>
                </c:pt>
                <c:pt idx="70">
                  <c:v>1280</c:v>
                </c:pt>
                <c:pt idx="71">
                  <c:v>1280</c:v>
                </c:pt>
                <c:pt idx="72">
                  <c:v>1280</c:v>
                </c:pt>
                <c:pt idx="73">
                  <c:v>1280</c:v>
                </c:pt>
                <c:pt idx="74">
                  <c:v>1280</c:v>
                </c:pt>
                <c:pt idx="75">
                  <c:v>1280</c:v>
                </c:pt>
                <c:pt idx="76">
                  <c:v>1382.4</c:v>
                </c:pt>
                <c:pt idx="77">
                  <c:v>1382.4</c:v>
                </c:pt>
                <c:pt idx="78">
                  <c:v>1382.4</c:v>
                </c:pt>
                <c:pt idx="79">
                  <c:v>1382.4</c:v>
                </c:pt>
                <c:pt idx="80">
                  <c:v>1382.4</c:v>
                </c:pt>
                <c:pt idx="81">
                  <c:v>0</c:v>
                </c:pt>
                <c:pt idx="82">
                  <c:v>0</c:v>
                </c:pt>
                <c:pt idx="83">
                  <c:v>0</c:v>
                </c:pt>
                <c:pt idx="84">
                  <c:v>0</c:v>
                </c:pt>
                <c:pt idx="85">
                  <c:v>0</c:v>
                </c:pt>
                <c:pt idx="86">
                  <c:v>0</c:v>
                </c:pt>
                <c:pt idx="87">
                  <c:v>1254.4000000000001</c:v>
                </c:pt>
                <c:pt idx="88">
                  <c:v>1254.4000000000001</c:v>
                </c:pt>
                <c:pt idx="89">
                  <c:v>1254.4000000000001</c:v>
                </c:pt>
                <c:pt idx="90">
                  <c:v>1254.4000000000001</c:v>
                </c:pt>
                <c:pt idx="91">
                  <c:v>1254.4000000000001</c:v>
                </c:pt>
                <c:pt idx="92">
                  <c:v>1254.4000000000001</c:v>
                </c:pt>
                <c:pt idx="93">
                  <c:v>1638.4</c:v>
                </c:pt>
                <c:pt idx="94">
                  <c:v>1638.4</c:v>
                </c:pt>
                <c:pt idx="95">
                  <c:v>1638.4</c:v>
                </c:pt>
                <c:pt idx="96">
                  <c:v>1638.4</c:v>
                </c:pt>
                <c:pt idx="97">
                  <c:v>1638.4</c:v>
                </c:pt>
                <c:pt idx="98">
                  <c:v>1638.4</c:v>
                </c:pt>
                <c:pt idx="99">
                  <c:v>1638.4</c:v>
                </c:pt>
                <c:pt idx="100">
                  <c:v>1638.4</c:v>
                </c:pt>
                <c:pt idx="101">
                  <c:v>1638.4</c:v>
                </c:pt>
                <c:pt idx="102">
                  <c:v>1638.4</c:v>
                </c:pt>
                <c:pt idx="103">
                  <c:v>1638.4</c:v>
                </c:pt>
                <c:pt idx="104">
                  <c:v>1408</c:v>
                </c:pt>
                <c:pt idx="105">
                  <c:v>1408</c:v>
                </c:pt>
                <c:pt idx="106">
                  <c:v>1408</c:v>
                </c:pt>
                <c:pt idx="107">
                  <c:v>1408</c:v>
                </c:pt>
                <c:pt idx="108">
                  <c:v>1408</c:v>
                </c:pt>
                <c:pt idx="109">
                  <c:v>1408</c:v>
                </c:pt>
                <c:pt idx="110">
                  <c:v>1305.5999999999999</c:v>
                </c:pt>
                <c:pt idx="111">
                  <c:v>1305.5999999999999</c:v>
                </c:pt>
                <c:pt idx="112">
                  <c:v>1305.5999999999999</c:v>
                </c:pt>
                <c:pt idx="113">
                  <c:v>1305.5999999999999</c:v>
                </c:pt>
                <c:pt idx="114">
                  <c:v>1305.5999999999999</c:v>
                </c:pt>
                <c:pt idx="115">
                  <c:v>1254.4000000000001</c:v>
                </c:pt>
                <c:pt idx="116">
                  <c:v>1254.4000000000001</c:v>
                </c:pt>
                <c:pt idx="117">
                  <c:v>1254.4000000000001</c:v>
                </c:pt>
                <c:pt idx="118">
                  <c:v>1254.4000000000001</c:v>
                </c:pt>
                <c:pt idx="119">
                  <c:v>1254.4000000000001</c:v>
                </c:pt>
                <c:pt idx="120">
                  <c:v>1254.4000000000001</c:v>
                </c:pt>
                <c:pt idx="121">
                  <c:v>998.40000000000009</c:v>
                </c:pt>
                <c:pt idx="122">
                  <c:v>998.40000000000009</c:v>
                </c:pt>
                <c:pt idx="123">
                  <c:v>998.40000000000009</c:v>
                </c:pt>
                <c:pt idx="124">
                  <c:v>998.40000000000009</c:v>
                </c:pt>
                <c:pt idx="125">
                  <c:v>998.40000000000009</c:v>
                </c:pt>
                <c:pt idx="126">
                  <c:v>998.40000000000009</c:v>
                </c:pt>
                <c:pt idx="127">
                  <c:v>870.40000000000009</c:v>
                </c:pt>
                <c:pt idx="128">
                  <c:v>870.40000000000009</c:v>
                </c:pt>
                <c:pt idx="129">
                  <c:v>870.40000000000009</c:v>
                </c:pt>
                <c:pt idx="130">
                  <c:v>870.40000000000009</c:v>
                </c:pt>
                <c:pt idx="131">
                  <c:v>870.40000000000009</c:v>
                </c:pt>
                <c:pt idx="132">
                  <c:v>870.40000000000009</c:v>
                </c:pt>
                <c:pt idx="133">
                  <c:v>1100.8</c:v>
                </c:pt>
                <c:pt idx="134">
                  <c:v>1100.8</c:v>
                </c:pt>
                <c:pt idx="135">
                  <c:v>1100.8</c:v>
                </c:pt>
                <c:pt idx="136">
                  <c:v>1100.8</c:v>
                </c:pt>
                <c:pt idx="137">
                  <c:v>1100.8</c:v>
                </c:pt>
                <c:pt idx="138">
                  <c:v>1280</c:v>
                </c:pt>
                <c:pt idx="139">
                  <c:v>1280</c:v>
                </c:pt>
                <c:pt idx="140">
                  <c:v>1280</c:v>
                </c:pt>
                <c:pt idx="141">
                  <c:v>1280</c:v>
                </c:pt>
                <c:pt idx="142">
                  <c:v>1280</c:v>
                </c:pt>
                <c:pt idx="143">
                  <c:v>1280</c:v>
                </c:pt>
                <c:pt idx="144">
                  <c:v>1356.8000000000002</c:v>
                </c:pt>
                <c:pt idx="145">
                  <c:v>1356.8000000000002</c:v>
                </c:pt>
                <c:pt idx="146">
                  <c:v>1356.8000000000002</c:v>
                </c:pt>
                <c:pt idx="147">
                  <c:v>1356.8000000000002</c:v>
                </c:pt>
                <c:pt idx="148">
                  <c:v>1356.8000000000002</c:v>
                </c:pt>
                <c:pt idx="149">
                  <c:v>1356.8000000000002</c:v>
                </c:pt>
                <c:pt idx="150">
                  <c:v>1152</c:v>
                </c:pt>
                <c:pt idx="151">
                  <c:v>1152</c:v>
                </c:pt>
                <c:pt idx="152">
                  <c:v>1152</c:v>
                </c:pt>
                <c:pt idx="153">
                  <c:v>1152</c:v>
                </c:pt>
                <c:pt idx="154">
                  <c:v>1152</c:v>
                </c:pt>
                <c:pt idx="155">
                  <c:v>1152</c:v>
                </c:pt>
                <c:pt idx="156">
                  <c:v>844.80000000000007</c:v>
                </c:pt>
                <c:pt idx="157">
                  <c:v>844.80000000000007</c:v>
                </c:pt>
                <c:pt idx="158">
                  <c:v>844.80000000000007</c:v>
                </c:pt>
                <c:pt idx="159">
                  <c:v>844.80000000000007</c:v>
                </c:pt>
                <c:pt idx="160">
                  <c:v>844.80000000000007</c:v>
                </c:pt>
                <c:pt idx="161">
                  <c:v>844.80000000000007</c:v>
                </c:pt>
                <c:pt idx="162">
                  <c:v>640</c:v>
                </c:pt>
                <c:pt idx="163">
                  <c:v>640</c:v>
                </c:pt>
                <c:pt idx="164">
                  <c:v>640</c:v>
                </c:pt>
                <c:pt idx="165">
                  <c:v>640</c:v>
                </c:pt>
                <c:pt idx="166">
                  <c:v>640</c:v>
                </c:pt>
                <c:pt idx="167">
                  <c:v>640</c:v>
                </c:pt>
                <c:pt idx="168">
                  <c:v>640</c:v>
                </c:pt>
                <c:pt idx="169">
                  <c:v>640</c:v>
                </c:pt>
                <c:pt idx="170">
                  <c:v>640</c:v>
                </c:pt>
                <c:pt idx="171">
                  <c:v>640</c:v>
                </c:pt>
                <c:pt idx="172">
                  <c:v>640</c:v>
                </c:pt>
                <c:pt idx="173">
                  <c:v>640</c:v>
                </c:pt>
                <c:pt idx="174">
                  <c:v>870.40000000000009</c:v>
                </c:pt>
                <c:pt idx="175">
                  <c:v>870.40000000000009</c:v>
                </c:pt>
                <c:pt idx="176">
                  <c:v>870.40000000000009</c:v>
                </c:pt>
                <c:pt idx="177">
                  <c:v>870.40000000000009</c:v>
                </c:pt>
                <c:pt idx="178">
                  <c:v>870.40000000000009</c:v>
                </c:pt>
                <c:pt idx="179">
                  <c:v>1024</c:v>
                </c:pt>
                <c:pt idx="180">
                  <c:v>1024</c:v>
                </c:pt>
                <c:pt idx="181">
                  <c:v>1024</c:v>
                </c:pt>
                <c:pt idx="182">
                  <c:v>1024</c:v>
                </c:pt>
                <c:pt idx="183">
                  <c:v>1024</c:v>
                </c:pt>
                <c:pt idx="184">
                  <c:v>1024</c:v>
                </c:pt>
                <c:pt idx="185">
                  <c:v>1024</c:v>
                </c:pt>
                <c:pt idx="186">
                  <c:v>1024</c:v>
                </c:pt>
                <c:pt idx="187">
                  <c:v>1024</c:v>
                </c:pt>
                <c:pt idx="188">
                  <c:v>1024</c:v>
                </c:pt>
                <c:pt idx="189">
                  <c:v>1024</c:v>
                </c:pt>
                <c:pt idx="190">
                  <c:v>1024</c:v>
                </c:pt>
                <c:pt idx="191">
                  <c:v>1100.8</c:v>
                </c:pt>
                <c:pt idx="192">
                  <c:v>1100.8</c:v>
                </c:pt>
                <c:pt idx="193">
                  <c:v>1100.8</c:v>
                </c:pt>
                <c:pt idx="194">
                  <c:v>1100.8</c:v>
                </c:pt>
                <c:pt idx="195">
                  <c:v>1100.8</c:v>
                </c:pt>
                <c:pt idx="196">
                  <c:v>1100.8</c:v>
                </c:pt>
                <c:pt idx="197">
                  <c:v>1587.2</c:v>
                </c:pt>
                <c:pt idx="198">
                  <c:v>1587.2</c:v>
                </c:pt>
                <c:pt idx="199">
                  <c:v>1587.2</c:v>
                </c:pt>
                <c:pt idx="200">
                  <c:v>1587.2</c:v>
                </c:pt>
                <c:pt idx="201">
                  <c:v>1587.2</c:v>
                </c:pt>
                <c:pt idx="202">
                  <c:v>1792</c:v>
                </c:pt>
                <c:pt idx="203">
                  <c:v>1792</c:v>
                </c:pt>
                <c:pt idx="204">
                  <c:v>1996.8000000000002</c:v>
                </c:pt>
                <c:pt idx="205">
                  <c:v>1996.8000000000002</c:v>
                </c:pt>
                <c:pt idx="206">
                  <c:v>1996.8000000000002</c:v>
                </c:pt>
                <c:pt idx="207">
                  <c:v>1971.2</c:v>
                </c:pt>
                <c:pt idx="208">
                  <c:v>1971.2</c:v>
                </c:pt>
                <c:pt idx="209">
                  <c:v>1971.2</c:v>
                </c:pt>
                <c:pt idx="210">
                  <c:v>1971.2</c:v>
                </c:pt>
                <c:pt idx="211">
                  <c:v>1971.2</c:v>
                </c:pt>
                <c:pt idx="212">
                  <c:v>1971.2</c:v>
                </c:pt>
                <c:pt idx="213">
                  <c:v>1587.2</c:v>
                </c:pt>
                <c:pt idx="214">
                  <c:v>1587.2</c:v>
                </c:pt>
                <c:pt idx="215">
                  <c:v>1587.2</c:v>
                </c:pt>
                <c:pt idx="216">
                  <c:v>1587.2</c:v>
                </c:pt>
                <c:pt idx="217">
                  <c:v>1587.2</c:v>
                </c:pt>
                <c:pt idx="218">
                  <c:v>1587.2</c:v>
                </c:pt>
                <c:pt idx="219">
                  <c:v>1459.1999999999998</c:v>
                </c:pt>
                <c:pt idx="220">
                  <c:v>1459.1999999999998</c:v>
                </c:pt>
                <c:pt idx="221">
                  <c:v>1715.2</c:v>
                </c:pt>
                <c:pt idx="222">
                  <c:v>1715.2</c:v>
                </c:pt>
                <c:pt idx="223">
                  <c:v>1715.2</c:v>
                </c:pt>
                <c:pt idx="224">
                  <c:v>1715.2</c:v>
                </c:pt>
                <c:pt idx="225">
                  <c:v>1715.2</c:v>
                </c:pt>
                <c:pt idx="226">
                  <c:v>1715.2</c:v>
                </c:pt>
                <c:pt idx="227">
                  <c:v>1715.2</c:v>
                </c:pt>
                <c:pt idx="228">
                  <c:v>1715.2</c:v>
                </c:pt>
                <c:pt idx="229">
                  <c:v>1715.2</c:v>
                </c:pt>
                <c:pt idx="230">
                  <c:v>1843.1999999999998</c:v>
                </c:pt>
                <c:pt idx="231">
                  <c:v>1843.1999999999998</c:v>
                </c:pt>
                <c:pt idx="232">
                  <c:v>1843.1999999999998</c:v>
                </c:pt>
                <c:pt idx="233">
                  <c:v>1843.1999999999998</c:v>
                </c:pt>
                <c:pt idx="234">
                  <c:v>1843.1999999999998</c:v>
                </c:pt>
                <c:pt idx="235">
                  <c:v>1843.1999999999998</c:v>
                </c:pt>
                <c:pt idx="236">
                  <c:v>2073.6000000000004</c:v>
                </c:pt>
                <c:pt idx="237">
                  <c:v>2073.6000000000004</c:v>
                </c:pt>
                <c:pt idx="238">
                  <c:v>2073.6000000000004</c:v>
                </c:pt>
                <c:pt idx="239">
                  <c:v>2073.6000000000004</c:v>
                </c:pt>
                <c:pt idx="240">
                  <c:v>2073.6000000000004</c:v>
                </c:pt>
                <c:pt idx="241">
                  <c:v>2432</c:v>
                </c:pt>
                <c:pt idx="242">
                  <c:v>2432</c:v>
                </c:pt>
                <c:pt idx="243">
                  <c:v>2432</c:v>
                </c:pt>
                <c:pt idx="244">
                  <c:v>2432</c:v>
                </c:pt>
                <c:pt idx="245">
                  <c:v>2432</c:v>
                </c:pt>
                <c:pt idx="246">
                  <c:v>2432</c:v>
                </c:pt>
                <c:pt idx="247">
                  <c:v>2892.7999999999997</c:v>
                </c:pt>
                <c:pt idx="248">
                  <c:v>2892.7999999999997</c:v>
                </c:pt>
                <c:pt idx="249">
                  <c:v>2892.7999999999997</c:v>
                </c:pt>
                <c:pt idx="250">
                  <c:v>2892.7999999999997</c:v>
                </c:pt>
                <c:pt idx="251">
                  <c:v>2892.7999999999997</c:v>
                </c:pt>
                <c:pt idx="252">
                  <c:v>2892.7999999999997</c:v>
                </c:pt>
                <c:pt idx="253">
                  <c:v>832</c:v>
                </c:pt>
                <c:pt idx="254">
                  <c:v>832</c:v>
                </c:pt>
                <c:pt idx="255">
                  <c:v>832</c:v>
                </c:pt>
                <c:pt idx="256">
                  <c:v>832</c:v>
                </c:pt>
                <c:pt idx="257">
                  <c:v>832</c:v>
                </c:pt>
                <c:pt idx="258">
                  <c:v>832</c:v>
                </c:pt>
                <c:pt idx="259">
                  <c:v>998.40000000000009</c:v>
                </c:pt>
                <c:pt idx="260">
                  <c:v>998.40000000000009</c:v>
                </c:pt>
                <c:pt idx="261">
                  <c:v>998.40000000000009</c:v>
                </c:pt>
                <c:pt idx="262">
                  <c:v>998.40000000000009</c:v>
                </c:pt>
                <c:pt idx="263">
                  <c:v>998.40000000000009</c:v>
                </c:pt>
                <c:pt idx="264">
                  <c:v>998.40000000000009</c:v>
                </c:pt>
                <c:pt idx="265">
                  <c:v>1299.1999999999998</c:v>
                </c:pt>
                <c:pt idx="266">
                  <c:v>1299.1999999999998</c:v>
                </c:pt>
                <c:pt idx="267">
                  <c:v>1299.1999999999998</c:v>
                </c:pt>
                <c:pt idx="268">
                  <c:v>1299.1999999999998</c:v>
                </c:pt>
                <c:pt idx="269">
                  <c:v>1299.1999999999998</c:v>
                </c:pt>
                <c:pt idx="270">
                  <c:v>1894.4</c:v>
                </c:pt>
                <c:pt idx="271">
                  <c:v>1894.4</c:v>
                </c:pt>
                <c:pt idx="272">
                  <c:v>1894.4</c:v>
                </c:pt>
                <c:pt idx="273">
                  <c:v>1894.4</c:v>
                </c:pt>
                <c:pt idx="274">
                  <c:v>1894.4</c:v>
                </c:pt>
                <c:pt idx="275">
                  <c:v>1894.4</c:v>
                </c:pt>
                <c:pt idx="276">
                  <c:v>2035.2</c:v>
                </c:pt>
                <c:pt idx="277">
                  <c:v>2035.2</c:v>
                </c:pt>
                <c:pt idx="278">
                  <c:v>2035.2</c:v>
                </c:pt>
                <c:pt idx="279">
                  <c:v>2035.2</c:v>
                </c:pt>
                <c:pt idx="280">
                  <c:v>2035.2</c:v>
                </c:pt>
                <c:pt idx="281">
                  <c:v>2035.2</c:v>
                </c:pt>
                <c:pt idx="282">
                  <c:v>2080</c:v>
                </c:pt>
                <c:pt idx="283">
                  <c:v>2080</c:v>
                </c:pt>
                <c:pt idx="284">
                  <c:v>2080</c:v>
                </c:pt>
                <c:pt idx="285">
                  <c:v>2080</c:v>
                </c:pt>
                <c:pt idx="286">
                  <c:v>2080</c:v>
                </c:pt>
                <c:pt idx="287">
                  <c:v>2080</c:v>
                </c:pt>
                <c:pt idx="288">
                  <c:v>2278.4</c:v>
                </c:pt>
                <c:pt idx="289">
                  <c:v>2278.4</c:v>
                </c:pt>
                <c:pt idx="290">
                  <c:v>2278.4</c:v>
                </c:pt>
                <c:pt idx="291">
                  <c:v>2278.4</c:v>
                </c:pt>
                <c:pt idx="292">
                  <c:v>2278.4</c:v>
                </c:pt>
                <c:pt idx="293">
                  <c:v>2278.4</c:v>
                </c:pt>
                <c:pt idx="294">
                  <c:v>2144</c:v>
                </c:pt>
                <c:pt idx="295">
                  <c:v>2144</c:v>
                </c:pt>
                <c:pt idx="296">
                  <c:v>2144</c:v>
                </c:pt>
                <c:pt idx="297">
                  <c:v>2144</c:v>
                </c:pt>
                <c:pt idx="298">
                  <c:v>2144</c:v>
                </c:pt>
                <c:pt idx="299">
                  <c:v>2144</c:v>
                </c:pt>
                <c:pt idx="300">
                  <c:v>2028.8</c:v>
                </c:pt>
                <c:pt idx="301">
                  <c:v>2028.8</c:v>
                </c:pt>
                <c:pt idx="302">
                  <c:v>2028.8</c:v>
                </c:pt>
                <c:pt idx="303">
                  <c:v>2028.8</c:v>
                </c:pt>
                <c:pt idx="304">
                  <c:v>2028.8</c:v>
                </c:pt>
                <c:pt idx="305">
                  <c:v>2028.8</c:v>
                </c:pt>
                <c:pt idx="306">
                  <c:v>2291.1999999999998</c:v>
                </c:pt>
                <c:pt idx="307">
                  <c:v>2291.1999999999998</c:v>
                </c:pt>
                <c:pt idx="308">
                  <c:v>2291.1999999999998</c:v>
                </c:pt>
                <c:pt idx="309">
                  <c:v>2291.1999999999998</c:v>
                </c:pt>
                <c:pt idx="310">
                  <c:v>2291.1999999999998</c:v>
                </c:pt>
                <c:pt idx="311">
                  <c:v>2457.6</c:v>
                </c:pt>
                <c:pt idx="312">
                  <c:v>2457.6</c:v>
                </c:pt>
                <c:pt idx="313">
                  <c:v>2457.6</c:v>
                </c:pt>
                <c:pt idx="314">
                  <c:v>2457.6</c:v>
                </c:pt>
                <c:pt idx="315">
                  <c:v>2457.6</c:v>
                </c:pt>
                <c:pt idx="316">
                  <c:v>2457.6</c:v>
                </c:pt>
                <c:pt idx="317">
                  <c:v>2572.7999999999997</c:v>
                </c:pt>
                <c:pt idx="318">
                  <c:v>2572.7999999999997</c:v>
                </c:pt>
                <c:pt idx="319">
                  <c:v>2572.7999999999997</c:v>
                </c:pt>
                <c:pt idx="320">
                  <c:v>2572.7999999999997</c:v>
                </c:pt>
                <c:pt idx="321">
                  <c:v>2572.7999999999997</c:v>
                </c:pt>
                <c:pt idx="322">
                  <c:v>2624</c:v>
                </c:pt>
                <c:pt idx="323">
                  <c:v>2624</c:v>
                </c:pt>
                <c:pt idx="324">
                  <c:v>2624</c:v>
                </c:pt>
                <c:pt idx="325">
                  <c:v>2624</c:v>
                </c:pt>
                <c:pt idx="326">
                  <c:v>2624</c:v>
                </c:pt>
                <c:pt idx="327">
                  <c:v>2675.2</c:v>
                </c:pt>
                <c:pt idx="328">
                  <c:v>2675.2</c:v>
                </c:pt>
                <c:pt idx="329">
                  <c:v>2675.2</c:v>
                </c:pt>
                <c:pt idx="330">
                  <c:v>2675.2</c:v>
                </c:pt>
                <c:pt idx="331">
                  <c:v>2675.2</c:v>
                </c:pt>
                <c:pt idx="332">
                  <c:v>2675.2</c:v>
                </c:pt>
                <c:pt idx="333">
                  <c:v>2726.3999999999996</c:v>
                </c:pt>
                <c:pt idx="334">
                  <c:v>2726.3999999999996</c:v>
                </c:pt>
                <c:pt idx="335">
                  <c:v>2726.3999999999996</c:v>
                </c:pt>
                <c:pt idx="336">
                  <c:v>2726.3999999999996</c:v>
                </c:pt>
                <c:pt idx="337">
                  <c:v>2726.3999999999996</c:v>
                </c:pt>
                <c:pt idx="338">
                  <c:v>2726.3999999999996</c:v>
                </c:pt>
                <c:pt idx="339">
                  <c:v>2841.6000000000004</c:v>
                </c:pt>
                <c:pt idx="340">
                  <c:v>2841.6000000000004</c:v>
                </c:pt>
                <c:pt idx="341">
                  <c:v>2841.6000000000004</c:v>
                </c:pt>
                <c:pt idx="342">
                  <c:v>2841.6000000000004</c:v>
                </c:pt>
                <c:pt idx="343">
                  <c:v>2841.6000000000004</c:v>
                </c:pt>
                <c:pt idx="344">
                  <c:v>2841.6000000000004</c:v>
                </c:pt>
                <c:pt idx="345">
                  <c:v>3027.2000000000003</c:v>
                </c:pt>
                <c:pt idx="346">
                  <c:v>3027.2000000000003</c:v>
                </c:pt>
                <c:pt idx="347">
                  <c:v>3027.2000000000003</c:v>
                </c:pt>
                <c:pt idx="348">
                  <c:v>3027.2000000000003</c:v>
                </c:pt>
                <c:pt idx="349">
                  <c:v>3027.2000000000003</c:v>
                </c:pt>
                <c:pt idx="350">
                  <c:v>3027.2000000000003</c:v>
                </c:pt>
                <c:pt idx="351">
                  <c:v>3110.4</c:v>
                </c:pt>
                <c:pt idx="352">
                  <c:v>3110.4</c:v>
                </c:pt>
                <c:pt idx="353">
                  <c:v>3110.4</c:v>
                </c:pt>
                <c:pt idx="354">
                  <c:v>3110.4</c:v>
                </c:pt>
                <c:pt idx="355">
                  <c:v>3110.4</c:v>
                </c:pt>
                <c:pt idx="356">
                  <c:v>3110.4</c:v>
                </c:pt>
                <c:pt idx="357">
                  <c:v>2931.2</c:v>
                </c:pt>
                <c:pt idx="358">
                  <c:v>5862.4</c:v>
                </c:pt>
                <c:pt idx="359">
                  <c:v>5862.4</c:v>
                </c:pt>
                <c:pt idx="360">
                  <c:v>5862.4</c:v>
                </c:pt>
                <c:pt idx="361">
                  <c:v>5862.4</c:v>
                </c:pt>
                <c:pt idx="362">
                  <c:v>5491.2</c:v>
                </c:pt>
                <c:pt idx="363">
                  <c:v>5491.2</c:v>
                </c:pt>
                <c:pt idx="364">
                  <c:v>5491.2</c:v>
                </c:pt>
                <c:pt idx="365">
                  <c:v>5491.2</c:v>
                </c:pt>
                <c:pt idx="366">
                  <c:v>5491.2</c:v>
                </c:pt>
                <c:pt idx="367">
                  <c:v>5491.2</c:v>
                </c:pt>
                <c:pt idx="368">
                  <c:v>5427.2000000000007</c:v>
                </c:pt>
                <c:pt idx="369">
                  <c:v>5427.2000000000007</c:v>
                </c:pt>
                <c:pt idx="370">
                  <c:v>5427.2000000000007</c:v>
                </c:pt>
                <c:pt idx="371">
                  <c:v>5427.2000000000007</c:v>
                </c:pt>
                <c:pt idx="372">
                  <c:v>5427.2000000000007</c:v>
                </c:pt>
                <c:pt idx="373">
                  <c:v>5427.2000000000007</c:v>
                </c:pt>
                <c:pt idx="374">
                  <c:v>5465.5999999999995</c:v>
                </c:pt>
                <c:pt idx="375">
                  <c:v>5465.5999999999995</c:v>
                </c:pt>
                <c:pt idx="376">
                  <c:v>5465.5999999999995</c:v>
                </c:pt>
                <c:pt idx="377">
                  <c:v>5465.5999999999995</c:v>
                </c:pt>
                <c:pt idx="378">
                  <c:v>5465.5999999999995</c:v>
                </c:pt>
                <c:pt idx="379">
                  <c:v>5465.5999999999995</c:v>
                </c:pt>
                <c:pt idx="380">
                  <c:v>5516.7999999999993</c:v>
                </c:pt>
                <c:pt idx="381">
                  <c:v>5516.7999999999993</c:v>
                </c:pt>
                <c:pt idx="382">
                  <c:v>5516.7999999999993</c:v>
                </c:pt>
                <c:pt idx="383">
                  <c:v>5516.7999999999993</c:v>
                </c:pt>
                <c:pt idx="384">
                  <c:v>5516.7999999999993</c:v>
                </c:pt>
                <c:pt idx="385">
                  <c:v>5516.7999999999993</c:v>
                </c:pt>
                <c:pt idx="386">
                  <c:v>5440</c:v>
                </c:pt>
                <c:pt idx="387">
                  <c:v>5440</c:v>
                </c:pt>
                <c:pt idx="388">
                  <c:v>5440</c:v>
                </c:pt>
                <c:pt idx="389">
                  <c:v>5440</c:v>
                </c:pt>
                <c:pt idx="390">
                  <c:v>5440</c:v>
                </c:pt>
                <c:pt idx="391">
                  <c:v>5478.4000000000005</c:v>
                </c:pt>
                <c:pt idx="392">
                  <c:v>5478.4000000000005</c:v>
                </c:pt>
                <c:pt idx="393">
                  <c:v>5478.4000000000005</c:v>
                </c:pt>
                <c:pt idx="394">
                  <c:v>5478.4000000000005</c:v>
                </c:pt>
                <c:pt idx="395">
                  <c:v>5478.4000000000005</c:v>
                </c:pt>
                <c:pt idx="396">
                  <c:v>5478.4000000000005</c:v>
                </c:pt>
                <c:pt idx="397">
                  <c:v>5324.8</c:v>
                </c:pt>
                <c:pt idx="398">
                  <c:v>5324.8</c:v>
                </c:pt>
                <c:pt idx="399">
                  <c:v>5324.8</c:v>
                </c:pt>
                <c:pt idx="400">
                  <c:v>5324.8</c:v>
                </c:pt>
                <c:pt idx="401">
                  <c:v>5324.8</c:v>
                </c:pt>
                <c:pt idx="402">
                  <c:v>5324.8</c:v>
                </c:pt>
                <c:pt idx="403">
                  <c:v>5286.4</c:v>
                </c:pt>
                <c:pt idx="404">
                  <c:v>5286.4</c:v>
                </c:pt>
                <c:pt idx="405">
                  <c:v>5286.4</c:v>
                </c:pt>
                <c:pt idx="406">
                  <c:v>5286.4</c:v>
                </c:pt>
                <c:pt idx="407">
                  <c:v>5286.4</c:v>
                </c:pt>
                <c:pt idx="408">
                  <c:v>5286.4</c:v>
                </c:pt>
                <c:pt idx="409">
                  <c:v>5056</c:v>
                </c:pt>
                <c:pt idx="410">
                  <c:v>5056</c:v>
                </c:pt>
                <c:pt idx="411">
                  <c:v>5056</c:v>
                </c:pt>
                <c:pt idx="412">
                  <c:v>5056</c:v>
                </c:pt>
                <c:pt idx="413">
                  <c:v>5056</c:v>
                </c:pt>
                <c:pt idx="414">
                  <c:v>5056</c:v>
                </c:pt>
                <c:pt idx="415">
                  <c:v>5004.8</c:v>
                </c:pt>
                <c:pt idx="416">
                  <c:v>5004.8</c:v>
                </c:pt>
                <c:pt idx="417">
                  <c:v>5004.8</c:v>
                </c:pt>
                <c:pt idx="418">
                  <c:v>5004.8</c:v>
                </c:pt>
                <c:pt idx="419">
                  <c:v>5004.8</c:v>
                </c:pt>
                <c:pt idx="420">
                  <c:v>5004.8</c:v>
                </c:pt>
                <c:pt idx="421">
                  <c:v>4787.2000000000007</c:v>
                </c:pt>
                <c:pt idx="422">
                  <c:v>4787.2000000000007</c:v>
                </c:pt>
                <c:pt idx="423">
                  <c:v>4787.2000000000007</c:v>
                </c:pt>
                <c:pt idx="424">
                  <c:v>4787.2000000000007</c:v>
                </c:pt>
                <c:pt idx="425">
                  <c:v>4940.8</c:v>
                </c:pt>
                <c:pt idx="426">
                  <c:v>4940.8</c:v>
                </c:pt>
                <c:pt idx="427">
                  <c:v>4940.8</c:v>
                </c:pt>
                <c:pt idx="428">
                  <c:v>4940.8</c:v>
                </c:pt>
                <c:pt idx="429">
                  <c:v>4940.8</c:v>
                </c:pt>
                <c:pt idx="430">
                  <c:v>4940.8</c:v>
                </c:pt>
                <c:pt idx="431">
                  <c:v>5107.2000000000007</c:v>
                </c:pt>
                <c:pt idx="432">
                  <c:v>5107.2000000000007</c:v>
                </c:pt>
                <c:pt idx="433">
                  <c:v>5107.2000000000007</c:v>
                </c:pt>
                <c:pt idx="434">
                  <c:v>5107.2000000000007</c:v>
                </c:pt>
                <c:pt idx="435">
                  <c:v>5107.2000000000007</c:v>
                </c:pt>
                <c:pt idx="436">
                  <c:v>5107.2000000000007</c:v>
                </c:pt>
                <c:pt idx="437">
                  <c:v>5670.4</c:v>
                </c:pt>
                <c:pt idx="438">
                  <c:v>5670.4</c:v>
                </c:pt>
                <c:pt idx="439">
                  <c:v>5670.4</c:v>
                </c:pt>
                <c:pt idx="440">
                  <c:v>5670.4</c:v>
                </c:pt>
                <c:pt idx="441">
                  <c:v>5670.4</c:v>
                </c:pt>
                <c:pt idx="442">
                  <c:v>5670.4</c:v>
                </c:pt>
                <c:pt idx="443">
                  <c:v>6182.4</c:v>
                </c:pt>
                <c:pt idx="444">
                  <c:v>6182.4</c:v>
                </c:pt>
                <c:pt idx="445">
                  <c:v>6182.4</c:v>
                </c:pt>
                <c:pt idx="446">
                  <c:v>6182.4</c:v>
                </c:pt>
                <c:pt idx="447">
                  <c:v>6182.4</c:v>
                </c:pt>
                <c:pt idx="448">
                  <c:v>6182.4</c:v>
                </c:pt>
                <c:pt idx="449">
                  <c:v>5465.5999999999995</c:v>
                </c:pt>
                <c:pt idx="450">
                  <c:v>5465.5999999999995</c:v>
                </c:pt>
                <c:pt idx="451">
                  <c:v>5465.5999999999995</c:v>
                </c:pt>
                <c:pt idx="452">
                  <c:v>5465.5999999999995</c:v>
                </c:pt>
                <c:pt idx="453">
                  <c:v>5465.5999999999995</c:v>
                </c:pt>
                <c:pt idx="454">
                  <c:v>5465.5999999999995</c:v>
                </c:pt>
                <c:pt idx="455">
                  <c:v>5427.2000000000007</c:v>
                </c:pt>
                <c:pt idx="456">
                  <c:v>5427.2000000000007</c:v>
                </c:pt>
                <c:pt idx="457">
                  <c:v>5427.2000000000007</c:v>
                </c:pt>
                <c:pt idx="458">
                  <c:v>5427.2000000000007</c:v>
                </c:pt>
                <c:pt idx="459">
                  <c:v>5427.2000000000007</c:v>
                </c:pt>
                <c:pt idx="460">
                  <c:v>6796.7999999999993</c:v>
                </c:pt>
                <c:pt idx="461">
                  <c:v>6796.7999999999993</c:v>
                </c:pt>
                <c:pt idx="462">
                  <c:v>6796.7999999999993</c:v>
                </c:pt>
                <c:pt idx="463">
                  <c:v>6796.7999999999993</c:v>
                </c:pt>
                <c:pt idx="464">
                  <c:v>6796.7999999999993</c:v>
                </c:pt>
                <c:pt idx="465">
                  <c:v>6796.7999999999993</c:v>
                </c:pt>
                <c:pt idx="466">
                  <c:v>5760</c:v>
                </c:pt>
                <c:pt idx="467">
                  <c:v>5760</c:v>
                </c:pt>
                <c:pt idx="468">
                  <c:v>5760</c:v>
                </c:pt>
                <c:pt idx="469">
                  <c:v>5760</c:v>
                </c:pt>
                <c:pt idx="470">
                  <c:v>5760</c:v>
                </c:pt>
                <c:pt idx="471">
                  <c:v>5760</c:v>
                </c:pt>
                <c:pt idx="472">
                  <c:v>4390.4000000000005</c:v>
                </c:pt>
                <c:pt idx="473">
                  <c:v>5488</c:v>
                </c:pt>
                <c:pt idx="474">
                  <c:v>5488</c:v>
                </c:pt>
                <c:pt idx="475">
                  <c:v>5488</c:v>
                </c:pt>
                <c:pt idx="476">
                  <c:v>5488</c:v>
                </c:pt>
                <c:pt idx="477">
                  <c:v>5488</c:v>
                </c:pt>
                <c:pt idx="478">
                  <c:v>5376</c:v>
                </c:pt>
                <c:pt idx="479">
                  <c:v>5376</c:v>
                </c:pt>
                <c:pt idx="480">
                  <c:v>5376</c:v>
                </c:pt>
                <c:pt idx="481">
                  <c:v>5376</c:v>
                </c:pt>
                <c:pt idx="482">
                  <c:v>5376</c:v>
                </c:pt>
                <c:pt idx="483">
                  <c:v>5392</c:v>
                </c:pt>
                <c:pt idx="484">
                  <c:v>5392</c:v>
                </c:pt>
                <c:pt idx="485">
                  <c:v>5392</c:v>
                </c:pt>
                <c:pt idx="486">
                  <c:v>5392</c:v>
                </c:pt>
                <c:pt idx="487">
                  <c:v>5392</c:v>
                </c:pt>
                <c:pt idx="488">
                  <c:v>5392</c:v>
                </c:pt>
                <c:pt idx="489">
                  <c:v>5328</c:v>
                </c:pt>
                <c:pt idx="490">
                  <c:v>5328</c:v>
                </c:pt>
                <c:pt idx="491">
                  <c:v>5328</c:v>
                </c:pt>
                <c:pt idx="492">
                  <c:v>5328</c:v>
                </c:pt>
                <c:pt idx="493">
                  <c:v>5328</c:v>
                </c:pt>
                <c:pt idx="494">
                  <c:v>5328</c:v>
                </c:pt>
                <c:pt idx="495">
                  <c:v>5344</c:v>
                </c:pt>
                <c:pt idx="496">
                  <c:v>5344</c:v>
                </c:pt>
                <c:pt idx="497">
                  <c:v>5344</c:v>
                </c:pt>
                <c:pt idx="498">
                  <c:v>5344</c:v>
                </c:pt>
                <c:pt idx="499">
                  <c:v>5344</c:v>
                </c:pt>
                <c:pt idx="500">
                  <c:v>5344</c:v>
                </c:pt>
                <c:pt idx="501">
                  <c:v>5616</c:v>
                </c:pt>
                <c:pt idx="502">
                  <c:v>5616</c:v>
                </c:pt>
                <c:pt idx="503">
                  <c:v>5616</c:v>
                </c:pt>
                <c:pt idx="504">
                  <c:v>5616</c:v>
                </c:pt>
                <c:pt idx="505">
                  <c:v>5616</c:v>
                </c:pt>
                <c:pt idx="506">
                  <c:v>5616</c:v>
                </c:pt>
                <c:pt idx="507">
                  <c:v>6256</c:v>
                </c:pt>
                <c:pt idx="508">
                  <c:v>6256</c:v>
                </c:pt>
                <c:pt idx="509">
                  <c:v>6256</c:v>
                </c:pt>
                <c:pt idx="510">
                  <c:v>6256</c:v>
                </c:pt>
                <c:pt idx="511">
                  <c:v>6256</c:v>
                </c:pt>
                <c:pt idx="512">
                  <c:v>6256</c:v>
                </c:pt>
                <c:pt idx="513">
                  <c:v>6464</c:v>
                </c:pt>
                <c:pt idx="514">
                  <c:v>6464</c:v>
                </c:pt>
                <c:pt idx="515">
                  <c:v>6464</c:v>
                </c:pt>
                <c:pt idx="516">
                  <c:v>6464</c:v>
                </c:pt>
                <c:pt idx="517">
                  <c:v>6464</c:v>
                </c:pt>
                <c:pt idx="518">
                  <c:v>6464</c:v>
                </c:pt>
                <c:pt idx="519">
                  <c:v>6256</c:v>
                </c:pt>
                <c:pt idx="520">
                  <c:v>6256</c:v>
                </c:pt>
                <c:pt idx="521">
                  <c:v>6256</c:v>
                </c:pt>
                <c:pt idx="522">
                  <c:v>6336</c:v>
                </c:pt>
                <c:pt idx="523">
                  <c:v>6320</c:v>
                </c:pt>
                <c:pt idx="524">
                  <c:v>6320</c:v>
                </c:pt>
                <c:pt idx="525">
                  <c:v>6320</c:v>
                </c:pt>
                <c:pt idx="526">
                  <c:v>6320</c:v>
                </c:pt>
                <c:pt idx="527">
                  <c:v>6320</c:v>
                </c:pt>
                <c:pt idx="528">
                  <c:v>6320</c:v>
                </c:pt>
                <c:pt idx="529">
                  <c:v>6768</c:v>
                </c:pt>
                <c:pt idx="530">
                  <c:v>6768</c:v>
                </c:pt>
                <c:pt idx="531">
                  <c:v>6768</c:v>
                </c:pt>
                <c:pt idx="532">
                  <c:v>6768</c:v>
                </c:pt>
                <c:pt idx="533">
                  <c:v>6768</c:v>
                </c:pt>
                <c:pt idx="534">
                  <c:v>6768</c:v>
                </c:pt>
                <c:pt idx="535">
                  <c:v>7056</c:v>
                </c:pt>
                <c:pt idx="536">
                  <c:v>7056</c:v>
                </c:pt>
                <c:pt idx="537">
                  <c:v>7056</c:v>
                </c:pt>
                <c:pt idx="538">
                  <c:v>7056</c:v>
                </c:pt>
                <c:pt idx="539">
                  <c:v>7056</c:v>
                </c:pt>
                <c:pt idx="540">
                  <c:v>7056</c:v>
                </c:pt>
                <c:pt idx="541">
                  <c:v>7072</c:v>
                </c:pt>
                <c:pt idx="542">
                  <c:v>7072</c:v>
                </c:pt>
                <c:pt idx="543">
                  <c:v>7072</c:v>
                </c:pt>
                <c:pt idx="544">
                  <c:v>7072</c:v>
                </c:pt>
                <c:pt idx="545">
                  <c:v>7072</c:v>
                </c:pt>
                <c:pt idx="546">
                  <c:v>7136</c:v>
                </c:pt>
                <c:pt idx="547">
                  <c:v>7136</c:v>
                </c:pt>
                <c:pt idx="548">
                  <c:v>7136</c:v>
                </c:pt>
                <c:pt idx="549">
                  <c:v>7136</c:v>
                </c:pt>
                <c:pt idx="550">
                  <c:v>7136</c:v>
                </c:pt>
                <c:pt idx="551">
                  <c:v>7136</c:v>
                </c:pt>
                <c:pt idx="552">
                  <c:v>7408</c:v>
                </c:pt>
                <c:pt idx="553">
                  <c:v>10371.199999999999</c:v>
                </c:pt>
                <c:pt idx="554">
                  <c:v>10371.199999999999</c:v>
                </c:pt>
                <c:pt idx="555">
                  <c:v>10371.199999999999</c:v>
                </c:pt>
                <c:pt idx="556">
                  <c:v>10371.199999999999</c:v>
                </c:pt>
                <c:pt idx="557">
                  <c:v>10371.199999999999</c:v>
                </c:pt>
                <c:pt idx="558">
                  <c:v>10729.6</c:v>
                </c:pt>
                <c:pt idx="559">
                  <c:v>10729.6</c:v>
                </c:pt>
                <c:pt idx="560">
                  <c:v>10729.6</c:v>
                </c:pt>
                <c:pt idx="561">
                  <c:v>10729.6</c:v>
                </c:pt>
                <c:pt idx="562">
                  <c:v>10729.6</c:v>
                </c:pt>
                <c:pt idx="563">
                  <c:v>10729.6</c:v>
                </c:pt>
                <c:pt idx="564">
                  <c:v>10931.199999999999</c:v>
                </c:pt>
                <c:pt idx="565">
                  <c:v>10931.199999999999</c:v>
                </c:pt>
                <c:pt idx="566">
                  <c:v>10931.199999999999</c:v>
                </c:pt>
                <c:pt idx="567">
                  <c:v>10931.199999999999</c:v>
                </c:pt>
                <c:pt idx="568">
                  <c:v>10931.199999999999</c:v>
                </c:pt>
                <c:pt idx="569">
                  <c:v>10931.199999999999</c:v>
                </c:pt>
                <c:pt idx="570">
                  <c:v>10819.2</c:v>
                </c:pt>
                <c:pt idx="571">
                  <c:v>10819.2</c:v>
                </c:pt>
                <c:pt idx="572">
                  <c:v>10819.2</c:v>
                </c:pt>
                <c:pt idx="573">
                  <c:v>10819.2</c:v>
                </c:pt>
                <c:pt idx="574">
                  <c:v>10819.2</c:v>
                </c:pt>
                <c:pt idx="575">
                  <c:v>10819.2</c:v>
                </c:pt>
                <c:pt idx="576">
                  <c:v>10819.2</c:v>
                </c:pt>
                <c:pt idx="577">
                  <c:v>10819.2</c:v>
                </c:pt>
                <c:pt idx="578">
                  <c:v>10819.2</c:v>
                </c:pt>
                <c:pt idx="579">
                  <c:v>10819.2</c:v>
                </c:pt>
                <c:pt idx="580">
                  <c:v>10819.2</c:v>
                </c:pt>
                <c:pt idx="581">
                  <c:v>10819.2</c:v>
                </c:pt>
                <c:pt idx="582">
                  <c:v>11312</c:v>
                </c:pt>
                <c:pt idx="583">
                  <c:v>11312</c:v>
                </c:pt>
                <c:pt idx="584">
                  <c:v>11312</c:v>
                </c:pt>
                <c:pt idx="585">
                  <c:v>11312</c:v>
                </c:pt>
                <c:pt idx="586">
                  <c:v>11312</c:v>
                </c:pt>
                <c:pt idx="587">
                  <c:v>11760</c:v>
                </c:pt>
                <c:pt idx="588">
                  <c:v>11760</c:v>
                </c:pt>
                <c:pt idx="589">
                  <c:v>11760</c:v>
                </c:pt>
                <c:pt idx="590">
                  <c:v>11760</c:v>
                </c:pt>
                <c:pt idx="591">
                  <c:v>11760</c:v>
                </c:pt>
                <c:pt idx="592">
                  <c:v>11760</c:v>
                </c:pt>
                <c:pt idx="593">
                  <c:v>12230.4</c:v>
                </c:pt>
                <c:pt idx="594">
                  <c:v>12230.4</c:v>
                </c:pt>
                <c:pt idx="595">
                  <c:v>12230.4</c:v>
                </c:pt>
                <c:pt idx="596">
                  <c:v>12230.4</c:v>
                </c:pt>
                <c:pt idx="597">
                  <c:v>12230.4</c:v>
                </c:pt>
                <c:pt idx="598">
                  <c:v>12230.4</c:v>
                </c:pt>
                <c:pt idx="599">
                  <c:v>12409.6</c:v>
                </c:pt>
                <c:pt idx="600">
                  <c:v>12409.6</c:v>
                </c:pt>
                <c:pt idx="601">
                  <c:v>12409.6</c:v>
                </c:pt>
                <c:pt idx="602">
                  <c:v>12409.6</c:v>
                </c:pt>
                <c:pt idx="603">
                  <c:v>12409.6</c:v>
                </c:pt>
                <c:pt idx="604">
                  <c:v>12409.6</c:v>
                </c:pt>
                <c:pt idx="605">
                  <c:v>12588.800000000001</c:v>
                </c:pt>
                <c:pt idx="606">
                  <c:v>12588.800000000001</c:v>
                </c:pt>
                <c:pt idx="607">
                  <c:v>12588.800000000001</c:v>
                </c:pt>
                <c:pt idx="608">
                  <c:v>12588.800000000001</c:v>
                </c:pt>
                <c:pt idx="609">
                  <c:v>12588.800000000001</c:v>
                </c:pt>
                <c:pt idx="610">
                  <c:v>12835.2</c:v>
                </c:pt>
                <c:pt idx="611">
                  <c:v>12835.2</c:v>
                </c:pt>
                <c:pt idx="612">
                  <c:v>12835.2</c:v>
                </c:pt>
                <c:pt idx="613">
                  <c:v>12835.2</c:v>
                </c:pt>
                <c:pt idx="614">
                  <c:v>12835.2</c:v>
                </c:pt>
                <c:pt idx="615">
                  <c:v>12835.2</c:v>
                </c:pt>
                <c:pt idx="616">
                  <c:v>12857.6</c:v>
                </c:pt>
                <c:pt idx="617">
                  <c:v>12857.6</c:v>
                </c:pt>
                <c:pt idx="618">
                  <c:v>12857.6</c:v>
                </c:pt>
                <c:pt idx="619">
                  <c:v>12857.6</c:v>
                </c:pt>
                <c:pt idx="620">
                  <c:v>12857.6</c:v>
                </c:pt>
                <c:pt idx="621">
                  <c:v>12857.6</c:v>
                </c:pt>
                <c:pt idx="622">
                  <c:v>13776</c:v>
                </c:pt>
                <c:pt idx="623">
                  <c:v>13776</c:v>
                </c:pt>
                <c:pt idx="624">
                  <c:v>13776</c:v>
                </c:pt>
                <c:pt idx="625">
                  <c:v>13776</c:v>
                </c:pt>
                <c:pt idx="626">
                  <c:v>13776</c:v>
                </c:pt>
                <c:pt idx="627">
                  <c:v>13888</c:v>
                </c:pt>
                <c:pt idx="628">
                  <c:v>13888</c:v>
                </c:pt>
                <c:pt idx="629">
                  <c:v>13888</c:v>
                </c:pt>
                <c:pt idx="630">
                  <c:v>13888</c:v>
                </c:pt>
                <c:pt idx="631">
                  <c:v>13888</c:v>
                </c:pt>
                <c:pt idx="632">
                  <c:v>14380.8</c:v>
                </c:pt>
                <c:pt idx="633">
                  <c:v>14380.8</c:v>
                </c:pt>
                <c:pt idx="634">
                  <c:v>14380.8</c:v>
                </c:pt>
                <c:pt idx="635">
                  <c:v>14380.8</c:v>
                </c:pt>
                <c:pt idx="636">
                  <c:v>14380.8</c:v>
                </c:pt>
                <c:pt idx="637">
                  <c:v>14380.8</c:v>
                </c:pt>
                <c:pt idx="638">
                  <c:v>14560</c:v>
                </c:pt>
                <c:pt idx="639">
                  <c:v>14560</c:v>
                </c:pt>
                <c:pt idx="640">
                  <c:v>14560</c:v>
                </c:pt>
                <c:pt idx="641">
                  <c:v>14560</c:v>
                </c:pt>
                <c:pt idx="642">
                  <c:v>14560</c:v>
                </c:pt>
                <c:pt idx="643">
                  <c:v>14560</c:v>
                </c:pt>
                <c:pt idx="644">
                  <c:v>14627.2</c:v>
                </c:pt>
                <c:pt idx="645">
                  <c:v>14627.2</c:v>
                </c:pt>
                <c:pt idx="646">
                  <c:v>14627.2</c:v>
                </c:pt>
                <c:pt idx="647">
                  <c:v>14627.2</c:v>
                </c:pt>
                <c:pt idx="648">
                  <c:v>14627.2</c:v>
                </c:pt>
                <c:pt idx="649">
                  <c:v>14627.2</c:v>
                </c:pt>
                <c:pt idx="650">
                  <c:v>15052.8</c:v>
                </c:pt>
                <c:pt idx="651">
                  <c:v>15052.8</c:v>
                </c:pt>
                <c:pt idx="652">
                  <c:v>15052.8</c:v>
                </c:pt>
                <c:pt idx="653">
                  <c:v>15052.8</c:v>
                </c:pt>
                <c:pt idx="654">
                  <c:v>15052.8</c:v>
                </c:pt>
                <c:pt idx="655">
                  <c:v>15814.400000000001</c:v>
                </c:pt>
                <c:pt idx="656">
                  <c:v>15814.400000000001</c:v>
                </c:pt>
                <c:pt idx="657">
                  <c:v>15814.400000000001</c:v>
                </c:pt>
                <c:pt idx="658">
                  <c:v>15814.400000000001</c:v>
                </c:pt>
                <c:pt idx="659">
                  <c:v>15814.400000000001</c:v>
                </c:pt>
                <c:pt idx="660">
                  <c:v>15814.400000000001</c:v>
                </c:pt>
                <c:pt idx="661">
                  <c:v>16195.2</c:v>
                </c:pt>
                <c:pt idx="662">
                  <c:v>16195.2</c:v>
                </c:pt>
                <c:pt idx="663">
                  <c:v>16195.2</c:v>
                </c:pt>
                <c:pt idx="664">
                  <c:v>16195.2</c:v>
                </c:pt>
                <c:pt idx="665">
                  <c:v>16195.2</c:v>
                </c:pt>
                <c:pt idx="666">
                  <c:v>16195.2</c:v>
                </c:pt>
                <c:pt idx="667">
                  <c:v>16374.400000000001</c:v>
                </c:pt>
                <c:pt idx="668">
                  <c:v>16374.400000000001</c:v>
                </c:pt>
                <c:pt idx="669">
                  <c:v>16374.400000000001</c:v>
                </c:pt>
                <c:pt idx="670">
                  <c:v>16374.400000000001</c:v>
                </c:pt>
                <c:pt idx="671">
                  <c:v>16374.400000000001</c:v>
                </c:pt>
                <c:pt idx="672">
                  <c:v>16374.400000000001</c:v>
                </c:pt>
                <c:pt idx="673">
                  <c:v>16598.399999999998</c:v>
                </c:pt>
                <c:pt idx="674">
                  <c:v>16598.399999999998</c:v>
                </c:pt>
                <c:pt idx="675">
                  <c:v>16598.399999999998</c:v>
                </c:pt>
                <c:pt idx="676">
                  <c:v>16598.399999999998</c:v>
                </c:pt>
                <c:pt idx="677">
                  <c:v>16598.399999999998</c:v>
                </c:pt>
                <c:pt idx="678">
                  <c:v>16598.399999999998</c:v>
                </c:pt>
                <c:pt idx="679">
                  <c:v>16732.8</c:v>
                </c:pt>
                <c:pt idx="680">
                  <c:v>16732.8</c:v>
                </c:pt>
                <c:pt idx="681">
                  <c:v>16732.8</c:v>
                </c:pt>
                <c:pt idx="682">
                  <c:v>16732.8</c:v>
                </c:pt>
                <c:pt idx="683">
                  <c:v>16732.8</c:v>
                </c:pt>
                <c:pt idx="684">
                  <c:v>16732.8</c:v>
                </c:pt>
                <c:pt idx="685">
                  <c:v>17113.599999999999</c:v>
                </c:pt>
                <c:pt idx="686">
                  <c:v>17113.599999999999</c:v>
                </c:pt>
                <c:pt idx="687">
                  <c:v>17113.599999999999</c:v>
                </c:pt>
                <c:pt idx="688">
                  <c:v>17113.599999999999</c:v>
                </c:pt>
                <c:pt idx="689">
                  <c:v>17113.599999999999</c:v>
                </c:pt>
                <c:pt idx="690">
                  <c:v>17628.800000000003</c:v>
                </c:pt>
                <c:pt idx="691">
                  <c:v>17628.800000000003</c:v>
                </c:pt>
                <c:pt idx="692">
                  <c:v>17628.800000000003</c:v>
                </c:pt>
                <c:pt idx="693">
                  <c:v>17628.800000000003</c:v>
                </c:pt>
                <c:pt idx="694">
                  <c:v>17628.800000000003</c:v>
                </c:pt>
                <c:pt idx="695">
                  <c:v>17628.800000000003</c:v>
                </c:pt>
                <c:pt idx="696">
                  <c:v>17942.400000000001</c:v>
                </c:pt>
                <c:pt idx="697">
                  <c:v>17942.400000000001</c:v>
                </c:pt>
                <c:pt idx="698">
                  <c:v>17942.400000000001</c:v>
                </c:pt>
                <c:pt idx="699">
                  <c:v>17942.400000000001</c:v>
                </c:pt>
                <c:pt idx="700">
                  <c:v>17942.400000000001</c:v>
                </c:pt>
                <c:pt idx="701">
                  <c:v>17942.400000000001</c:v>
                </c:pt>
                <c:pt idx="702">
                  <c:v>18592</c:v>
                </c:pt>
                <c:pt idx="703">
                  <c:v>18592</c:v>
                </c:pt>
                <c:pt idx="704">
                  <c:v>18592</c:v>
                </c:pt>
                <c:pt idx="705">
                  <c:v>18592</c:v>
                </c:pt>
                <c:pt idx="706">
                  <c:v>18592</c:v>
                </c:pt>
                <c:pt idx="707">
                  <c:v>18592</c:v>
                </c:pt>
                <c:pt idx="708">
                  <c:v>19152</c:v>
                </c:pt>
                <c:pt idx="709">
                  <c:v>19152</c:v>
                </c:pt>
                <c:pt idx="710">
                  <c:v>19152</c:v>
                </c:pt>
                <c:pt idx="711">
                  <c:v>19152</c:v>
                </c:pt>
                <c:pt idx="712">
                  <c:v>19152</c:v>
                </c:pt>
                <c:pt idx="713">
                  <c:v>19398.399999999998</c:v>
                </c:pt>
                <c:pt idx="714">
                  <c:v>19398.399999999998</c:v>
                </c:pt>
                <c:pt idx="715">
                  <c:v>19398.399999999998</c:v>
                </c:pt>
                <c:pt idx="716">
                  <c:v>19398.399999999998</c:v>
                </c:pt>
                <c:pt idx="717">
                  <c:v>19398.399999999998</c:v>
                </c:pt>
                <c:pt idx="718">
                  <c:v>19398.399999999998</c:v>
                </c:pt>
                <c:pt idx="719">
                  <c:v>19644.8</c:v>
                </c:pt>
                <c:pt idx="720">
                  <c:v>19644.8</c:v>
                </c:pt>
                <c:pt idx="721">
                  <c:v>19868.800000000003</c:v>
                </c:pt>
                <c:pt idx="722">
                  <c:v>19868.800000000003</c:v>
                </c:pt>
                <c:pt idx="723">
                  <c:v>19846.400000000001</c:v>
                </c:pt>
                <c:pt idx="724">
                  <c:v>19846.400000000001</c:v>
                </c:pt>
                <c:pt idx="725">
                  <c:v>19846.400000000001</c:v>
                </c:pt>
                <c:pt idx="726">
                  <c:v>19846.400000000001</c:v>
                </c:pt>
                <c:pt idx="727">
                  <c:v>19846.400000000001</c:v>
                </c:pt>
                <c:pt idx="728">
                  <c:v>19846.400000000001</c:v>
                </c:pt>
                <c:pt idx="729">
                  <c:v>20092.8</c:v>
                </c:pt>
                <c:pt idx="730">
                  <c:v>20092.8</c:v>
                </c:pt>
                <c:pt idx="731">
                  <c:v>20092.8</c:v>
                </c:pt>
                <c:pt idx="732">
                  <c:v>20092.8</c:v>
                </c:pt>
                <c:pt idx="733">
                  <c:v>22963.200000000001</c:v>
                </c:pt>
                <c:pt idx="734">
                  <c:v>23116.799999999999</c:v>
                </c:pt>
                <c:pt idx="735">
                  <c:v>23116.799999999999</c:v>
                </c:pt>
                <c:pt idx="736">
                  <c:v>23116.799999999999</c:v>
                </c:pt>
                <c:pt idx="737">
                  <c:v>23116.799999999999</c:v>
                </c:pt>
                <c:pt idx="738">
                  <c:v>23116.799999999999</c:v>
                </c:pt>
                <c:pt idx="739">
                  <c:v>23116.799999999999</c:v>
                </c:pt>
                <c:pt idx="740">
                  <c:v>23116.799999999999</c:v>
                </c:pt>
                <c:pt idx="741">
                  <c:v>23116.799999999999</c:v>
                </c:pt>
                <c:pt idx="742">
                  <c:v>23116.799999999999</c:v>
                </c:pt>
                <c:pt idx="743">
                  <c:v>23116.799999999999</c:v>
                </c:pt>
                <c:pt idx="744">
                  <c:v>23116.799999999999</c:v>
                </c:pt>
                <c:pt idx="745">
                  <c:v>23116.799999999999</c:v>
                </c:pt>
                <c:pt idx="746">
                  <c:v>23142.399999999998</c:v>
                </c:pt>
                <c:pt idx="747">
                  <c:v>23142.399999999998</c:v>
                </c:pt>
                <c:pt idx="748">
                  <c:v>23142.399999999998</c:v>
                </c:pt>
                <c:pt idx="749">
                  <c:v>23142.399999999998</c:v>
                </c:pt>
                <c:pt idx="750">
                  <c:v>23142.399999999998</c:v>
                </c:pt>
                <c:pt idx="751">
                  <c:v>23552</c:v>
                </c:pt>
                <c:pt idx="752">
                  <c:v>23552</c:v>
                </c:pt>
                <c:pt idx="753">
                  <c:v>23552</c:v>
                </c:pt>
                <c:pt idx="754">
                  <c:v>23552</c:v>
                </c:pt>
                <c:pt idx="755">
                  <c:v>23552</c:v>
                </c:pt>
                <c:pt idx="756">
                  <c:v>23552</c:v>
                </c:pt>
                <c:pt idx="757">
                  <c:v>23884.799999999999</c:v>
                </c:pt>
                <c:pt idx="758">
                  <c:v>23884.799999999999</c:v>
                </c:pt>
                <c:pt idx="759">
                  <c:v>23884.799999999999</c:v>
                </c:pt>
                <c:pt idx="760">
                  <c:v>23884.799999999999</c:v>
                </c:pt>
                <c:pt idx="761">
                  <c:v>23884.799999999999</c:v>
                </c:pt>
                <c:pt idx="762">
                  <c:v>23884.799999999999</c:v>
                </c:pt>
                <c:pt idx="763">
                  <c:v>23961.599999999999</c:v>
                </c:pt>
                <c:pt idx="764">
                  <c:v>23961.599999999999</c:v>
                </c:pt>
                <c:pt idx="765">
                  <c:v>23961.599999999999</c:v>
                </c:pt>
                <c:pt idx="766">
                  <c:v>23961.599999999999</c:v>
                </c:pt>
                <c:pt idx="767">
                  <c:v>23961.599999999999</c:v>
                </c:pt>
                <c:pt idx="768">
                  <c:v>23961.599999999999</c:v>
                </c:pt>
                <c:pt idx="769">
                  <c:v>24678.400000000001</c:v>
                </c:pt>
                <c:pt idx="770">
                  <c:v>24678.400000000001</c:v>
                </c:pt>
                <c:pt idx="771">
                  <c:v>24678.400000000001</c:v>
                </c:pt>
                <c:pt idx="772">
                  <c:v>24678.400000000001</c:v>
                </c:pt>
                <c:pt idx="773">
                  <c:v>24678.400000000001</c:v>
                </c:pt>
                <c:pt idx="774">
                  <c:v>24678.400000000001</c:v>
                </c:pt>
                <c:pt idx="775">
                  <c:v>24985.599999999999</c:v>
                </c:pt>
                <c:pt idx="776">
                  <c:v>24985.599999999999</c:v>
                </c:pt>
                <c:pt idx="777">
                  <c:v>24985.599999999999</c:v>
                </c:pt>
                <c:pt idx="778">
                  <c:v>24985.599999999999</c:v>
                </c:pt>
                <c:pt idx="779">
                  <c:v>24985.599999999999</c:v>
                </c:pt>
                <c:pt idx="780">
                  <c:v>25472</c:v>
                </c:pt>
                <c:pt idx="781">
                  <c:v>25472</c:v>
                </c:pt>
                <c:pt idx="782">
                  <c:v>25472</c:v>
                </c:pt>
                <c:pt idx="783">
                  <c:v>25472</c:v>
                </c:pt>
                <c:pt idx="784">
                  <c:v>25472</c:v>
                </c:pt>
                <c:pt idx="785">
                  <c:v>25472</c:v>
                </c:pt>
                <c:pt idx="786">
                  <c:v>25779.200000000001</c:v>
                </c:pt>
                <c:pt idx="787">
                  <c:v>25779.200000000001</c:v>
                </c:pt>
                <c:pt idx="788">
                  <c:v>25779.200000000001</c:v>
                </c:pt>
                <c:pt idx="789">
                  <c:v>25779.200000000001</c:v>
                </c:pt>
                <c:pt idx="790">
                  <c:v>25779.200000000001</c:v>
                </c:pt>
                <c:pt idx="791">
                  <c:v>25779.200000000001</c:v>
                </c:pt>
                <c:pt idx="792">
                  <c:v>25241.599999999999</c:v>
                </c:pt>
                <c:pt idx="793">
                  <c:v>15776</c:v>
                </c:pt>
                <c:pt idx="794">
                  <c:v>15776</c:v>
                </c:pt>
                <c:pt idx="795">
                  <c:v>15776</c:v>
                </c:pt>
                <c:pt idx="796">
                  <c:v>15776</c:v>
                </c:pt>
                <c:pt idx="797">
                  <c:v>15776</c:v>
                </c:pt>
                <c:pt idx="798">
                  <c:v>16240</c:v>
                </c:pt>
                <c:pt idx="799">
                  <c:v>16240</c:v>
                </c:pt>
                <c:pt idx="800">
                  <c:v>16240</c:v>
                </c:pt>
                <c:pt idx="801">
                  <c:v>16240</c:v>
                </c:pt>
                <c:pt idx="802">
                  <c:v>16240</c:v>
                </c:pt>
                <c:pt idx="803">
                  <c:v>16240</c:v>
                </c:pt>
                <c:pt idx="804">
                  <c:v>16752</c:v>
                </c:pt>
                <c:pt idx="805">
                  <c:v>16752</c:v>
                </c:pt>
                <c:pt idx="806">
                  <c:v>16752</c:v>
                </c:pt>
                <c:pt idx="807">
                  <c:v>16752</c:v>
                </c:pt>
                <c:pt idx="808">
                  <c:v>16752</c:v>
                </c:pt>
                <c:pt idx="809">
                  <c:v>16752</c:v>
                </c:pt>
                <c:pt idx="810">
                  <c:v>16752</c:v>
                </c:pt>
                <c:pt idx="811">
                  <c:v>16752</c:v>
                </c:pt>
                <c:pt idx="812">
                  <c:v>16752</c:v>
                </c:pt>
                <c:pt idx="813">
                  <c:v>16752</c:v>
                </c:pt>
                <c:pt idx="814">
                  <c:v>16752</c:v>
                </c:pt>
                <c:pt idx="815">
                  <c:v>16976</c:v>
                </c:pt>
                <c:pt idx="816">
                  <c:v>16976</c:v>
                </c:pt>
                <c:pt idx="817">
                  <c:v>16976</c:v>
                </c:pt>
                <c:pt idx="818">
                  <c:v>16976</c:v>
                </c:pt>
                <c:pt idx="819">
                  <c:v>16976</c:v>
                </c:pt>
                <c:pt idx="820">
                  <c:v>16976</c:v>
                </c:pt>
                <c:pt idx="821">
                  <c:v>16656</c:v>
                </c:pt>
                <c:pt idx="822">
                  <c:v>16656</c:v>
                </c:pt>
                <c:pt idx="823">
                  <c:v>16608</c:v>
                </c:pt>
                <c:pt idx="824">
                  <c:v>16608</c:v>
                </c:pt>
                <c:pt idx="825">
                  <c:v>16608</c:v>
                </c:pt>
                <c:pt idx="826">
                  <c:v>16608</c:v>
                </c:pt>
                <c:pt idx="827">
                  <c:v>16608</c:v>
                </c:pt>
                <c:pt idx="828">
                  <c:v>16608</c:v>
                </c:pt>
                <c:pt idx="829">
                  <c:v>16640</c:v>
                </c:pt>
                <c:pt idx="830">
                  <c:v>16640</c:v>
                </c:pt>
                <c:pt idx="831">
                  <c:v>16640</c:v>
                </c:pt>
                <c:pt idx="832">
                  <c:v>16640</c:v>
                </c:pt>
                <c:pt idx="833">
                  <c:v>16640</c:v>
                </c:pt>
                <c:pt idx="834">
                  <c:v>18192</c:v>
                </c:pt>
                <c:pt idx="835">
                  <c:v>18192</c:v>
                </c:pt>
                <c:pt idx="836">
                  <c:v>18192</c:v>
                </c:pt>
                <c:pt idx="837">
                  <c:v>18192</c:v>
                </c:pt>
                <c:pt idx="838">
                  <c:v>18192</c:v>
                </c:pt>
                <c:pt idx="839">
                  <c:v>18192</c:v>
                </c:pt>
                <c:pt idx="840">
                  <c:v>19776</c:v>
                </c:pt>
                <c:pt idx="841">
                  <c:v>19776</c:v>
                </c:pt>
                <c:pt idx="842">
                  <c:v>19776</c:v>
                </c:pt>
                <c:pt idx="843">
                  <c:v>19776</c:v>
                </c:pt>
                <c:pt idx="844">
                  <c:v>19776</c:v>
                </c:pt>
                <c:pt idx="845">
                  <c:v>19776</c:v>
                </c:pt>
                <c:pt idx="846">
                  <c:v>18320</c:v>
                </c:pt>
                <c:pt idx="847">
                  <c:v>18320</c:v>
                </c:pt>
                <c:pt idx="848">
                  <c:v>18320</c:v>
                </c:pt>
                <c:pt idx="849">
                  <c:v>18320</c:v>
                </c:pt>
                <c:pt idx="850">
                  <c:v>18320</c:v>
                </c:pt>
                <c:pt idx="851">
                  <c:v>18320</c:v>
                </c:pt>
                <c:pt idx="852">
                  <c:v>17872</c:v>
                </c:pt>
                <c:pt idx="853">
                  <c:v>28595.200000000001</c:v>
                </c:pt>
                <c:pt idx="854">
                  <c:v>28595.200000000001</c:v>
                </c:pt>
                <c:pt idx="855">
                  <c:v>28595.200000000001</c:v>
                </c:pt>
                <c:pt idx="856">
                  <c:v>28595.200000000001</c:v>
                </c:pt>
                <c:pt idx="857">
                  <c:v>28595.200000000001</c:v>
                </c:pt>
                <c:pt idx="858">
                  <c:v>28723.200000000001</c:v>
                </c:pt>
                <c:pt idx="859">
                  <c:v>28723.200000000001</c:v>
                </c:pt>
                <c:pt idx="860">
                  <c:v>28723.200000000001</c:v>
                </c:pt>
                <c:pt idx="861">
                  <c:v>28723.200000000001</c:v>
                </c:pt>
                <c:pt idx="862">
                  <c:v>28723.200000000001</c:v>
                </c:pt>
                <c:pt idx="863">
                  <c:v>27008</c:v>
                </c:pt>
                <c:pt idx="864">
                  <c:v>27008</c:v>
                </c:pt>
                <c:pt idx="865">
                  <c:v>27008</c:v>
                </c:pt>
                <c:pt idx="866">
                  <c:v>27008</c:v>
                </c:pt>
                <c:pt idx="867">
                  <c:v>27008</c:v>
                </c:pt>
                <c:pt idx="868">
                  <c:v>27008</c:v>
                </c:pt>
                <c:pt idx="869">
                  <c:v>27878.400000000001</c:v>
                </c:pt>
                <c:pt idx="870">
                  <c:v>27878.400000000001</c:v>
                </c:pt>
                <c:pt idx="871">
                  <c:v>27878.400000000001</c:v>
                </c:pt>
                <c:pt idx="872">
                  <c:v>27878.400000000001</c:v>
                </c:pt>
                <c:pt idx="873">
                  <c:v>27878.400000000001</c:v>
                </c:pt>
                <c:pt idx="874">
                  <c:v>27878.400000000001</c:v>
                </c:pt>
                <c:pt idx="875">
                  <c:v>28313.600000000002</c:v>
                </c:pt>
                <c:pt idx="876">
                  <c:v>28313.600000000002</c:v>
                </c:pt>
                <c:pt idx="877">
                  <c:v>28313.600000000002</c:v>
                </c:pt>
                <c:pt idx="878">
                  <c:v>28313.600000000002</c:v>
                </c:pt>
                <c:pt idx="879">
                  <c:v>28313.600000000002</c:v>
                </c:pt>
                <c:pt idx="880">
                  <c:v>28313.600000000002</c:v>
                </c:pt>
                <c:pt idx="881">
                  <c:v>28390.400000000001</c:v>
                </c:pt>
                <c:pt idx="882">
                  <c:v>28390.400000000001</c:v>
                </c:pt>
                <c:pt idx="883">
                  <c:v>28390.400000000001</c:v>
                </c:pt>
                <c:pt idx="884">
                  <c:v>28390.400000000001</c:v>
                </c:pt>
                <c:pt idx="885">
                  <c:v>28390.400000000001</c:v>
                </c:pt>
                <c:pt idx="886">
                  <c:v>28390.400000000001</c:v>
                </c:pt>
                <c:pt idx="887">
                  <c:v>28620.799999999999</c:v>
                </c:pt>
                <c:pt idx="888">
                  <c:v>28620.799999999999</c:v>
                </c:pt>
                <c:pt idx="889">
                  <c:v>28620.799999999999</c:v>
                </c:pt>
                <c:pt idx="890">
                  <c:v>28620.799999999999</c:v>
                </c:pt>
                <c:pt idx="891">
                  <c:v>28620.799999999999</c:v>
                </c:pt>
                <c:pt idx="892">
                  <c:v>29286.399999999998</c:v>
                </c:pt>
                <c:pt idx="893">
                  <c:v>29286.399999999998</c:v>
                </c:pt>
                <c:pt idx="894">
                  <c:v>29286.399999999998</c:v>
                </c:pt>
                <c:pt idx="895">
                  <c:v>29286.399999999998</c:v>
                </c:pt>
                <c:pt idx="896">
                  <c:v>29286.399999999998</c:v>
                </c:pt>
                <c:pt idx="897">
                  <c:v>29286.399999999998</c:v>
                </c:pt>
                <c:pt idx="898">
                  <c:v>29542.399999999998</c:v>
                </c:pt>
                <c:pt idx="899">
                  <c:v>29542.399999999998</c:v>
                </c:pt>
                <c:pt idx="900">
                  <c:v>29542.399999999998</c:v>
                </c:pt>
                <c:pt idx="901">
                  <c:v>29542.399999999998</c:v>
                </c:pt>
                <c:pt idx="902">
                  <c:v>29542.399999999998</c:v>
                </c:pt>
                <c:pt idx="903">
                  <c:v>29619.200000000001</c:v>
                </c:pt>
                <c:pt idx="904">
                  <c:v>29619.200000000001</c:v>
                </c:pt>
                <c:pt idx="905">
                  <c:v>29619.200000000001</c:v>
                </c:pt>
                <c:pt idx="906">
                  <c:v>29619.200000000001</c:v>
                </c:pt>
                <c:pt idx="907">
                  <c:v>29619.200000000001</c:v>
                </c:pt>
                <c:pt idx="908">
                  <c:v>29619.200000000001</c:v>
                </c:pt>
                <c:pt idx="909">
                  <c:v>30054.400000000001</c:v>
                </c:pt>
                <c:pt idx="910">
                  <c:v>30054.400000000001</c:v>
                </c:pt>
                <c:pt idx="911">
                  <c:v>30054.400000000001</c:v>
                </c:pt>
                <c:pt idx="912">
                  <c:v>30054.400000000001</c:v>
                </c:pt>
                <c:pt idx="913">
                  <c:v>30054.400000000001</c:v>
                </c:pt>
                <c:pt idx="914">
                  <c:v>30054.400000000001</c:v>
                </c:pt>
                <c:pt idx="915">
                  <c:v>29440</c:v>
                </c:pt>
                <c:pt idx="916">
                  <c:v>29440</c:v>
                </c:pt>
                <c:pt idx="917">
                  <c:v>29440</c:v>
                </c:pt>
                <c:pt idx="918">
                  <c:v>29440</c:v>
                </c:pt>
                <c:pt idx="919">
                  <c:v>29440</c:v>
                </c:pt>
                <c:pt idx="920">
                  <c:v>29440</c:v>
                </c:pt>
                <c:pt idx="921">
                  <c:v>29056</c:v>
                </c:pt>
                <c:pt idx="922">
                  <c:v>29056</c:v>
                </c:pt>
                <c:pt idx="923">
                  <c:v>29056</c:v>
                </c:pt>
                <c:pt idx="924">
                  <c:v>29056</c:v>
                </c:pt>
                <c:pt idx="925">
                  <c:v>29081.599999999999</c:v>
                </c:pt>
                <c:pt idx="926">
                  <c:v>29081.599999999999</c:v>
                </c:pt>
                <c:pt idx="927">
                  <c:v>29081.599999999999</c:v>
                </c:pt>
                <c:pt idx="928">
                  <c:v>29081.599999999999</c:v>
                </c:pt>
                <c:pt idx="929">
                  <c:v>29081.599999999999</c:v>
                </c:pt>
                <c:pt idx="930">
                  <c:v>29081.599999999999</c:v>
                </c:pt>
                <c:pt idx="931">
                  <c:v>30259.200000000001</c:v>
                </c:pt>
                <c:pt idx="932">
                  <c:v>30259.200000000001</c:v>
                </c:pt>
                <c:pt idx="933">
                  <c:v>30259.200000000001</c:v>
                </c:pt>
                <c:pt idx="934">
                  <c:v>30259.200000000001</c:v>
                </c:pt>
                <c:pt idx="935">
                  <c:v>30259.200000000001</c:v>
                </c:pt>
                <c:pt idx="936">
                  <c:v>30259.200000000001</c:v>
                </c:pt>
                <c:pt idx="937">
                  <c:v>30617.600000000002</c:v>
                </c:pt>
                <c:pt idx="938">
                  <c:v>30617.600000000002</c:v>
                </c:pt>
                <c:pt idx="939">
                  <c:v>30617.600000000002</c:v>
                </c:pt>
                <c:pt idx="940">
                  <c:v>30617.600000000002</c:v>
                </c:pt>
                <c:pt idx="941">
                  <c:v>30617.600000000002</c:v>
                </c:pt>
                <c:pt idx="942">
                  <c:v>29849.599999999999</c:v>
                </c:pt>
                <c:pt idx="943">
                  <c:v>29849.599999999999</c:v>
                </c:pt>
                <c:pt idx="944">
                  <c:v>29849.599999999999</c:v>
                </c:pt>
                <c:pt idx="945">
                  <c:v>29849.599999999999</c:v>
                </c:pt>
                <c:pt idx="946">
                  <c:v>29849.599999999999</c:v>
                </c:pt>
                <c:pt idx="947">
                  <c:v>29849.599999999999</c:v>
                </c:pt>
                <c:pt idx="948">
                  <c:v>30028.800000000003</c:v>
                </c:pt>
                <c:pt idx="949">
                  <c:v>30028.800000000003</c:v>
                </c:pt>
                <c:pt idx="950">
                  <c:v>30028.800000000003</c:v>
                </c:pt>
                <c:pt idx="951">
                  <c:v>30028.800000000003</c:v>
                </c:pt>
                <c:pt idx="952">
                  <c:v>30028.800000000003</c:v>
                </c:pt>
                <c:pt idx="953">
                  <c:v>30336</c:v>
                </c:pt>
                <c:pt idx="954">
                  <c:v>30336</c:v>
                </c:pt>
                <c:pt idx="955">
                  <c:v>30336</c:v>
                </c:pt>
                <c:pt idx="956">
                  <c:v>30336</c:v>
                </c:pt>
                <c:pt idx="957">
                  <c:v>30336</c:v>
                </c:pt>
                <c:pt idx="958">
                  <c:v>30336</c:v>
                </c:pt>
                <c:pt idx="959">
                  <c:v>30438.400000000001</c:v>
                </c:pt>
                <c:pt idx="960">
                  <c:v>30438.400000000001</c:v>
                </c:pt>
                <c:pt idx="961">
                  <c:v>30438.400000000001</c:v>
                </c:pt>
                <c:pt idx="962">
                  <c:v>30438.400000000001</c:v>
                </c:pt>
                <c:pt idx="963">
                  <c:v>30438.400000000001</c:v>
                </c:pt>
                <c:pt idx="964">
                  <c:v>30438.400000000001</c:v>
                </c:pt>
                <c:pt idx="965">
                  <c:v>29977.600000000002</c:v>
                </c:pt>
                <c:pt idx="966">
                  <c:v>29977.600000000002</c:v>
                </c:pt>
                <c:pt idx="967">
                  <c:v>29977.600000000002</c:v>
                </c:pt>
                <c:pt idx="968">
                  <c:v>29977.600000000002</c:v>
                </c:pt>
                <c:pt idx="969">
                  <c:v>29977.600000000002</c:v>
                </c:pt>
                <c:pt idx="970">
                  <c:v>29977.600000000002</c:v>
                </c:pt>
                <c:pt idx="971">
                  <c:v>30028.800000000003</c:v>
                </c:pt>
                <c:pt idx="972">
                  <c:v>30028.800000000003</c:v>
                </c:pt>
                <c:pt idx="973">
                  <c:v>30028.800000000003</c:v>
                </c:pt>
                <c:pt idx="974">
                  <c:v>30028.800000000003</c:v>
                </c:pt>
                <c:pt idx="975">
                  <c:v>30028.800000000003</c:v>
                </c:pt>
                <c:pt idx="976">
                  <c:v>30745.599999999999</c:v>
                </c:pt>
                <c:pt idx="977">
                  <c:v>30745.599999999999</c:v>
                </c:pt>
                <c:pt idx="978">
                  <c:v>30745.599999999999</c:v>
                </c:pt>
                <c:pt idx="979">
                  <c:v>30745.599999999999</c:v>
                </c:pt>
                <c:pt idx="980">
                  <c:v>30745.599999999999</c:v>
                </c:pt>
                <c:pt idx="981">
                  <c:v>30745.599999999999</c:v>
                </c:pt>
                <c:pt idx="982">
                  <c:v>31155.200000000001</c:v>
                </c:pt>
                <c:pt idx="983">
                  <c:v>31155.200000000001</c:v>
                </c:pt>
                <c:pt idx="984">
                  <c:v>31155.200000000001</c:v>
                </c:pt>
                <c:pt idx="985">
                  <c:v>31155.200000000001</c:v>
                </c:pt>
                <c:pt idx="986">
                  <c:v>31155.200000000001</c:v>
                </c:pt>
                <c:pt idx="987">
                  <c:v>31155.200000000001</c:v>
                </c:pt>
                <c:pt idx="988">
                  <c:v>30771.199999999997</c:v>
                </c:pt>
                <c:pt idx="989">
                  <c:v>30771.199999999997</c:v>
                </c:pt>
                <c:pt idx="990">
                  <c:v>30771.199999999997</c:v>
                </c:pt>
                <c:pt idx="991">
                  <c:v>30771.199999999997</c:v>
                </c:pt>
                <c:pt idx="992">
                  <c:v>30771.199999999997</c:v>
                </c:pt>
                <c:pt idx="993">
                  <c:v>30028.800000000003</c:v>
                </c:pt>
                <c:pt idx="994">
                  <c:v>30028.800000000003</c:v>
                </c:pt>
                <c:pt idx="995">
                  <c:v>30028.800000000003</c:v>
                </c:pt>
                <c:pt idx="996">
                  <c:v>30028.800000000003</c:v>
                </c:pt>
                <c:pt idx="997">
                  <c:v>30028.800000000003</c:v>
                </c:pt>
                <c:pt idx="998">
                  <c:v>30028.800000000003</c:v>
                </c:pt>
                <c:pt idx="999">
                  <c:v>29696</c:v>
                </c:pt>
                <c:pt idx="1000">
                  <c:v>29696</c:v>
                </c:pt>
                <c:pt idx="1001">
                  <c:v>29696</c:v>
                </c:pt>
                <c:pt idx="1002">
                  <c:v>29696</c:v>
                </c:pt>
                <c:pt idx="1003">
                  <c:v>29696</c:v>
                </c:pt>
                <c:pt idx="1004">
                  <c:v>29696</c:v>
                </c:pt>
                <c:pt idx="1005">
                  <c:v>29184</c:v>
                </c:pt>
                <c:pt idx="1006">
                  <c:v>29184</c:v>
                </c:pt>
                <c:pt idx="1007">
                  <c:v>29184</c:v>
                </c:pt>
                <c:pt idx="1008">
                  <c:v>29184</c:v>
                </c:pt>
                <c:pt idx="1009">
                  <c:v>29184</c:v>
                </c:pt>
                <c:pt idx="1010">
                  <c:v>29184</c:v>
                </c:pt>
                <c:pt idx="1011">
                  <c:v>29132.800000000003</c:v>
                </c:pt>
                <c:pt idx="1012">
                  <c:v>29132.800000000003</c:v>
                </c:pt>
                <c:pt idx="1013">
                  <c:v>29132.800000000003</c:v>
                </c:pt>
                <c:pt idx="1014">
                  <c:v>29132.800000000003</c:v>
                </c:pt>
                <c:pt idx="1015">
                  <c:v>29132.800000000003</c:v>
                </c:pt>
                <c:pt idx="1016">
                  <c:v>29235.200000000001</c:v>
                </c:pt>
                <c:pt idx="1017">
                  <c:v>29235.200000000001</c:v>
                </c:pt>
                <c:pt idx="1018">
                  <c:v>29235.200000000001</c:v>
                </c:pt>
                <c:pt idx="1019">
                  <c:v>29235.200000000001</c:v>
                </c:pt>
                <c:pt idx="1020">
                  <c:v>29235.200000000001</c:v>
                </c:pt>
                <c:pt idx="1021">
                  <c:v>29030.400000000001</c:v>
                </c:pt>
                <c:pt idx="1022">
                  <c:v>29030.400000000001</c:v>
                </c:pt>
                <c:pt idx="1023">
                  <c:v>29030.400000000001</c:v>
                </c:pt>
                <c:pt idx="1024">
                  <c:v>29030.400000000001</c:v>
                </c:pt>
                <c:pt idx="1025">
                  <c:v>29030.400000000001</c:v>
                </c:pt>
                <c:pt idx="1026">
                  <c:v>28748.800000000003</c:v>
                </c:pt>
                <c:pt idx="1027">
                  <c:v>28748.800000000003</c:v>
                </c:pt>
                <c:pt idx="1028">
                  <c:v>28748.800000000003</c:v>
                </c:pt>
                <c:pt idx="1029">
                  <c:v>28748.800000000003</c:v>
                </c:pt>
                <c:pt idx="1030">
                  <c:v>28748.800000000003</c:v>
                </c:pt>
                <c:pt idx="1031">
                  <c:v>28748.800000000003</c:v>
                </c:pt>
                <c:pt idx="1032">
                  <c:v>28876.799999999999</c:v>
                </c:pt>
                <c:pt idx="1033">
                  <c:v>28876.799999999999</c:v>
                </c:pt>
                <c:pt idx="1034">
                  <c:v>28876.799999999999</c:v>
                </c:pt>
                <c:pt idx="1035">
                  <c:v>28876.799999999999</c:v>
                </c:pt>
                <c:pt idx="1036">
                  <c:v>28876.799999999999</c:v>
                </c:pt>
                <c:pt idx="1037">
                  <c:v>29184</c:v>
                </c:pt>
                <c:pt idx="1038">
                  <c:v>29184</c:v>
                </c:pt>
                <c:pt idx="1039">
                  <c:v>29184</c:v>
                </c:pt>
                <c:pt idx="1040">
                  <c:v>29184</c:v>
                </c:pt>
                <c:pt idx="1041">
                  <c:v>29184</c:v>
                </c:pt>
                <c:pt idx="1042">
                  <c:v>29184</c:v>
                </c:pt>
                <c:pt idx="1043">
                  <c:v>29465.599999999999</c:v>
                </c:pt>
                <c:pt idx="1044">
                  <c:v>29465.599999999999</c:v>
                </c:pt>
                <c:pt idx="1045">
                  <c:v>29465.599999999999</c:v>
                </c:pt>
                <c:pt idx="1046">
                  <c:v>29465.599999999999</c:v>
                </c:pt>
                <c:pt idx="1047">
                  <c:v>29465.599999999999</c:v>
                </c:pt>
                <c:pt idx="1048">
                  <c:v>29465.599999999999</c:v>
                </c:pt>
                <c:pt idx="1049">
                  <c:v>29491.199999999997</c:v>
                </c:pt>
                <c:pt idx="1050">
                  <c:v>29491.199999999997</c:v>
                </c:pt>
                <c:pt idx="1051">
                  <c:v>29491.199999999997</c:v>
                </c:pt>
                <c:pt idx="1052">
                  <c:v>29491.199999999997</c:v>
                </c:pt>
                <c:pt idx="1053">
                  <c:v>29491.199999999997</c:v>
                </c:pt>
                <c:pt idx="1054">
                  <c:v>29491.199999999997</c:v>
                </c:pt>
                <c:pt idx="1055">
                  <c:v>29670.400000000001</c:v>
                </c:pt>
                <c:pt idx="1056">
                  <c:v>29670.400000000001</c:v>
                </c:pt>
                <c:pt idx="1057">
                  <c:v>29670.400000000001</c:v>
                </c:pt>
                <c:pt idx="1058">
                  <c:v>29670.400000000001</c:v>
                </c:pt>
                <c:pt idx="1059">
                  <c:v>29670.400000000001</c:v>
                </c:pt>
                <c:pt idx="1060">
                  <c:v>31001.599999999999</c:v>
                </c:pt>
                <c:pt idx="1061">
                  <c:v>31001.599999999999</c:v>
                </c:pt>
                <c:pt idx="1062">
                  <c:v>31001.599999999999</c:v>
                </c:pt>
                <c:pt idx="1063">
                  <c:v>31001.599999999999</c:v>
                </c:pt>
                <c:pt idx="1064">
                  <c:v>31001.599999999999</c:v>
                </c:pt>
                <c:pt idx="1065">
                  <c:v>31001.599999999999</c:v>
                </c:pt>
                <c:pt idx="1066">
                  <c:v>31820.799999999999</c:v>
                </c:pt>
                <c:pt idx="1067">
                  <c:v>31820.799999999999</c:v>
                </c:pt>
                <c:pt idx="1068">
                  <c:v>31820.799999999999</c:v>
                </c:pt>
                <c:pt idx="1069">
                  <c:v>31820.799999999999</c:v>
                </c:pt>
                <c:pt idx="1070">
                  <c:v>31820.799999999999</c:v>
                </c:pt>
                <c:pt idx="1071">
                  <c:v>31385.599999999999</c:v>
                </c:pt>
                <c:pt idx="1072">
                  <c:v>31385.599999999999</c:v>
                </c:pt>
                <c:pt idx="1073">
                  <c:v>31385.599999999999</c:v>
                </c:pt>
                <c:pt idx="1074">
                  <c:v>31385.599999999999</c:v>
                </c:pt>
                <c:pt idx="1075">
                  <c:v>31385.599999999999</c:v>
                </c:pt>
                <c:pt idx="1076">
                  <c:v>31385.599999999999</c:v>
                </c:pt>
                <c:pt idx="1077">
                  <c:v>30592</c:v>
                </c:pt>
                <c:pt idx="1078">
                  <c:v>30592</c:v>
                </c:pt>
                <c:pt idx="1079">
                  <c:v>30592</c:v>
                </c:pt>
                <c:pt idx="1080">
                  <c:v>30592</c:v>
                </c:pt>
                <c:pt idx="1081">
                  <c:v>30592</c:v>
                </c:pt>
                <c:pt idx="1082">
                  <c:v>30592</c:v>
                </c:pt>
                <c:pt idx="1083">
                  <c:v>29849.599999999999</c:v>
                </c:pt>
                <c:pt idx="1084">
                  <c:v>29849.599999999999</c:v>
                </c:pt>
                <c:pt idx="1085">
                  <c:v>29849.599999999999</c:v>
                </c:pt>
                <c:pt idx="1086">
                  <c:v>29849.599999999999</c:v>
                </c:pt>
                <c:pt idx="1087">
                  <c:v>29849.599999999999</c:v>
                </c:pt>
                <c:pt idx="1088">
                  <c:v>29849.599999999999</c:v>
                </c:pt>
                <c:pt idx="1089">
                  <c:v>30438.400000000001</c:v>
                </c:pt>
                <c:pt idx="1090">
                  <c:v>30438.400000000001</c:v>
                </c:pt>
                <c:pt idx="1091">
                  <c:v>30438.400000000001</c:v>
                </c:pt>
                <c:pt idx="1092">
                  <c:v>30438.400000000001</c:v>
                </c:pt>
                <c:pt idx="1093">
                  <c:v>30438.400000000001</c:v>
                </c:pt>
                <c:pt idx="1094">
                  <c:v>30771.199999999997</c:v>
                </c:pt>
                <c:pt idx="1095">
                  <c:v>30771.199999999997</c:v>
                </c:pt>
                <c:pt idx="1096">
                  <c:v>30771.199999999997</c:v>
                </c:pt>
                <c:pt idx="1097">
                  <c:v>30771.199999999997</c:v>
                </c:pt>
                <c:pt idx="1098">
                  <c:v>30771.199999999997</c:v>
                </c:pt>
                <c:pt idx="1099">
                  <c:v>30771.199999999997</c:v>
                </c:pt>
                <c:pt idx="1100">
                  <c:v>28569.599999999999</c:v>
                </c:pt>
                <c:pt idx="1101">
                  <c:v>28569.599999999999</c:v>
                </c:pt>
                <c:pt idx="1102">
                  <c:v>28569.599999999999</c:v>
                </c:pt>
                <c:pt idx="1103">
                  <c:v>28569.599999999999</c:v>
                </c:pt>
                <c:pt idx="1104">
                  <c:v>28569.599999999999</c:v>
                </c:pt>
                <c:pt idx="1105">
                  <c:v>28569.599999999999</c:v>
                </c:pt>
                <c:pt idx="1106">
                  <c:v>29696</c:v>
                </c:pt>
                <c:pt idx="1107">
                  <c:v>29696</c:v>
                </c:pt>
                <c:pt idx="1108">
                  <c:v>29696</c:v>
                </c:pt>
                <c:pt idx="1109">
                  <c:v>29696</c:v>
                </c:pt>
                <c:pt idx="1110">
                  <c:v>29696</c:v>
                </c:pt>
                <c:pt idx="1111">
                  <c:v>29696</c:v>
                </c:pt>
                <c:pt idx="1112">
                  <c:v>31539.200000000001</c:v>
                </c:pt>
                <c:pt idx="1113">
                  <c:v>31539.200000000001</c:v>
                </c:pt>
                <c:pt idx="1114">
                  <c:v>31539.200000000001</c:v>
                </c:pt>
                <c:pt idx="1115">
                  <c:v>31539.200000000001</c:v>
                </c:pt>
                <c:pt idx="1116">
                  <c:v>31539.200000000001</c:v>
                </c:pt>
                <c:pt idx="1117">
                  <c:v>31667.199999999997</c:v>
                </c:pt>
                <c:pt idx="1118">
                  <c:v>31667.199999999997</c:v>
                </c:pt>
                <c:pt idx="1119">
                  <c:v>31667.199999999997</c:v>
                </c:pt>
                <c:pt idx="1120">
                  <c:v>31616</c:v>
                </c:pt>
                <c:pt idx="1121">
                  <c:v>31718.400000000001</c:v>
                </c:pt>
                <c:pt idx="1122">
                  <c:v>31718.400000000001</c:v>
                </c:pt>
                <c:pt idx="1123">
                  <c:v>31718.400000000001</c:v>
                </c:pt>
                <c:pt idx="1124">
                  <c:v>31718.400000000001</c:v>
                </c:pt>
                <c:pt idx="1125">
                  <c:v>31718.400000000001</c:v>
                </c:pt>
                <c:pt idx="1126">
                  <c:v>31718.400000000001</c:v>
                </c:pt>
                <c:pt idx="1127">
                  <c:v>31641.599999999999</c:v>
                </c:pt>
                <c:pt idx="1128">
                  <c:v>31641.599999999999</c:v>
                </c:pt>
                <c:pt idx="1129">
                  <c:v>31641.599999999999</c:v>
                </c:pt>
                <c:pt idx="1130">
                  <c:v>31641.599999999999</c:v>
                </c:pt>
                <c:pt idx="1131">
                  <c:v>31641.599999999999</c:v>
                </c:pt>
                <c:pt idx="1132">
                  <c:v>31641.599999999999</c:v>
                </c:pt>
                <c:pt idx="1133">
                  <c:v>32486.399999999998</c:v>
                </c:pt>
                <c:pt idx="1134">
                  <c:v>32486.399999999998</c:v>
                </c:pt>
                <c:pt idx="1135">
                  <c:v>32486.399999999998</c:v>
                </c:pt>
                <c:pt idx="1136">
                  <c:v>32486.399999999998</c:v>
                </c:pt>
                <c:pt idx="1137">
                  <c:v>32486.399999999998</c:v>
                </c:pt>
                <c:pt idx="1138">
                  <c:v>33126.400000000001</c:v>
                </c:pt>
                <c:pt idx="1139">
                  <c:v>33126.400000000001</c:v>
                </c:pt>
                <c:pt idx="1140">
                  <c:v>33126.400000000001</c:v>
                </c:pt>
                <c:pt idx="1141">
                  <c:v>33126.400000000001</c:v>
                </c:pt>
                <c:pt idx="1142">
                  <c:v>33126.400000000001</c:v>
                </c:pt>
                <c:pt idx="1143">
                  <c:v>33126.400000000001</c:v>
                </c:pt>
                <c:pt idx="1144">
                  <c:v>32768</c:v>
                </c:pt>
                <c:pt idx="1145">
                  <c:v>32768</c:v>
                </c:pt>
                <c:pt idx="1146">
                  <c:v>32768</c:v>
                </c:pt>
                <c:pt idx="1147">
                  <c:v>32768</c:v>
                </c:pt>
                <c:pt idx="1148">
                  <c:v>32768</c:v>
                </c:pt>
                <c:pt idx="1149">
                  <c:v>32768</c:v>
                </c:pt>
                <c:pt idx="1150">
                  <c:v>32588.800000000003</c:v>
                </c:pt>
                <c:pt idx="1151">
                  <c:v>32588.800000000003</c:v>
                </c:pt>
                <c:pt idx="1152">
                  <c:v>32588.800000000003</c:v>
                </c:pt>
                <c:pt idx="1153">
                  <c:v>32588.800000000003</c:v>
                </c:pt>
                <c:pt idx="1154">
                  <c:v>32588.800000000003</c:v>
                </c:pt>
                <c:pt idx="1155">
                  <c:v>32588.800000000003</c:v>
                </c:pt>
                <c:pt idx="1156">
                  <c:v>32998.400000000001</c:v>
                </c:pt>
                <c:pt idx="1157">
                  <c:v>32998.400000000001</c:v>
                </c:pt>
                <c:pt idx="1158">
                  <c:v>32998.400000000001</c:v>
                </c:pt>
                <c:pt idx="1159">
                  <c:v>32998.400000000001</c:v>
                </c:pt>
                <c:pt idx="1160">
                  <c:v>32998.400000000001</c:v>
                </c:pt>
                <c:pt idx="1161">
                  <c:v>33536</c:v>
                </c:pt>
                <c:pt idx="1162">
                  <c:v>33536</c:v>
                </c:pt>
                <c:pt idx="1163">
                  <c:v>33536</c:v>
                </c:pt>
                <c:pt idx="1164">
                  <c:v>33536</c:v>
                </c:pt>
                <c:pt idx="1165">
                  <c:v>33536</c:v>
                </c:pt>
                <c:pt idx="1166">
                  <c:v>33536</c:v>
                </c:pt>
                <c:pt idx="1167">
                  <c:v>33817.600000000006</c:v>
                </c:pt>
                <c:pt idx="1168">
                  <c:v>33817.600000000006</c:v>
                </c:pt>
                <c:pt idx="1169">
                  <c:v>33817.600000000006</c:v>
                </c:pt>
                <c:pt idx="1170">
                  <c:v>33817.600000000006</c:v>
                </c:pt>
                <c:pt idx="1171">
                  <c:v>33817.600000000006</c:v>
                </c:pt>
                <c:pt idx="1172">
                  <c:v>33817.600000000006</c:v>
                </c:pt>
                <c:pt idx="1173">
                  <c:v>34048</c:v>
                </c:pt>
                <c:pt idx="1174">
                  <c:v>34048</c:v>
                </c:pt>
                <c:pt idx="1175">
                  <c:v>34048</c:v>
                </c:pt>
                <c:pt idx="1176">
                  <c:v>34048</c:v>
                </c:pt>
                <c:pt idx="1177">
                  <c:v>34048</c:v>
                </c:pt>
                <c:pt idx="1178">
                  <c:v>34048</c:v>
                </c:pt>
                <c:pt idx="1179">
                  <c:v>33996.799999999996</c:v>
                </c:pt>
                <c:pt idx="1180">
                  <c:v>33996.799999999996</c:v>
                </c:pt>
                <c:pt idx="1181">
                  <c:v>33996.799999999996</c:v>
                </c:pt>
                <c:pt idx="1182">
                  <c:v>33996.799999999996</c:v>
                </c:pt>
                <c:pt idx="1183">
                  <c:v>21248</c:v>
                </c:pt>
                <c:pt idx="1184">
                  <c:v>21248</c:v>
                </c:pt>
                <c:pt idx="1185">
                  <c:v>21232</c:v>
                </c:pt>
                <c:pt idx="1186">
                  <c:v>21232</c:v>
                </c:pt>
                <c:pt idx="1187">
                  <c:v>21232</c:v>
                </c:pt>
                <c:pt idx="1188">
                  <c:v>21232</c:v>
                </c:pt>
                <c:pt idx="1189">
                  <c:v>21232</c:v>
                </c:pt>
                <c:pt idx="1190">
                  <c:v>21344</c:v>
                </c:pt>
                <c:pt idx="1191">
                  <c:v>21344</c:v>
                </c:pt>
                <c:pt idx="1192">
                  <c:v>21344</c:v>
                </c:pt>
                <c:pt idx="1193">
                  <c:v>21344</c:v>
                </c:pt>
                <c:pt idx="1194">
                  <c:v>21344</c:v>
                </c:pt>
                <c:pt idx="1195">
                  <c:v>21344</c:v>
                </c:pt>
                <c:pt idx="1196">
                  <c:v>20528</c:v>
                </c:pt>
                <c:pt idx="1197">
                  <c:v>20528</c:v>
                </c:pt>
                <c:pt idx="1198">
                  <c:v>20528</c:v>
                </c:pt>
                <c:pt idx="1199">
                  <c:v>20528</c:v>
                </c:pt>
                <c:pt idx="1200">
                  <c:v>20528</c:v>
                </c:pt>
                <c:pt idx="1201">
                  <c:v>20528</c:v>
                </c:pt>
                <c:pt idx="1202">
                  <c:v>18640</c:v>
                </c:pt>
                <c:pt idx="1203">
                  <c:v>18640</c:v>
                </c:pt>
                <c:pt idx="1204">
                  <c:v>18640</c:v>
                </c:pt>
                <c:pt idx="1205">
                  <c:v>18640</c:v>
                </c:pt>
                <c:pt idx="1206">
                  <c:v>18640</c:v>
                </c:pt>
                <c:pt idx="1207">
                  <c:v>17424</c:v>
                </c:pt>
                <c:pt idx="1208">
                  <c:v>17424</c:v>
                </c:pt>
                <c:pt idx="1209">
                  <c:v>17424</c:v>
                </c:pt>
                <c:pt idx="1210">
                  <c:v>17424</c:v>
                </c:pt>
                <c:pt idx="1211">
                  <c:v>17424</c:v>
                </c:pt>
                <c:pt idx="1212">
                  <c:v>17424</c:v>
                </c:pt>
                <c:pt idx="1213">
                  <c:v>18320</c:v>
                </c:pt>
                <c:pt idx="1214">
                  <c:v>18320</c:v>
                </c:pt>
                <c:pt idx="1215">
                  <c:v>18320</c:v>
                </c:pt>
                <c:pt idx="1216">
                  <c:v>18320</c:v>
                </c:pt>
                <c:pt idx="1217">
                  <c:v>18320</c:v>
                </c:pt>
                <c:pt idx="1218">
                  <c:v>18320</c:v>
                </c:pt>
                <c:pt idx="1219">
                  <c:v>19264</c:v>
                </c:pt>
                <c:pt idx="1220">
                  <c:v>20368</c:v>
                </c:pt>
                <c:pt idx="1221">
                  <c:v>20368</c:v>
                </c:pt>
                <c:pt idx="1222">
                  <c:v>20368</c:v>
                </c:pt>
                <c:pt idx="1223">
                  <c:v>20368</c:v>
                </c:pt>
                <c:pt idx="1224">
                  <c:v>20368</c:v>
                </c:pt>
                <c:pt idx="1225">
                  <c:v>20368</c:v>
                </c:pt>
                <c:pt idx="1226">
                  <c:v>20368</c:v>
                </c:pt>
                <c:pt idx="1227">
                  <c:v>20368</c:v>
                </c:pt>
                <c:pt idx="1228">
                  <c:v>20368</c:v>
                </c:pt>
                <c:pt idx="1229">
                  <c:v>22336</c:v>
                </c:pt>
                <c:pt idx="1230">
                  <c:v>22336</c:v>
                </c:pt>
                <c:pt idx="1231">
                  <c:v>22336</c:v>
                </c:pt>
                <c:pt idx="1232">
                  <c:v>22336</c:v>
                </c:pt>
                <c:pt idx="1233">
                  <c:v>22336</c:v>
                </c:pt>
                <c:pt idx="1234">
                  <c:v>24800</c:v>
                </c:pt>
                <c:pt idx="1235">
                  <c:v>24800</c:v>
                </c:pt>
                <c:pt idx="1236">
                  <c:v>24800</c:v>
                </c:pt>
                <c:pt idx="1237">
                  <c:v>24800</c:v>
                </c:pt>
                <c:pt idx="1238">
                  <c:v>24800</c:v>
                </c:pt>
                <c:pt idx="1239">
                  <c:v>26336</c:v>
                </c:pt>
                <c:pt idx="1240">
                  <c:v>26336</c:v>
                </c:pt>
                <c:pt idx="1241">
                  <c:v>26336</c:v>
                </c:pt>
                <c:pt idx="1242">
                  <c:v>26336</c:v>
                </c:pt>
                <c:pt idx="1243">
                  <c:v>26336</c:v>
                </c:pt>
                <c:pt idx="1244">
                  <c:v>26336</c:v>
                </c:pt>
                <c:pt idx="1245">
                  <c:v>26240</c:v>
                </c:pt>
                <c:pt idx="1246">
                  <c:v>26240</c:v>
                </c:pt>
                <c:pt idx="1247">
                  <c:v>26240</c:v>
                </c:pt>
                <c:pt idx="1248">
                  <c:v>26240</c:v>
                </c:pt>
                <c:pt idx="1249">
                  <c:v>26240</c:v>
                </c:pt>
                <c:pt idx="1250">
                  <c:v>26240</c:v>
                </c:pt>
                <c:pt idx="1251">
                  <c:v>26608</c:v>
                </c:pt>
                <c:pt idx="1252">
                  <c:v>26608</c:v>
                </c:pt>
                <c:pt idx="1253">
                  <c:v>42572.799999999996</c:v>
                </c:pt>
                <c:pt idx="1254">
                  <c:v>42572.799999999996</c:v>
                </c:pt>
                <c:pt idx="1255">
                  <c:v>42572.799999999996</c:v>
                </c:pt>
                <c:pt idx="1256">
                  <c:v>42572.799999999996</c:v>
                </c:pt>
                <c:pt idx="1257">
                  <c:v>41113.599999999999</c:v>
                </c:pt>
                <c:pt idx="1258">
                  <c:v>41113.599999999999</c:v>
                </c:pt>
                <c:pt idx="1259">
                  <c:v>41113.599999999999</c:v>
                </c:pt>
                <c:pt idx="1260">
                  <c:v>41113.599999999999</c:v>
                </c:pt>
                <c:pt idx="1261">
                  <c:v>41113.599999999999</c:v>
                </c:pt>
                <c:pt idx="1262">
                  <c:v>37964.800000000003</c:v>
                </c:pt>
                <c:pt idx="1263">
                  <c:v>37964.800000000003</c:v>
                </c:pt>
                <c:pt idx="1264">
                  <c:v>37964.800000000003</c:v>
                </c:pt>
                <c:pt idx="1265">
                  <c:v>37964.800000000003</c:v>
                </c:pt>
                <c:pt idx="1266">
                  <c:v>37964.800000000003</c:v>
                </c:pt>
                <c:pt idx="1267">
                  <c:v>37964.800000000003</c:v>
                </c:pt>
                <c:pt idx="1268">
                  <c:v>36096</c:v>
                </c:pt>
                <c:pt idx="1269">
                  <c:v>36096</c:v>
                </c:pt>
                <c:pt idx="1270">
                  <c:v>36096</c:v>
                </c:pt>
                <c:pt idx="1271">
                  <c:v>36096</c:v>
                </c:pt>
                <c:pt idx="1272">
                  <c:v>36096</c:v>
                </c:pt>
                <c:pt idx="1273">
                  <c:v>36096</c:v>
                </c:pt>
                <c:pt idx="1274">
                  <c:v>35148.800000000003</c:v>
                </c:pt>
                <c:pt idx="1275">
                  <c:v>35148.800000000003</c:v>
                </c:pt>
                <c:pt idx="1276">
                  <c:v>35148.800000000003</c:v>
                </c:pt>
                <c:pt idx="1277">
                  <c:v>35148.800000000003</c:v>
                </c:pt>
                <c:pt idx="1278">
                  <c:v>35148.800000000003</c:v>
                </c:pt>
                <c:pt idx="1279">
                  <c:v>34201.599999999999</c:v>
                </c:pt>
                <c:pt idx="1280">
                  <c:v>34201.599999999999</c:v>
                </c:pt>
                <c:pt idx="1281">
                  <c:v>34201.599999999999</c:v>
                </c:pt>
                <c:pt idx="1282">
                  <c:v>34201.599999999999</c:v>
                </c:pt>
                <c:pt idx="1283">
                  <c:v>34201.599999999999</c:v>
                </c:pt>
                <c:pt idx="1284">
                  <c:v>34201.599999999999</c:v>
                </c:pt>
                <c:pt idx="1285">
                  <c:v>31718.400000000001</c:v>
                </c:pt>
                <c:pt idx="1286">
                  <c:v>31718.400000000001</c:v>
                </c:pt>
                <c:pt idx="1287">
                  <c:v>31718.400000000001</c:v>
                </c:pt>
                <c:pt idx="1288">
                  <c:v>31718.400000000001</c:v>
                </c:pt>
                <c:pt idx="1289">
                  <c:v>31718.400000000001</c:v>
                </c:pt>
                <c:pt idx="1290">
                  <c:v>31718.400000000001</c:v>
                </c:pt>
                <c:pt idx="1291">
                  <c:v>32409.599999999999</c:v>
                </c:pt>
                <c:pt idx="1292">
                  <c:v>32409.599999999999</c:v>
                </c:pt>
                <c:pt idx="1293">
                  <c:v>32409.599999999999</c:v>
                </c:pt>
                <c:pt idx="1294">
                  <c:v>32409.599999999999</c:v>
                </c:pt>
                <c:pt idx="1295">
                  <c:v>32409.599999999999</c:v>
                </c:pt>
                <c:pt idx="1296">
                  <c:v>32409.599999999999</c:v>
                </c:pt>
                <c:pt idx="1297">
                  <c:v>34611.199999999997</c:v>
                </c:pt>
                <c:pt idx="1298">
                  <c:v>34611.199999999997</c:v>
                </c:pt>
                <c:pt idx="1299">
                  <c:v>34611.199999999997</c:v>
                </c:pt>
                <c:pt idx="1300">
                  <c:v>34611.199999999997</c:v>
                </c:pt>
                <c:pt idx="1301">
                  <c:v>34611.199999999997</c:v>
                </c:pt>
                <c:pt idx="1302">
                  <c:v>33382.399999999994</c:v>
                </c:pt>
                <c:pt idx="1303">
                  <c:v>33382.399999999994</c:v>
                </c:pt>
                <c:pt idx="1304">
                  <c:v>33382.399999999994</c:v>
                </c:pt>
                <c:pt idx="1305">
                  <c:v>33382.399999999994</c:v>
                </c:pt>
                <c:pt idx="1306">
                  <c:v>33382.399999999994</c:v>
                </c:pt>
                <c:pt idx="1307">
                  <c:v>33382.399999999994</c:v>
                </c:pt>
                <c:pt idx="1308">
                  <c:v>30694.400000000001</c:v>
                </c:pt>
                <c:pt idx="1309">
                  <c:v>30694.400000000001</c:v>
                </c:pt>
                <c:pt idx="1310">
                  <c:v>30694.400000000001</c:v>
                </c:pt>
                <c:pt idx="1311">
                  <c:v>30694.400000000001</c:v>
                </c:pt>
                <c:pt idx="1312">
                  <c:v>30694.400000000001</c:v>
                </c:pt>
                <c:pt idx="1313">
                  <c:v>29824</c:v>
                </c:pt>
                <c:pt idx="1314">
                  <c:v>29824</c:v>
                </c:pt>
                <c:pt idx="1315">
                  <c:v>29824</c:v>
                </c:pt>
                <c:pt idx="1316">
                  <c:v>29824</c:v>
                </c:pt>
                <c:pt idx="1317">
                  <c:v>29824</c:v>
                </c:pt>
                <c:pt idx="1318">
                  <c:v>29824</c:v>
                </c:pt>
                <c:pt idx="1319">
                  <c:v>29696</c:v>
                </c:pt>
                <c:pt idx="1320">
                  <c:v>30694.400000000001</c:v>
                </c:pt>
                <c:pt idx="1321">
                  <c:v>30694.400000000001</c:v>
                </c:pt>
                <c:pt idx="1322">
                  <c:v>30694.400000000001</c:v>
                </c:pt>
                <c:pt idx="1323">
                  <c:v>30694.400000000001</c:v>
                </c:pt>
                <c:pt idx="1324">
                  <c:v>30822.399999999998</c:v>
                </c:pt>
                <c:pt idx="1325">
                  <c:v>30822.399999999998</c:v>
                </c:pt>
                <c:pt idx="1326">
                  <c:v>30822.399999999998</c:v>
                </c:pt>
                <c:pt idx="1327">
                  <c:v>30822.399999999998</c:v>
                </c:pt>
                <c:pt idx="1328">
                  <c:v>30822.399999999998</c:v>
                </c:pt>
                <c:pt idx="1329">
                  <c:v>30822.399999999998</c:v>
                </c:pt>
                <c:pt idx="1330">
                  <c:v>29337.600000000002</c:v>
                </c:pt>
                <c:pt idx="1331">
                  <c:v>29337.600000000002</c:v>
                </c:pt>
                <c:pt idx="1332">
                  <c:v>29337.600000000002</c:v>
                </c:pt>
                <c:pt idx="1333">
                  <c:v>29337.600000000002</c:v>
                </c:pt>
                <c:pt idx="1334">
                  <c:v>29337.600000000002</c:v>
                </c:pt>
                <c:pt idx="1335">
                  <c:v>29337.600000000002</c:v>
                </c:pt>
                <c:pt idx="1336">
                  <c:v>27955.200000000001</c:v>
                </c:pt>
                <c:pt idx="1337">
                  <c:v>27955.200000000001</c:v>
                </c:pt>
                <c:pt idx="1338">
                  <c:v>27955.200000000001</c:v>
                </c:pt>
                <c:pt idx="1339">
                  <c:v>27955.200000000001</c:v>
                </c:pt>
                <c:pt idx="1340">
                  <c:v>27955.200000000001</c:v>
                </c:pt>
                <c:pt idx="1341">
                  <c:v>27955.200000000001</c:v>
                </c:pt>
                <c:pt idx="1342">
                  <c:v>27776</c:v>
                </c:pt>
                <c:pt idx="1343">
                  <c:v>13888</c:v>
                </c:pt>
                <c:pt idx="1344">
                  <c:v>13888</c:v>
                </c:pt>
                <c:pt idx="1345">
                  <c:v>13888</c:v>
                </c:pt>
                <c:pt idx="1346">
                  <c:v>13888</c:v>
                </c:pt>
                <c:pt idx="1347">
                  <c:v>13888</c:v>
                </c:pt>
                <c:pt idx="1348">
                  <c:v>14284.8</c:v>
                </c:pt>
                <c:pt idx="1349">
                  <c:v>14284.8</c:v>
                </c:pt>
                <c:pt idx="1350">
                  <c:v>14284.8</c:v>
                </c:pt>
                <c:pt idx="1351">
                  <c:v>14284.8</c:v>
                </c:pt>
                <c:pt idx="1352">
                  <c:v>14284.8</c:v>
                </c:pt>
                <c:pt idx="1353">
                  <c:v>14323.199999999999</c:v>
                </c:pt>
                <c:pt idx="1354">
                  <c:v>14323.199999999999</c:v>
                </c:pt>
                <c:pt idx="1355">
                  <c:v>14323.199999999999</c:v>
                </c:pt>
                <c:pt idx="1356">
                  <c:v>14323.199999999999</c:v>
                </c:pt>
                <c:pt idx="1357">
                  <c:v>14323.199999999999</c:v>
                </c:pt>
                <c:pt idx="1358">
                  <c:v>14323.199999999999</c:v>
                </c:pt>
                <c:pt idx="1359">
                  <c:v>14412.8</c:v>
                </c:pt>
                <c:pt idx="1360">
                  <c:v>14412.8</c:v>
                </c:pt>
                <c:pt idx="1361">
                  <c:v>14412.8</c:v>
                </c:pt>
                <c:pt idx="1362">
                  <c:v>14412.8</c:v>
                </c:pt>
                <c:pt idx="1363">
                  <c:v>14412.8</c:v>
                </c:pt>
                <c:pt idx="1364">
                  <c:v>14412.8</c:v>
                </c:pt>
                <c:pt idx="1365">
                  <c:v>17740.8</c:v>
                </c:pt>
                <c:pt idx="1366">
                  <c:v>17740.8</c:v>
                </c:pt>
                <c:pt idx="1367">
                  <c:v>17740.8</c:v>
                </c:pt>
                <c:pt idx="1368">
                  <c:v>17740.8</c:v>
                </c:pt>
                <c:pt idx="1369">
                  <c:v>17740.8</c:v>
                </c:pt>
                <c:pt idx="1370">
                  <c:v>17740.8</c:v>
                </c:pt>
                <c:pt idx="1371">
                  <c:v>20697.600000000002</c:v>
                </c:pt>
                <c:pt idx="1372">
                  <c:v>20697.600000000002</c:v>
                </c:pt>
                <c:pt idx="1373">
                  <c:v>20697.600000000002</c:v>
                </c:pt>
                <c:pt idx="1374">
                  <c:v>20697.600000000002</c:v>
                </c:pt>
                <c:pt idx="1375">
                  <c:v>20697.600000000002</c:v>
                </c:pt>
                <c:pt idx="1376">
                  <c:v>20697.600000000002</c:v>
                </c:pt>
                <c:pt idx="1377">
                  <c:v>21990.400000000001</c:v>
                </c:pt>
                <c:pt idx="1378">
                  <c:v>21990.400000000001</c:v>
                </c:pt>
                <c:pt idx="1379">
                  <c:v>21990.400000000001</c:v>
                </c:pt>
                <c:pt idx="1380">
                  <c:v>21990.400000000001</c:v>
                </c:pt>
                <c:pt idx="1381">
                  <c:v>21990.400000000001</c:v>
                </c:pt>
                <c:pt idx="1382">
                  <c:v>20595.2</c:v>
                </c:pt>
                <c:pt idx="1383">
                  <c:v>20595.2</c:v>
                </c:pt>
                <c:pt idx="1384">
                  <c:v>20595.2</c:v>
                </c:pt>
                <c:pt idx="1385">
                  <c:v>20595.2</c:v>
                </c:pt>
                <c:pt idx="1386">
                  <c:v>20595.2</c:v>
                </c:pt>
                <c:pt idx="1387">
                  <c:v>20595.2</c:v>
                </c:pt>
                <c:pt idx="1388">
                  <c:v>17638.399999999998</c:v>
                </c:pt>
                <c:pt idx="1389">
                  <c:v>17638.399999999998</c:v>
                </c:pt>
                <c:pt idx="1390">
                  <c:v>17638.399999999998</c:v>
                </c:pt>
                <c:pt idx="1391">
                  <c:v>17638.399999999998</c:v>
                </c:pt>
                <c:pt idx="1392">
                  <c:v>17638.399999999998</c:v>
                </c:pt>
                <c:pt idx="1393">
                  <c:v>15680</c:v>
                </c:pt>
                <c:pt idx="1394">
                  <c:v>15680</c:v>
                </c:pt>
                <c:pt idx="1395">
                  <c:v>15680</c:v>
                </c:pt>
                <c:pt idx="1396">
                  <c:v>15680</c:v>
                </c:pt>
                <c:pt idx="1397">
                  <c:v>15680</c:v>
                </c:pt>
                <c:pt idx="1398">
                  <c:v>15680</c:v>
                </c:pt>
                <c:pt idx="1399">
                  <c:v>15040</c:v>
                </c:pt>
                <c:pt idx="1400">
                  <c:v>15040</c:v>
                </c:pt>
                <c:pt idx="1401">
                  <c:v>15040</c:v>
                </c:pt>
                <c:pt idx="1402">
                  <c:v>15040</c:v>
                </c:pt>
                <c:pt idx="1403">
                  <c:v>15040</c:v>
                </c:pt>
                <c:pt idx="1404">
                  <c:v>15040</c:v>
                </c:pt>
                <c:pt idx="1405">
                  <c:v>15193.599999999999</c:v>
                </c:pt>
                <c:pt idx="1406">
                  <c:v>15193.599999999999</c:v>
                </c:pt>
                <c:pt idx="1407">
                  <c:v>15193.599999999999</c:v>
                </c:pt>
                <c:pt idx="1408">
                  <c:v>15193.599999999999</c:v>
                </c:pt>
                <c:pt idx="1409">
                  <c:v>15193.599999999999</c:v>
                </c:pt>
                <c:pt idx="1410">
                  <c:v>15193.599999999999</c:v>
                </c:pt>
                <c:pt idx="1411">
                  <c:v>15577.6</c:v>
                </c:pt>
                <c:pt idx="1412">
                  <c:v>15577.6</c:v>
                </c:pt>
                <c:pt idx="1413">
                  <c:v>15577.6</c:v>
                </c:pt>
                <c:pt idx="1414">
                  <c:v>15577.6</c:v>
                </c:pt>
                <c:pt idx="1415">
                  <c:v>15577.6</c:v>
                </c:pt>
                <c:pt idx="1416">
                  <c:v>15577.6</c:v>
                </c:pt>
                <c:pt idx="1417">
                  <c:v>15936</c:v>
                </c:pt>
                <c:pt idx="1418">
                  <c:v>15936</c:v>
                </c:pt>
                <c:pt idx="1419">
                  <c:v>17548.800000000003</c:v>
                </c:pt>
                <c:pt idx="1420">
                  <c:v>17548.800000000003</c:v>
                </c:pt>
                <c:pt idx="1421">
                  <c:v>17600</c:v>
                </c:pt>
                <c:pt idx="1422">
                  <c:v>17600</c:v>
                </c:pt>
                <c:pt idx="1423">
                  <c:v>17600</c:v>
                </c:pt>
                <c:pt idx="1424">
                  <c:v>17600</c:v>
                </c:pt>
                <c:pt idx="1425">
                  <c:v>17600</c:v>
                </c:pt>
                <c:pt idx="1426">
                  <c:v>17600</c:v>
                </c:pt>
                <c:pt idx="1427">
                  <c:v>19059.2</c:v>
                </c:pt>
                <c:pt idx="1428">
                  <c:v>19059.2</c:v>
                </c:pt>
                <c:pt idx="1429">
                  <c:v>19059.2</c:v>
                </c:pt>
                <c:pt idx="1430">
                  <c:v>19059.2</c:v>
                </c:pt>
                <c:pt idx="1431">
                  <c:v>19059.2</c:v>
                </c:pt>
                <c:pt idx="1432">
                  <c:v>19059.2</c:v>
                </c:pt>
                <c:pt idx="1433">
                  <c:v>20377.599999999999</c:v>
                </c:pt>
                <c:pt idx="1434">
                  <c:v>20377.599999999999</c:v>
                </c:pt>
                <c:pt idx="1435">
                  <c:v>20377.599999999999</c:v>
                </c:pt>
                <c:pt idx="1436">
                  <c:v>20377.599999999999</c:v>
                </c:pt>
                <c:pt idx="1437">
                  <c:v>20377.599999999999</c:v>
                </c:pt>
                <c:pt idx="1438">
                  <c:v>20595.2</c:v>
                </c:pt>
                <c:pt idx="1439">
                  <c:v>20595.2</c:v>
                </c:pt>
                <c:pt idx="1440">
                  <c:v>20595.2</c:v>
                </c:pt>
                <c:pt idx="1441">
                  <c:v>20595.2</c:v>
                </c:pt>
                <c:pt idx="1442">
                  <c:v>20595.2</c:v>
                </c:pt>
                <c:pt idx="1443">
                  <c:v>20595.2</c:v>
                </c:pt>
                <c:pt idx="1444">
                  <c:v>19840</c:v>
                </c:pt>
                <c:pt idx="1445">
                  <c:v>19840</c:v>
                </c:pt>
                <c:pt idx="1446">
                  <c:v>19840</c:v>
                </c:pt>
                <c:pt idx="1447">
                  <c:v>19840</c:v>
                </c:pt>
                <c:pt idx="1448">
                  <c:v>19840</c:v>
                </c:pt>
                <c:pt idx="1449">
                  <c:v>19340.8</c:v>
                </c:pt>
                <c:pt idx="1450">
                  <c:v>19340.8</c:v>
                </c:pt>
                <c:pt idx="1451">
                  <c:v>19340.8</c:v>
                </c:pt>
              </c:numCache>
            </c:numRef>
          </c:xVal>
          <c:yVal>
            <c:numRef>
              <c:f>'[1]Geleid. 20-10-20'!$J$18:$J$1469</c:f>
              <c:numCache>
                <c:formatCode>General</c:formatCode>
                <c:ptCount val="1452"/>
                <c:pt idx="0">
                  <c:v>-0.01</c:v>
                </c:pt>
                <c:pt idx="1">
                  <c:v>-1.9983999999999998E-2</c:v>
                </c:pt>
                <c:pt idx="2">
                  <c:v>-2.9967000000000001E-2</c:v>
                </c:pt>
                <c:pt idx="3">
                  <c:v>-3.9951E-2</c:v>
                </c:pt>
                <c:pt idx="4">
                  <c:v>-4.9936000000000001E-2</c:v>
                </c:pt>
                <c:pt idx="5">
                  <c:v>-5.9920000000000001E-2</c:v>
                </c:pt>
                <c:pt idx="6">
                  <c:v>-6.9903999999999994E-2</c:v>
                </c:pt>
                <c:pt idx="7">
                  <c:v>-7.9889000000000002E-2</c:v>
                </c:pt>
                <c:pt idx="8">
                  <c:v>-8.9873999999999996E-2</c:v>
                </c:pt>
                <c:pt idx="9">
                  <c:v>-9.9859000000000003E-2</c:v>
                </c:pt>
                <c:pt idx="10">
                  <c:v>-0.10983999999999999</c:v>
                </c:pt>
                <c:pt idx="11">
                  <c:v>-0.11983000000000001</c:v>
                </c:pt>
                <c:pt idx="12">
                  <c:v>-0.12981000000000001</c:v>
                </c:pt>
                <c:pt idx="13">
                  <c:v>-0.13980000000000001</c:v>
                </c:pt>
                <c:pt idx="14">
                  <c:v>-0.14978</c:v>
                </c:pt>
                <c:pt idx="15">
                  <c:v>-0.15977</c:v>
                </c:pt>
                <c:pt idx="16">
                  <c:v>-0.16975000000000001</c:v>
                </c:pt>
                <c:pt idx="17">
                  <c:v>-0.17974000000000001</c:v>
                </c:pt>
                <c:pt idx="18">
                  <c:v>-0.18972</c:v>
                </c:pt>
                <c:pt idx="19">
                  <c:v>-0.19969999999999999</c:v>
                </c:pt>
                <c:pt idx="20">
                  <c:v>-0.20968000000000001</c:v>
                </c:pt>
                <c:pt idx="21">
                  <c:v>-0.21967</c:v>
                </c:pt>
                <c:pt idx="22">
                  <c:v>-0.22964999999999999</c:v>
                </c:pt>
                <c:pt idx="23">
                  <c:v>-0.23963999999999999</c:v>
                </c:pt>
                <c:pt idx="24">
                  <c:v>-0.24962000000000001</c:v>
                </c:pt>
                <c:pt idx="25">
                  <c:v>-0.2596</c:v>
                </c:pt>
                <c:pt idx="26">
                  <c:v>-0.26957999999999999</c:v>
                </c:pt>
                <c:pt idx="27">
                  <c:v>-0.27956999999999999</c:v>
                </c:pt>
                <c:pt idx="28">
                  <c:v>-0.28954999999999997</c:v>
                </c:pt>
                <c:pt idx="29">
                  <c:v>-0.29953999999999997</c:v>
                </c:pt>
                <c:pt idx="30">
                  <c:v>-0.30953000000000003</c:v>
                </c:pt>
                <c:pt idx="31">
                  <c:v>-0.31951000000000002</c:v>
                </c:pt>
                <c:pt idx="32">
                  <c:v>-0.32950000000000002</c:v>
                </c:pt>
                <c:pt idx="33">
                  <c:v>-0.33948</c:v>
                </c:pt>
                <c:pt idx="34">
                  <c:v>-0.34947</c:v>
                </c:pt>
                <c:pt idx="35">
                  <c:v>-0.35944999999999999</c:v>
                </c:pt>
                <c:pt idx="36">
                  <c:v>-0.36942999999999998</c:v>
                </c:pt>
                <c:pt idx="37">
                  <c:v>-0.37941000000000003</c:v>
                </c:pt>
                <c:pt idx="38">
                  <c:v>-0.38939000000000001</c:v>
                </c:pt>
                <c:pt idx="39">
                  <c:v>-0.39938000000000001</c:v>
                </c:pt>
                <c:pt idx="40">
                  <c:v>-0.40936</c:v>
                </c:pt>
                <c:pt idx="41">
                  <c:v>-0.41935</c:v>
                </c:pt>
                <c:pt idx="42">
                  <c:v>-0.42932999999999999</c:v>
                </c:pt>
                <c:pt idx="43">
                  <c:v>-0.43930999999999998</c:v>
                </c:pt>
                <c:pt idx="44">
                  <c:v>-0.44929999999999998</c:v>
                </c:pt>
                <c:pt idx="45">
                  <c:v>-0.45928000000000002</c:v>
                </c:pt>
                <c:pt idx="46">
                  <c:v>-0.46927000000000002</c:v>
                </c:pt>
                <c:pt idx="47">
                  <c:v>-0.47926000000000002</c:v>
                </c:pt>
                <c:pt idx="48">
                  <c:v>-0.48924000000000001</c:v>
                </c:pt>
                <c:pt idx="49">
                  <c:v>-0.49923000000000001</c:v>
                </c:pt>
                <c:pt idx="50">
                  <c:v>-0.50921000000000005</c:v>
                </c:pt>
                <c:pt idx="51">
                  <c:v>-0.51919999999999999</c:v>
                </c:pt>
                <c:pt idx="52">
                  <c:v>-0.52919000000000005</c:v>
                </c:pt>
                <c:pt idx="53">
                  <c:v>-0.53917000000000004</c:v>
                </c:pt>
                <c:pt idx="54">
                  <c:v>-0.54915999999999998</c:v>
                </c:pt>
                <c:pt idx="55">
                  <c:v>-0.55915000000000004</c:v>
                </c:pt>
                <c:pt idx="56">
                  <c:v>-0.56913000000000002</c:v>
                </c:pt>
                <c:pt idx="57">
                  <c:v>-0.57911999999999997</c:v>
                </c:pt>
                <c:pt idx="58">
                  <c:v>-0.58911000000000002</c:v>
                </c:pt>
                <c:pt idx="59">
                  <c:v>-0.59909000000000001</c:v>
                </c:pt>
                <c:pt idx="60">
                  <c:v>-0.60907999999999995</c:v>
                </c:pt>
                <c:pt idx="61">
                  <c:v>-0.61906000000000005</c:v>
                </c:pt>
                <c:pt idx="62">
                  <c:v>-0.62905</c:v>
                </c:pt>
                <c:pt idx="63">
                  <c:v>-0.63904000000000005</c:v>
                </c:pt>
                <c:pt idx="64">
                  <c:v>-0.64902000000000004</c:v>
                </c:pt>
                <c:pt idx="65">
                  <c:v>-0.65900999999999998</c:v>
                </c:pt>
                <c:pt idx="66">
                  <c:v>-0.66900000000000004</c:v>
                </c:pt>
                <c:pt idx="67">
                  <c:v>-0.67898000000000003</c:v>
                </c:pt>
                <c:pt idx="68">
                  <c:v>-0.68896999999999997</c:v>
                </c:pt>
                <c:pt idx="69">
                  <c:v>-0.69896000000000003</c:v>
                </c:pt>
                <c:pt idx="70">
                  <c:v>-0.70894000000000001</c:v>
                </c:pt>
                <c:pt idx="71">
                  <c:v>-0.71892999999999996</c:v>
                </c:pt>
                <c:pt idx="72">
                  <c:v>-0.72890999999999995</c:v>
                </c:pt>
                <c:pt idx="73">
                  <c:v>-0.7389</c:v>
                </c:pt>
                <c:pt idx="74">
                  <c:v>-0.74888999999999994</c:v>
                </c:pt>
                <c:pt idx="75">
                  <c:v>-0.75887000000000004</c:v>
                </c:pt>
                <c:pt idx="76">
                  <c:v>-0.76885999999999999</c:v>
                </c:pt>
                <c:pt idx="77">
                  <c:v>-0.77885000000000004</c:v>
                </c:pt>
                <c:pt idx="78">
                  <c:v>-0.78883999999999999</c:v>
                </c:pt>
                <c:pt idx="79">
                  <c:v>-0.79881999999999997</c:v>
                </c:pt>
                <c:pt idx="80">
                  <c:v>-0.80881000000000003</c:v>
                </c:pt>
                <c:pt idx="81">
                  <c:v>-0.81879999999999997</c:v>
                </c:pt>
                <c:pt idx="82">
                  <c:v>-0.82877999999999996</c:v>
                </c:pt>
                <c:pt idx="83">
                  <c:v>-0.83877000000000002</c:v>
                </c:pt>
                <c:pt idx="84">
                  <c:v>-0.84875999999999996</c:v>
                </c:pt>
                <c:pt idx="85">
                  <c:v>-0.85873999999999995</c:v>
                </c:pt>
                <c:pt idx="86">
                  <c:v>-0.86873</c:v>
                </c:pt>
                <c:pt idx="87">
                  <c:v>-0.87871999999999995</c:v>
                </c:pt>
                <c:pt idx="88">
                  <c:v>-0.88870000000000005</c:v>
                </c:pt>
                <c:pt idx="89">
                  <c:v>-0.89868999999999999</c:v>
                </c:pt>
                <c:pt idx="90">
                  <c:v>-0.90868000000000004</c:v>
                </c:pt>
                <c:pt idx="91">
                  <c:v>-0.91866999999999999</c:v>
                </c:pt>
                <c:pt idx="92">
                  <c:v>-0.92866000000000004</c:v>
                </c:pt>
                <c:pt idx="93">
                  <c:v>-0.93864000000000003</c:v>
                </c:pt>
                <c:pt idx="94">
                  <c:v>-0.94862999999999997</c:v>
                </c:pt>
                <c:pt idx="95">
                  <c:v>-0.95862000000000003</c:v>
                </c:pt>
                <c:pt idx="96">
                  <c:v>-0.96860999999999997</c:v>
                </c:pt>
                <c:pt idx="97">
                  <c:v>-0.97858999999999996</c:v>
                </c:pt>
                <c:pt idx="98">
                  <c:v>-0.98858000000000001</c:v>
                </c:pt>
                <c:pt idx="99">
                  <c:v>-0.99856999999999996</c:v>
                </c:pt>
                <c:pt idx="100">
                  <c:v>-1.0085999999999999</c:v>
                </c:pt>
                <c:pt idx="101">
                  <c:v>-1.0185</c:v>
                </c:pt>
                <c:pt idx="102">
                  <c:v>-1.0285</c:v>
                </c:pt>
                <c:pt idx="103">
                  <c:v>-1.0385</c:v>
                </c:pt>
                <c:pt idx="104">
                  <c:v>-1.0485</c:v>
                </c:pt>
                <c:pt idx="105">
                  <c:v>-1.0585</c:v>
                </c:pt>
                <c:pt idx="106">
                  <c:v>-1.0685</c:v>
                </c:pt>
                <c:pt idx="107">
                  <c:v>-1.0785</c:v>
                </c:pt>
                <c:pt idx="108">
                  <c:v>-1.0885</c:v>
                </c:pt>
                <c:pt idx="109">
                  <c:v>-1.0984</c:v>
                </c:pt>
                <c:pt idx="110">
                  <c:v>-1.1084000000000001</c:v>
                </c:pt>
                <c:pt idx="111">
                  <c:v>-1.1184000000000001</c:v>
                </c:pt>
                <c:pt idx="112">
                  <c:v>-1.1284000000000001</c:v>
                </c:pt>
                <c:pt idx="113">
                  <c:v>-1.1384000000000001</c:v>
                </c:pt>
                <c:pt idx="114">
                  <c:v>-1.1484000000000001</c:v>
                </c:pt>
                <c:pt idx="115">
                  <c:v>-1.1584000000000001</c:v>
                </c:pt>
                <c:pt idx="116">
                  <c:v>-1.1684000000000001</c:v>
                </c:pt>
                <c:pt idx="117">
                  <c:v>-1.1782999999999999</c:v>
                </c:pt>
                <c:pt idx="118">
                  <c:v>-1.1882999999999999</c:v>
                </c:pt>
                <c:pt idx="119">
                  <c:v>-1.1982999999999999</c:v>
                </c:pt>
                <c:pt idx="120">
                  <c:v>-1.2082999999999999</c:v>
                </c:pt>
                <c:pt idx="121">
                  <c:v>-1.2182999999999999</c:v>
                </c:pt>
                <c:pt idx="122">
                  <c:v>-1.2282999999999999</c:v>
                </c:pt>
                <c:pt idx="123">
                  <c:v>-1.2383</c:v>
                </c:pt>
                <c:pt idx="124">
                  <c:v>-1.2483</c:v>
                </c:pt>
                <c:pt idx="125">
                  <c:v>-1.2583</c:v>
                </c:pt>
                <c:pt idx="126">
                  <c:v>-1.2682</c:v>
                </c:pt>
                <c:pt idx="127">
                  <c:v>-1.2782</c:v>
                </c:pt>
                <c:pt idx="128">
                  <c:v>-1.2882</c:v>
                </c:pt>
                <c:pt idx="129">
                  <c:v>-1.2982</c:v>
                </c:pt>
                <c:pt idx="130">
                  <c:v>-1.3082</c:v>
                </c:pt>
                <c:pt idx="131">
                  <c:v>-1.3182</c:v>
                </c:pt>
                <c:pt idx="132">
                  <c:v>-1.3282</c:v>
                </c:pt>
                <c:pt idx="133">
                  <c:v>-1.3382000000000001</c:v>
                </c:pt>
                <c:pt idx="134">
                  <c:v>-1.3481000000000001</c:v>
                </c:pt>
                <c:pt idx="135">
                  <c:v>-1.3581000000000001</c:v>
                </c:pt>
                <c:pt idx="136">
                  <c:v>-1.3681000000000001</c:v>
                </c:pt>
                <c:pt idx="137">
                  <c:v>-1.3781000000000001</c:v>
                </c:pt>
                <c:pt idx="138">
                  <c:v>-1.3880999999999999</c:v>
                </c:pt>
                <c:pt idx="139">
                  <c:v>-1.3980999999999999</c:v>
                </c:pt>
                <c:pt idx="140">
                  <c:v>-1.4080999999999999</c:v>
                </c:pt>
                <c:pt idx="141">
                  <c:v>-1.4180999999999999</c:v>
                </c:pt>
                <c:pt idx="142">
                  <c:v>-1.4279999999999999</c:v>
                </c:pt>
                <c:pt idx="143">
                  <c:v>-1.4379999999999999</c:v>
                </c:pt>
                <c:pt idx="144">
                  <c:v>-1.448</c:v>
                </c:pt>
                <c:pt idx="145">
                  <c:v>-1.458</c:v>
                </c:pt>
                <c:pt idx="146">
                  <c:v>-1.468</c:v>
                </c:pt>
                <c:pt idx="147">
                  <c:v>-1.478</c:v>
                </c:pt>
                <c:pt idx="148">
                  <c:v>-1.488</c:v>
                </c:pt>
                <c:pt idx="149">
                  <c:v>-1.498</c:v>
                </c:pt>
                <c:pt idx="150">
                  <c:v>-1.508</c:v>
                </c:pt>
                <c:pt idx="151">
                  <c:v>-1.5179</c:v>
                </c:pt>
                <c:pt idx="152">
                  <c:v>-1.5279</c:v>
                </c:pt>
                <c:pt idx="153">
                  <c:v>-1.5379</c:v>
                </c:pt>
                <c:pt idx="154">
                  <c:v>-1.5479000000000001</c:v>
                </c:pt>
                <c:pt idx="155">
                  <c:v>-1.5579000000000001</c:v>
                </c:pt>
                <c:pt idx="156">
                  <c:v>-1.5679000000000001</c:v>
                </c:pt>
                <c:pt idx="157">
                  <c:v>-1.5779000000000001</c:v>
                </c:pt>
                <c:pt idx="158">
                  <c:v>-1.5879000000000001</c:v>
                </c:pt>
                <c:pt idx="159">
                  <c:v>-1.5979000000000001</c:v>
                </c:pt>
                <c:pt idx="160">
                  <c:v>-1.6077999999999999</c:v>
                </c:pt>
                <c:pt idx="161">
                  <c:v>-1.6177999999999999</c:v>
                </c:pt>
                <c:pt idx="162">
                  <c:v>-1.6277999999999999</c:v>
                </c:pt>
                <c:pt idx="163">
                  <c:v>-1.6377999999999999</c:v>
                </c:pt>
                <c:pt idx="164">
                  <c:v>-1.6477999999999999</c:v>
                </c:pt>
                <c:pt idx="165">
                  <c:v>-1.6577999999999999</c:v>
                </c:pt>
                <c:pt idx="166">
                  <c:v>-1.6677999999999999</c:v>
                </c:pt>
                <c:pt idx="167">
                  <c:v>-1.6778</c:v>
                </c:pt>
                <c:pt idx="168">
                  <c:v>-1.6878</c:v>
                </c:pt>
                <c:pt idx="169">
                  <c:v>-1.6977</c:v>
                </c:pt>
                <c:pt idx="170">
                  <c:v>-1.7077</c:v>
                </c:pt>
                <c:pt idx="171">
                  <c:v>-1.7177</c:v>
                </c:pt>
                <c:pt idx="172">
                  <c:v>-1.7277</c:v>
                </c:pt>
                <c:pt idx="173">
                  <c:v>-1.7377</c:v>
                </c:pt>
                <c:pt idx="174">
                  <c:v>-1.7477</c:v>
                </c:pt>
                <c:pt idx="175">
                  <c:v>-1.7577</c:v>
                </c:pt>
                <c:pt idx="176">
                  <c:v>-1.7677</c:v>
                </c:pt>
                <c:pt idx="177">
                  <c:v>-1.7777000000000001</c:v>
                </c:pt>
                <c:pt idx="178">
                  <c:v>-1.7877000000000001</c:v>
                </c:pt>
                <c:pt idx="179">
                  <c:v>-1.7976000000000001</c:v>
                </c:pt>
                <c:pt idx="180">
                  <c:v>-1.8076000000000001</c:v>
                </c:pt>
                <c:pt idx="181">
                  <c:v>-1.8176000000000001</c:v>
                </c:pt>
                <c:pt idx="182">
                  <c:v>-1.8275999999999999</c:v>
                </c:pt>
                <c:pt idx="183">
                  <c:v>-1.8375999999999999</c:v>
                </c:pt>
                <c:pt idx="184">
                  <c:v>-1.8475999999999999</c:v>
                </c:pt>
                <c:pt idx="185">
                  <c:v>-1.8575999999999999</c:v>
                </c:pt>
                <c:pt idx="186">
                  <c:v>-1.8675999999999999</c:v>
                </c:pt>
                <c:pt idx="187">
                  <c:v>-1.8775999999999999</c:v>
                </c:pt>
                <c:pt idx="188">
                  <c:v>-1.8875</c:v>
                </c:pt>
                <c:pt idx="189">
                  <c:v>-1.8975</c:v>
                </c:pt>
                <c:pt idx="190">
                  <c:v>-1.9075</c:v>
                </c:pt>
                <c:pt idx="191">
                  <c:v>-1.9175</c:v>
                </c:pt>
                <c:pt idx="192">
                  <c:v>-1.9275</c:v>
                </c:pt>
                <c:pt idx="193">
                  <c:v>-1.9375</c:v>
                </c:pt>
                <c:pt idx="194">
                  <c:v>-1.9475</c:v>
                </c:pt>
                <c:pt idx="195">
                  <c:v>-1.9575</c:v>
                </c:pt>
                <c:pt idx="196">
                  <c:v>-1.9675</c:v>
                </c:pt>
                <c:pt idx="197">
                  <c:v>-1.9775</c:v>
                </c:pt>
                <c:pt idx="198">
                  <c:v>-1.9875</c:v>
                </c:pt>
                <c:pt idx="199">
                  <c:v>-1.9974000000000001</c:v>
                </c:pt>
                <c:pt idx="200">
                  <c:v>-2.0074000000000001</c:v>
                </c:pt>
                <c:pt idx="201">
                  <c:v>-2.0173999999999999</c:v>
                </c:pt>
                <c:pt idx="202">
                  <c:v>-2.0274000000000001</c:v>
                </c:pt>
                <c:pt idx="203">
                  <c:v>-2.0373999999999999</c:v>
                </c:pt>
                <c:pt idx="204">
                  <c:v>-2.0474000000000001</c:v>
                </c:pt>
                <c:pt idx="205">
                  <c:v>-2.0573999999999999</c:v>
                </c:pt>
                <c:pt idx="206">
                  <c:v>-2.0674000000000001</c:v>
                </c:pt>
                <c:pt idx="207">
                  <c:v>-2.0773999999999999</c:v>
                </c:pt>
                <c:pt idx="208">
                  <c:v>-2.0874000000000001</c:v>
                </c:pt>
                <c:pt idx="209">
                  <c:v>-2.0973000000000002</c:v>
                </c:pt>
                <c:pt idx="210">
                  <c:v>-2.1073</c:v>
                </c:pt>
                <c:pt idx="211">
                  <c:v>-2.1173000000000002</c:v>
                </c:pt>
                <c:pt idx="212">
                  <c:v>-2.1273</c:v>
                </c:pt>
                <c:pt idx="213">
                  <c:v>-2.1373000000000002</c:v>
                </c:pt>
                <c:pt idx="214">
                  <c:v>-2.1473</c:v>
                </c:pt>
                <c:pt idx="215">
                  <c:v>-2.1573000000000002</c:v>
                </c:pt>
                <c:pt idx="216">
                  <c:v>-2.1673</c:v>
                </c:pt>
                <c:pt idx="217">
                  <c:v>-2.1772999999999998</c:v>
                </c:pt>
                <c:pt idx="218">
                  <c:v>-2.1873</c:v>
                </c:pt>
                <c:pt idx="219">
                  <c:v>-2.1972999999999998</c:v>
                </c:pt>
                <c:pt idx="220">
                  <c:v>-2.2071999999999998</c:v>
                </c:pt>
                <c:pt idx="221">
                  <c:v>-2.2172000000000001</c:v>
                </c:pt>
                <c:pt idx="222">
                  <c:v>-2.2271999999999998</c:v>
                </c:pt>
                <c:pt idx="223">
                  <c:v>-2.2372000000000001</c:v>
                </c:pt>
                <c:pt idx="224">
                  <c:v>-2.2471999999999999</c:v>
                </c:pt>
                <c:pt idx="225">
                  <c:v>-2.2572000000000001</c:v>
                </c:pt>
                <c:pt idx="226">
                  <c:v>-2.2671999999999999</c:v>
                </c:pt>
                <c:pt idx="227">
                  <c:v>-2.2772000000000001</c:v>
                </c:pt>
                <c:pt idx="228">
                  <c:v>-2.2871999999999999</c:v>
                </c:pt>
                <c:pt idx="229">
                  <c:v>-2.2972000000000001</c:v>
                </c:pt>
                <c:pt idx="230">
                  <c:v>-2.3071999999999999</c:v>
                </c:pt>
                <c:pt idx="231">
                  <c:v>-2.3170999999999999</c:v>
                </c:pt>
                <c:pt idx="232">
                  <c:v>-2.3271000000000002</c:v>
                </c:pt>
                <c:pt idx="233">
                  <c:v>-2.3371</c:v>
                </c:pt>
                <c:pt idx="234">
                  <c:v>-2.3471000000000002</c:v>
                </c:pt>
                <c:pt idx="235">
                  <c:v>-2.3571</c:v>
                </c:pt>
                <c:pt idx="236">
                  <c:v>-2.3671000000000002</c:v>
                </c:pt>
                <c:pt idx="237">
                  <c:v>-2.3771</c:v>
                </c:pt>
                <c:pt idx="238">
                  <c:v>-2.3871000000000002</c:v>
                </c:pt>
                <c:pt idx="239">
                  <c:v>-2.3971</c:v>
                </c:pt>
                <c:pt idx="240">
                  <c:v>-2.4070999999999998</c:v>
                </c:pt>
                <c:pt idx="241">
                  <c:v>-2.4171</c:v>
                </c:pt>
                <c:pt idx="242">
                  <c:v>-2.4270999999999998</c:v>
                </c:pt>
                <c:pt idx="243">
                  <c:v>-2.4369999999999998</c:v>
                </c:pt>
                <c:pt idx="244">
                  <c:v>-2.4470000000000001</c:v>
                </c:pt>
                <c:pt idx="245">
                  <c:v>-2.4569999999999999</c:v>
                </c:pt>
                <c:pt idx="246">
                  <c:v>-2.4670000000000001</c:v>
                </c:pt>
                <c:pt idx="247">
                  <c:v>-2.4769999999999999</c:v>
                </c:pt>
                <c:pt idx="248">
                  <c:v>-2.4870000000000001</c:v>
                </c:pt>
                <c:pt idx="249">
                  <c:v>-2.4969999999999999</c:v>
                </c:pt>
                <c:pt idx="250">
                  <c:v>-2.5070000000000001</c:v>
                </c:pt>
                <c:pt idx="251">
                  <c:v>-2.5169999999999999</c:v>
                </c:pt>
                <c:pt idx="252">
                  <c:v>-2.5270000000000001</c:v>
                </c:pt>
                <c:pt idx="253">
                  <c:v>-2.5369999999999999</c:v>
                </c:pt>
                <c:pt idx="254">
                  <c:v>-2.5468999999999999</c:v>
                </c:pt>
                <c:pt idx="255">
                  <c:v>-2.5569000000000002</c:v>
                </c:pt>
                <c:pt idx="256">
                  <c:v>-2.5669</c:v>
                </c:pt>
                <c:pt idx="257">
                  <c:v>-2.5769000000000002</c:v>
                </c:pt>
                <c:pt idx="258">
                  <c:v>-2.5869</c:v>
                </c:pt>
                <c:pt idx="259">
                  <c:v>-2.5969000000000002</c:v>
                </c:pt>
                <c:pt idx="260">
                  <c:v>-2.6069</c:v>
                </c:pt>
                <c:pt idx="261">
                  <c:v>-2.6168999999999998</c:v>
                </c:pt>
                <c:pt idx="262">
                  <c:v>-2.6269</c:v>
                </c:pt>
                <c:pt idx="263">
                  <c:v>-2.6368999999999998</c:v>
                </c:pt>
                <c:pt idx="264">
                  <c:v>-2.6469</c:v>
                </c:pt>
                <c:pt idx="265">
                  <c:v>-2.6568999999999998</c:v>
                </c:pt>
                <c:pt idx="266">
                  <c:v>-2.6667999999999998</c:v>
                </c:pt>
                <c:pt idx="267">
                  <c:v>-2.6768000000000001</c:v>
                </c:pt>
                <c:pt idx="268">
                  <c:v>-2.6867999999999999</c:v>
                </c:pt>
                <c:pt idx="269">
                  <c:v>-2.6968000000000001</c:v>
                </c:pt>
                <c:pt idx="270">
                  <c:v>-2.7067999999999999</c:v>
                </c:pt>
                <c:pt idx="271">
                  <c:v>-2.7168000000000001</c:v>
                </c:pt>
                <c:pt idx="272">
                  <c:v>-2.7267999999999999</c:v>
                </c:pt>
                <c:pt idx="273">
                  <c:v>-2.7368000000000001</c:v>
                </c:pt>
                <c:pt idx="274">
                  <c:v>-2.7467999999999999</c:v>
                </c:pt>
                <c:pt idx="275">
                  <c:v>-2.7568000000000001</c:v>
                </c:pt>
                <c:pt idx="276">
                  <c:v>-2.7667999999999999</c:v>
                </c:pt>
                <c:pt idx="277">
                  <c:v>-2.7766999999999999</c:v>
                </c:pt>
                <c:pt idx="278">
                  <c:v>-2.7867000000000002</c:v>
                </c:pt>
                <c:pt idx="279">
                  <c:v>-2.7967</c:v>
                </c:pt>
                <c:pt idx="280">
                  <c:v>-2.8067000000000002</c:v>
                </c:pt>
                <c:pt idx="281">
                  <c:v>-2.8167</c:v>
                </c:pt>
                <c:pt idx="282">
                  <c:v>-2.8267000000000002</c:v>
                </c:pt>
                <c:pt idx="283">
                  <c:v>-2.8367</c:v>
                </c:pt>
                <c:pt idx="284">
                  <c:v>-2.8466999999999998</c:v>
                </c:pt>
                <c:pt idx="285">
                  <c:v>-2.8567</c:v>
                </c:pt>
                <c:pt idx="286">
                  <c:v>-2.8666999999999998</c:v>
                </c:pt>
                <c:pt idx="287">
                  <c:v>-2.8767</c:v>
                </c:pt>
                <c:pt idx="288">
                  <c:v>-2.8866999999999998</c:v>
                </c:pt>
                <c:pt idx="289">
                  <c:v>-2.8965999999999998</c:v>
                </c:pt>
                <c:pt idx="290">
                  <c:v>-2.9066000000000001</c:v>
                </c:pt>
                <c:pt idx="291">
                  <c:v>-2.9165999999999999</c:v>
                </c:pt>
                <c:pt idx="292">
                  <c:v>-2.9266000000000001</c:v>
                </c:pt>
                <c:pt idx="293">
                  <c:v>-2.9365999999999999</c:v>
                </c:pt>
                <c:pt idx="294">
                  <c:v>-2.9466000000000001</c:v>
                </c:pt>
                <c:pt idx="295">
                  <c:v>-2.9565999999999999</c:v>
                </c:pt>
                <c:pt idx="296">
                  <c:v>-2.9666000000000001</c:v>
                </c:pt>
                <c:pt idx="297">
                  <c:v>-2.9765999999999999</c:v>
                </c:pt>
                <c:pt idx="298">
                  <c:v>-2.9866000000000001</c:v>
                </c:pt>
                <c:pt idx="299">
                  <c:v>-2.9965999999999999</c:v>
                </c:pt>
                <c:pt idx="300">
                  <c:v>-3.0065</c:v>
                </c:pt>
                <c:pt idx="301">
                  <c:v>-3.0165000000000002</c:v>
                </c:pt>
                <c:pt idx="302">
                  <c:v>-3.0265</c:v>
                </c:pt>
                <c:pt idx="303">
                  <c:v>-3.0365000000000002</c:v>
                </c:pt>
                <c:pt idx="304">
                  <c:v>-3.0465</c:v>
                </c:pt>
                <c:pt idx="305">
                  <c:v>-3.0565000000000002</c:v>
                </c:pt>
                <c:pt idx="306">
                  <c:v>-3.0665</c:v>
                </c:pt>
                <c:pt idx="307">
                  <c:v>-3.0764999999999998</c:v>
                </c:pt>
                <c:pt idx="308">
                  <c:v>-3.0865</c:v>
                </c:pt>
                <c:pt idx="309">
                  <c:v>-3.0964999999999998</c:v>
                </c:pt>
                <c:pt idx="310">
                  <c:v>-3.1065</c:v>
                </c:pt>
                <c:pt idx="311">
                  <c:v>-3.1164000000000001</c:v>
                </c:pt>
                <c:pt idx="312">
                  <c:v>-3.1263999999999998</c:v>
                </c:pt>
                <c:pt idx="313">
                  <c:v>-3.1364000000000001</c:v>
                </c:pt>
                <c:pt idx="314">
                  <c:v>-3.1463999999999999</c:v>
                </c:pt>
                <c:pt idx="315">
                  <c:v>-3.1564000000000001</c:v>
                </c:pt>
                <c:pt idx="316">
                  <c:v>-3.1663999999999999</c:v>
                </c:pt>
                <c:pt idx="317">
                  <c:v>-3.1764000000000001</c:v>
                </c:pt>
                <c:pt idx="318">
                  <c:v>-3.1863999999999999</c:v>
                </c:pt>
                <c:pt idx="319">
                  <c:v>-3.1964000000000001</c:v>
                </c:pt>
                <c:pt idx="320">
                  <c:v>-3.2063999999999999</c:v>
                </c:pt>
                <c:pt idx="321">
                  <c:v>-3.2164000000000001</c:v>
                </c:pt>
                <c:pt idx="322">
                  <c:v>-3.2263999999999999</c:v>
                </c:pt>
                <c:pt idx="323">
                  <c:v>-3.2363</c:v>
                </c:pt>
                <c:pt idx="324">
                  <c:v>-3.2463000000000002</c:v>
                </c:pt>
                <c:pt idx="325">
                  <c:v>-3.2563</c:v>
                </c:pt>
                <c:pt idx="326">
                  <c:v>-3.2663000000000002</c:v>
                </c:pt>
                <c:pt idx="327">
                  <c:v>-3.2763</c:v>
                </c:pt>
                <c:pt idx="328">
                  <c:v>-3.2863000000000002</c:v>
                </c:pt>
                <c:pt idx="329">
                  <c:v>-3.2963</c:v>
                </c:pt>
                <c:pt idx="330">
                  <c:v>-3.3062999999999998</c:v>
                </c:pt>
                <c:pt idx="331">
                  <c:v>-3.3163</c:v>
                </c:pt>
                <c:pt idx="332">
                  <c:v>-3.3262999999999998</c:v>
                </c:pt>
                <c:pt idx="333">
                  <c:v>-3.3363</c:v>
                </c:pt>
                <c:pt idx="334">
                  <c:v>-3.3462000000000001</c:v>
                </c:pt>
                <c:pt idx="335">
                  <c:v>-3.3561999999999999</c:v>
                </c:pt>
                <c:pt idx="336">
                  <c:v>-3.3662000000000001</c:v>
                </c:pt>
                <c:pt idx="337">
                  <c:v>-3.3761999999999999</c:v>
                </c:pt>
                <c:pt idx="338">
                  <c:v>-3.3862000000000001</c:v>
                </c:pt>
                <c:pt idx="339">
                  <c:v>-3.3961999999999999</c:v>
                </c:pt>
                <c:pt idx="340">
                  <c:v>-3.4062000000000001</c:v>
                </c:pt>
                <c:pt idx="341">
                  <c:v>-3.4161999999999999</c:v>
                </c:pt>
                <c:pt idx="342">
                  <c:v>-3.4262000000000001</c:v>
                </c:pt>
                <c:pt idx="343">
                  <c:v>-3.4361999999999999</c:v>
                </c:pt>
                <c:pt idx="344">
                  <c:v>-3.4462000000000002</c:v>
                </c:pt>
                <c:pt idx="345">
                  <c:v>-3.4561999999999999</c:v>
                </c:pt>
                <c:pt idx="346">
                  <c:v>-3.4662000000000002</c:v>
                </c:pt>
                <c:pt idx="347">
                  <c:v>-3.4762</c:v>
                </c:pt>
                <c:pt idx="348">
                  <c:v>-3.4861</c:v>
                </c:pt>
                <c:pt idx="349">
                  <c:v>-3.4961000000000002</c:v>
                </c:pt>
                <c:pt idx="350">
                  <c:v>-3.5061</c:v>
                </c:pt>
                <c:pt idx="351">
                  <c:v>-3.5160999999999998</c:v>
                </c:pt>
                <c:pt idx="352">
                  <c:v>-3.5261</c:v>
                </c:pt>
                <c:pt idx="353">
                  <c:v>-3.5360999999999998</c:v>
                </c:pt>
                <c:pt idx="354">
                  <c:v>-3.5461</c:v>
                </c:pt>
                <c:pt idx="355">
                  <c:v>-3.5560999999999998</c:v>
                </c:pt>
                <c:pt idx="356">
                  <c:v>-3.5661</c:v>
                </c:pt>
                <c:pt idx="357">
                  <c:v>-3.5760999999999998</c:v>
                </c:pt>
                <c:pt idx="358">
                  <c:v>-3.5861000000000001</c:v>
                </c:pt>
                <c:pt idx="359">
                  <c:v>-3.5960000000000001</c:v>
                </c:pt>
                <c:pt idx="360">
                  <c:v>-3.6059999999999999</c:v>
                </c:pt>
                <c:pt idx="361">
                  <c:v>-3.6160000000000001</c:v>
                </c:pt>
                <c:pt idx="362">
                  <c:v>-3.6259999999999999</c:v>
                </c:pt>
                <c:pt idx="363">
                  <c:v>-3.6360000000000001</c:v>
                </c:pt>
                <c:pt idx="364">
                  <c:v>-3.6459999999999999</c:v>
                </c:pt>
                <c:pt idx="365">
                  <c:v>-3.6560000000000001</c:v>
                </c:pt>
                <c:pt idx="366">
                  <c:v>-3.6659999999999999</c:v>
                </c:pt>
                <c:pt idx="367">
                  <c:v>-3.6760000000000002</c:v>
                </c:pt>
                <c:pt idx="368">
                  <c:v>-3.6859999999999999</c:v>
                </c:pt>
                <c:pt idx="369">
                  <c:v>-3.6960000000000002</c:v>
                </c:pt>
                <c:pt idx="370">
                  <c:v>-3.706</c:v>
                </c:pt>
                <c:pt idx="371">
                  <c:v>-3.7159</c:v>
                </c:pt>
                <c:pt idx="372">
                  <c:v>-3.7259000000000002</c:v>
                </c:pt>
                <c:pt idx="373">
                  <c:v>-3.7359</c:v>
                </c:pt>
                <c:pt idx="374">
                  <c:v>-3.7458999999999998</c:v>
                </c:pt>
                <c:pt idx="375">
                  <c:v>-3.7559</c:v>
                </c:pt>
                <c:pt idx="376">
                  <c:v>-3.7658999999999998</c:v>
                </c:pt>
                <c:pt idx="377">
                  <c:v>-3.7759</c:v>
                </c:pt>
                <c:pt idx="378">
                  <c:v>-3.7858999999999998</c:v>
                </c:pt>
                <c:pt idx="379">
                  <c:v>-3.7959000000000001</c:v>
                </c:pt>
                <c:pt idx="380">
                  <c:v>-3.8058999999999998</c:v>
                </c:pt>
                <c:pt idx="381">
                  <c:v>-3.8159000000000001</c:v>
                </c:pt>
                <c:pt idx="382">
                  <c:v>-3.8258000000000001</c:v>
                </c:pt>
                <c:pt idx="383">
                  <c:v>-3.8357999999999999</c:v>
                </c:pt>
                <c:pt idx="384">
                  <c:v>-3.8458000000000001</c:v>
                </c:pt>
                <c:pt idx="385">
                  <c:v>-3.8557999999999999</c:v>
                </c:pt>
                <c:pt idx="386">
                  <c:v>-3.8658000000000001</c:v>
                </c:pt>
                <c:pt idx="387">
                  <c:v>-3.8757999999999999</c:v>
                </c:pt>
                <c:pt idx="388">
                  <c:v>-3.8858000000000001</c:v>
                </c:pt>
                <c:pt idx="389">
                  <c:v>-3.8957999999999999</c:v>
                </c:pt>
                <c:pt idx="390">
                  <c:v>-3.9058000000000002</c:v>
                </c:pt>
                <c:pt idx="391">
                  <c:v>-3.9157999999999999</c:v>
                </c:pt>
                <c:pt idx="392">
                  <c:v>-3.9258000000000002</c:v>
                </c:pt>
                <c:pt idx="393">
                  <c:v>-3.9358</c:v>
                </c:pt>
                <c:pt idx="394">
                  <c:v>-3.9457</c:v>
                </c:pt>
                <c:pt idx="395">
                  <c:v>-3.9557000000000002</c:v>
                </c:pt>
                <c:pt idx="396">
                  <c:v>-3.9657</c:v>
                </c:pt>
                <c:pt idx="397">
                  <c:v>-3.9756999999999998</c:v>
                </c:pt>
                <c:pt idx="398">
                  <c:v>-3.9857</c:v>
                </c:pt>
                <c:pt idx="399">
                  <c:v>-3.9956999999999998</c:v>
                </c:pt>
                <c:pt idx="400">
                  <c:v>-4.0057</c:v>
                </c:pt>
                <c:pt idx="401">
                  <c:v>-4.0156999999999998</c:v>
                </c:pt>
                <c:pt idx="402">
                  <c:v>-4.0256999999999996</c:v>
                </c:pt>
                <c:pt idx="403">
                  <c:v>-4.0357000000000003</c:v>
                </c:pt>
                <c:pt idx="404">
                  <c:v>-4.0456000000000003</c:v>
                </c:pt>
                <c:pt idx="405">
                  <c:v>-4.0556000000000001</c:v>
                </c:pt>
                <c:pt idx="406">
                  <c:v>-4.0655999999999999</c:v>
                </c:pt>
                <c:pt idx="407">
                  <c:v>-4.0755999999999997</c:v>
                </c:pt>
                <c:pt idx="408">
                  <c:v>-4.0856000000000003</c:v>
                </c:pt>
                <c:pt idx="409">
                  <c:v>-4.0956000000000001</c:v>
                </c:pt>
                <c:pt idx="410">
                  <c:v>-4.1055999999999999</c:v>
                </c:pt>
                <c:pt idx="411">
                  <c:v>-4.1155999999999997</c:v>
                </c:pt>
                <c:pt idx="412">
                  <c:v>-4.1256000000000004</c:v>
                </c:pt>
                <c:pt idx="413">
                  <c:v>-4.1356000000000002</c:v>
                </c:pt>
                <c:pt idx="414">
                  <c:v>-4.1456</c:v>
                </c:pt>
                <c:pt idx="415">
                  <c:v>-4.1555</c:v>
                </c:pt>
                <c:pt idx="416">
                  <c:v>-4.1654999999999998</c:v>
                </c:pt>
                <c:pt idx="417">
                  <c:v>-4.1755000000000004</c:v>
                </c:pt>
                <c:pt idx="418">
                  <c:v>-4.1855000000000002</c:v>
                </c:pt>
                <c:pt idx="419">
                  <c:v>-4.1955</c:v>
                </c:pt>
                <c:pt idx="420">
                  <c:v>-4.2054999999999998</c:v>
                </c:pt>
                <c:pt idx="421">
                  <c:v>-4.2154999999999996</c:v>
                </c:pt>
                <c:pt idx="422">
                  <c:v>-4.2255000000000003</c:v>
                </c:pt>
                <c:pt idx="423">
                  <c:v>-4.2355</c:v>
                </c:pt>
                <c:pt idx="424">
                  <c:v>-4.2454999999999998</c:v>
                </c:pt>
                <c:pt idx="425">
                  <c:v>-4.2554999999999996</c:v>
                </c:pt>
                <c:pt idx="426">
                  <c:v>-4.2655000000000003</c:v>
                </c:pt>
                <c:pt idx="427">
                  <c:v>-4.2754000000000003</c:v>
                </c:pt>
                <c:pt idx="428">
                  <c:v>-4.2854000000000001</c:v>
                </c:pt>
                <c:pt idx="429">
                  <c:v>-4.2953999999999999</c:v>
                </c:pt>
                <c:pt idx="430">
                  <c:v>-4.3053999999999997</c:v>
                </c:pt>
                <c:pt idx="431">
                  <c:v>-4.3154000000000003</c:v>
                </c:pt>
                <c:pt idx="432">
                  <c:v>-4.3254000000000001</c:v>
                </c:pt>
                <c:pt idx="433">
                  <c:v>-4.3353999999999999</c:v>
                </c:pt>
                <c:pt idx="434">
                  <c:v>-4.3453999999999997</c:v>
                </c:pt>
                <c:pt idx="435">
                  <c:v>-4.3554000000000004</c:v>
                </c:pt>
                <c:pt idx="436">
                  <c:v>-4.3654000000000002</c:v>
                </c:pt>
                <c:pt idx="437">
                  <c:v>-4.3754</c:v>
                </c:pt>
                <c:pt idx="438">
                  <c:v>-4.3853</c:v>
                </c:pt>
                <c:pt idx="439">
                  <c:v>-4.3952999999999998</c:v>
                </c:pt>
                <c:pt idx="440">
                  <c:v>-4.4053000000000004</c:v>
                </c:pt>
                <c:pt idx="441">
                  <c:v>-4.4153000000000002</c:v>
                </c:pt>
                <c:pt idx="442">
                  <c:v>-4.4253</c:v>
                </c:pt>
                <c:pt idx="443">
                  <c:v>-4.4352999999999998</c:v>
                </c:pt>
                <c:pt idx="444">
                  <c:v>-4.4452999999999996</c:v>
                </c:pt>
                <c:pt idx="445">
                  <c:v>-4.4553000000000003</c:v>
                </c:pt>
                <c:pt idx="446">
                  <c:v>-4.4653</c:v>
                </c:pt>
                <c:pt idx="447">
                  <c:v>-4.4752999999999998</c:v>
                </c:pt>
                <c:pt idx="448">
                  <c:v>-4.4852999999999996</c:v>
                </c:pt>
                <c:pt idx="449">
                  <c:v>-4.4953000000000003</c:v>
                </c:pt>
                <c:pt idx="450">
                  <c:v>-4.5053000000000001</c:v>
                </c:pt>
                <c:pt idx="451">
                  <c:v>-4.5152000000000001</c:v>
                </c:pt>
                <c:pt idx="452">
                  <c:v>-4.5251999999999999</c:v>
                </c:pt>
                <c:pt idx="453">
                  <c:v>-4.5351999999999997</c:v>
                </c:pt>
                <c:pt idx="454">
                  <c:v>-4.5452000000000004</c:v>
                </c:pt>
                <c:pt idx="455">
                  <c:v>-4.5552000000000001</c:v>
                </c:pt>
                <c:pt idx="456">
                  <c:v>-4.5651999999999999</c:v>
                </c:pt>
                <c:pt idx="457">
                  <c:v>-4.5751999999999997</c:v>
                </c:pt>
                <c:pt idx="458">
                  <c:v>-4.5852000000000004</c:v>
                </c:pt>
                <c:pt idx="459">
                  <c:v>-4.5952000000000002</c:v>
                </c:pt>
                <c:pt idx="460">
                  <c:v>-4.6052</c:v>
                </c:pt>
                <c:pt idx="461">
                  <c:v>-4.6151999999999997</c:v>
                </c:pt>
                <c:pt idx="462">
                  <c:v>-4.6252000000000004</c:v>
                </c:pt>
                <c:pt idx="463">
                  <c:v>-4.6352000000000002</c:v>
                </c:pt>
                <c:pt idx="464">
                  <c:v>-4.6451000000000002</c:v>
                </c:pt>
                <c:pt idx="465">
                  <c:v>-4.6551</c:v>
                </c:pt>
                <c:pt idx="466">
                  <c:v>-4.6650999999999998</c:v>
                </c:pt>
                <c:pt idx="467">
                  <c:v>-4.6750999999999996</c:v>
                </c:pt>
                <c:pt idx="468">
                  <c:v>-4.6851000000000003</c:v>
                </c:pt>
                <c:pt idx="469">
                  <c:v>-4.6951000000000001</c:v>
                </c:pt>
                <c:pt idx="470">
                  <c:v>-4.7050999999999998</c:v>
                </c:pt>
                <c:pt idx="471">
                  <c:v>-4.7150999999999996</c:v>
                </c:pt>
                <c:pt idx="472">
                  <c:v>-4.7251000000000003</c:v>
                </c:pt>
                <c:pt idx="473">
                  <c:v>-4.7351000000000001</c:v>
                </c:pt>
                <c:pt idx="474">
                  <c:v>-4.7450999999999999</c:v>
                </c:pt>
                <c:pt idx="475">
                  <c:v>-4.7550999999999997</c:v>
                </c:pt>
                <c:pt idx="476">
                  <c:v>-4.7651000000000003</c:v>
                </c:pt>
                <c:pt idx="477">
                  <c:v>-4.7750000000000004</c:v>
                </c:pt>
                <c:pt idx="478">
                  <c:v>-4.7850000000000001</c:v>
                </c:pt>
                <c:pt idx="479">
                  <c:v>-4.7949999999999999</c:v>
                </c:pt>
                <c:pt idx="480">
                  <c:v>-4.8049999999999997</c:v>
                </c:pt>
                <c:pt idx="481">
                  <c:v>-4.8150000000000004</c:v>
                </c:pt>
                <c:pt idx="482">
                  <c:v>-4.8250000000000002</c:v>
                </c:pt>
                <c:pt idx="483">
                  <c:v>-4.835</c:v>
                </c:pt>
                <c:pt idx="484">
                  <c:v>-4.8449999999999998</c:v>
                </c:pt>
                <c:pt idx="485">
                  <c:v>-4.8550000000000004</c:v>
                </c:pt>
                <c:pt idx="486">
                  <c:v>-4.8650000000000002</c:v>
                </c:pt>
                <c:pt idx="487">
                  <c:v>-4.875</c:v>
                </c:pt>
                <c:pt idx="488">
                  <c:v>-4.8849999999999998</c:v>
                </c:pt>
                <c:pt idx="489">
                  <c:v>-4.8949999999999996</c:v>
                </c:pt>
                <c:pt idx="490">
                  <c:v>-4.9048999999999996</c:v>
                </c:pt>
                <c:pt idx="491">
                  <c:v>-4.9149000000000003</c:v>
                </c:pt>
                <c:pt idx="492">
                  <c:v>-4.9249000000000001</c:v>
                </c:pt>
                <c:pt idx="493">
                  <c:v>-4.9348999999999998</c:v>
                </c:pt>
                <c:pt idx="494">
                  <c:v>-4.9448999999999996</c:v>
                </c:pt>
                <c:pt idx="495">
                  <c:v>-4.9549000000000003</c:v>
                </c:pt>
                <c:pt idx="496">
                  <c:v>-4.9649000000000001</c:v>
                </c:pt>
                <c:pt idx="497">
                  <c:v>-4.9748999999999999</c:v>
                </c:pt>
                <c:pt idx="498">
                  <c:v>-4.9848999999999997</c:v>
                </c:pt>
                <c:pt idx="499">
                  <c:v>-4.9949000000000003</c:v>
                </c:pt>
                <c:pt idx="500">
                  <c:v>-5.0049000000000001</c:v>
                </c:pt>
                <c:pt idx="501">
                  <c:v>-5.0148999999999999</c:v>
                </c:pt>
                <c:pt idx="502">
                  <c:v>-5.0248999999999997</c:v>
                </c:pt>
                <c:pt idx="503">
                  <c:v>-5.0349000000000004</c:v>
                </c:pt>
                <c:pt idx="504">
                  <c:v>-5.0448000000000004</c:v>
                </c:pt>
                <c:pt idx="505">
                  <c:v>-5.0548000000000002</c:v>
                </c:pt>
                <c:pt idx="506">
                  <c:v>-5.0648</c:v>
                </c:pt>
                <c:pt idx="507">
                  <c:v>-5.0747999999999998</c:v>
                </c:pt>
                <c:pt idx="508">
                  <c:v>-5.0848000000000004</c:v>
                </c:pt>
                <c:pt idx="509">
                  <c:v>-5.0948000000000002</c:v>
                </c:pt>
                <c:pt idx="510">
                  <c:v>-5.1048</c:v>
                </c:pt>
                <c:pt idx="511">
                  <c:v>-5.1147999999999998</c:v>
                </c:pt>
                <c:pt idx="512">
                  <c:v>-5.1247999999999996</c:v>
                </c:pt>
                <c:pt idx="513">
                  <c:v>-5.1348000000000003</c:v>
                </c:pt>
                <c:pt idx="514">
                  <c:v>-5.1448</c:v>
                </c:pt>
                <c:pt idx="515">
                  <c:v>-5.1547999999999998</c:v>
                </c:pt>
                <c:pt idx="516">
                  <c:v>-5.1647999999999996</c:v>
                </c:pt>
                <c:pt idx="517">
                  <c:v>-5.1746999999999996</c:v>
                </c:pt>
                <c:pt idx="518">
                  <c:v>-5.1847000000000003</c:v>
                </c:pt>
                <c:pt idx="519">
                  <c:v>-5.1947000000000001</c:v>
                </c:pt>
                <c:pt idx="520">
                  <c:v>-5.2046999999999999</c:v>
                </c:pt>
                <c:pt idx="521">
                  <c:v>-5.2146999999999997</c:v>
                </c:pt>
                <c:pt idx="522">
                  <c:v>-5.2247000000000003</c:v>
                </c:pt>
                <c:pt idx="523">
                  <c:v>-5.2347000000000001</c:v>
                </c:pt>
                <c:pt idx="524">
                  <c:v>-5.2446999999999999</c:v>
                </c:pt>
                <c:pt idx="525">
                  <c:v>-5.2546999999999997</c:v>
                </c:pt>
                <c:pt idx="526">
                  <c:v>-5.2647000000000004</c:v>
                </c:pt>
                <c:pt idx="527">
                  <c:v>-5.2747000000000002</c:v>
                </c:pt>
                <c:pt idx="528">
                  <c:v>-5.2847</c:v>
                </c:pt>
                <c:pt idx="529">
                  <c:v>-5.2946999999999997</c:v>
                </c:pt>
                <c:pt idx="530">
                  <c:v>-5.3047000000000004</c:v>
                </c:pt>
                <c:pt idx="531">
                  <c:v>-5.3147000000000002</c:v>
                </c:pt>
                <c:pt idx="532">
                  <c:v>-5.3246000000000002</c:v>
                </c:pt>
                <c:pt idx="533">
                  <c:v>-5.3346</c:v>
                </c:pt>
                <c:pt idx="534">
                  <c:v>-5.3445999999999998</c:v>
                </c:pt>
                <c:pt idx="535">
                  <c:v>-5.3545999999999996</c:v>
                </c:pt>
                <c:pt idx="536">
                  <c:v>-5.3646000000000003</c:v>
                </c:pt>
                <c:pt idx="537">
                  <c:v>-5.3746</c:v>
                </c:pt>
                <c:pt idx="538">
                  <c:v>-5.3845999999999998</c:v>
                </c:pt>
                <c:pt idx="539">
                  <c:v>-5.3945999999999996</c:v>
                </c:pt>
                <c:pt idx="540">
                  <c:v>-5.4046000000000003</c:v>
                </c:pt>
                <c:pt idx="541">
                  <c:v>-5.4146000000000001</c:v>
                </c:pt>
                <c:pt idx="542">
                  <c:v>-5.4245999999999999</c:v>
                </c:pt>
                <c:pt idx="543">
                  <c:v>-5.4345999999999997</c:v>
                </c:pt>
                <c:pt idx="544">
                  <c:v>-5.4446000000000003</c:v>
                </c:pt>
                <c:pt idx="545">
                  <c:v>-5.4546000000000001</c:v>
                </c:pt>
                <c:pt idx="546">
                  <c:v>-5.4645999999999999</c:v>
                </c:pt>
                <c:pt idx="547">
                  <c:v>-5.4744999999999999</c:v>
                </c:pt>
                <c:pt idx="548">
                  <c:v>-5.4844999999999997</c:v>
                </c:pt>
                <c:pt idx="549">
                  <c:v>-5.4945000000000004</c:v>
                </c:pt>
                <c:pt idx="550">
                  <c:v>-5.5045000000000002</c:v>
                </c:pt>
                <c:pt idx="551">
                  <c:v>-5.5145</c:v>
                </c:pt>
                <c:pt idx="552">
                  <c:v>-5.5244999999999997</c:v>
                </c:pt>
                <c:pt idx="553">
                  <c:v>-5.5345000000000004</c:v>
                </c:pt>
                <c:pt idx="554">
                  <c:v>-5.5445000000000002</c:v>
                </c:pt>
                <c:pt idx="555">
                  <c:v>-5.5545</c:v>
                </c:pt>
                <c:pt idx="556">
                  <c:v>-5.5644999999999998</c:v>
                </c:pt>
                <c:pt idx="557">
                  <c:v>-5.5744999999999996</c:v>
                </c:pt>
                <c:pt idx="558">
                  <c:v>-5.5845000000000002</c:v>
                </c:pt>
                <c:pt idx="559">
                  <c:v>-5.5945</c:v>
                </c:pt>
                <c:pt idx="560">
                  <c:v>-5.6044999999999998</c:v>
                </c:pt>
                <c:pt idx="561">
                  <c:v>-5.6144999999999996</c:v>
                </c:pt>
                <c:pt idx="562">
                  <c:v>-5.6245000000000003</c:v>
                </c:pt>
                <c:pt idx="563">
                  <c:v>-5.6344000000000003</c:v>
                </c:pt>
                <c:pt idx="564">
                  <c:v>-5.6444000000000001</c:v>
                </c:pt>
                <c:pt idx="565">
                  <c:v>-5.6543999999999999</c:v>
                </c:pt>
                <c:pt idx="566">
                  <c:v>-5.6643999999999997</c:v>
                </c:pt>
                <c:pt idx="567">
                  <c:v>-5.6744000000000003</c:v>
                </c:pt>
                <c:pt idx="568">
                  <c:v>-5.6844000000000001</c:v>
                </c:pt>
                <c:pt idx="569">
                  <c:v>-5.6943999999999999</c:v>
                </c:pt>
                <c:pt idx="570">
                  <c:v>-5.7043999999999997</c:v>
                </c:pt>
                <c:pt idx="571">
                  <c:v>-5.7144000000000004</c:v>
                </c:pt>
                <c:pt idx="572">
                  <c:v>-5.7244000000000002</c:v>
                </c:pt>
                <c:pt idx="573">
                  <c:v>-5.7343999999999999</c:v>
                </c:pt>
                <c:pt idx="574">
                  <c:v>-5.7443999999999997</c:v>
                </c:pt>
                <c:pt idx="575">
                  <c:v>-5.7544000000000004</c:v>
                </c:pt>
                <c:pt idx="576">
                  <c:v>-5.7644000000000002</c:v>
                </c:pt>
                <c:pt idx="577">
                  <c:v>-5.7744</c:v>
                </c:pt>
                <c:pt idx="578">
                  <c:v>-5.7843999999999998</c:v>
                </c:pt>
                <c:pt idx="579">
                  <c:v>-5.7944000000000004</c:v>
                </c:pt>
                <c:pt idx="580">
                  <c:v>-5.8042999999999996</c:v>
                </c:pt>
                <c:pt idx="581">
                  <c:v>-5.8143000000000002</c:v>
                </c:pt>
                <c:pt idx="582">
                  <c:v>-5.8243</c:v>
                </c:pt>
                <c:pt idx="583">
                  <c:v>-5.8342999999999998</c:v>
                </c:pt>
                <c:pt idx="584">
                  <c:v>-5.8442999999999996</c:v>
                </c:pt>
                <c:pt idx="585">
                  <c:v>-5.8543000000000003</c:v>
                </c:pt>
                <c:pt idx="586">
                  <c:v>-5.8643000000000001</c:v>
                </c:pt>
                <c:pt idx="587">
                  <c:v>-5.8742999999999999</c:v>
                </c:pt>
                <c:pt idx="588">
                  <c:v>-5.8842999999999996</c:v>
                </c:pt>
                <c:pt idx="589">
                  <c:v>-5.8943000000000003</c:v>
                </c:pt>
                <c:pt idx="590">
                  <c:v>-5.9043000000000001</c:v>
                </c:pt>
                <c:pt idx="591">
                  <c:v>-5.9142999999999999</c:v>
                </c:pt>
                <c:pt idx="592">
                  <c:v>-5.9242999999999997</c:v>
                </c:pt>
                <c:pt idx="593">
                  <c:v>-5.9343000000000004</c:v>
                </c:pt>
                <c:pt idx="594">
                  <c:v>-5.9443000000000001</c:v>
                </c:pt>
                <c:pt idx="595">
                  <c:v>-5.9542999999999999</c:v>
                </c:pt>
                <c:pt idx="596">
                  <c:v>-5.9641999999999999</c:v>
                </c:pt>
                <c:pt idx="597">
                  <c:v>-5.9741999999999997</c:v>
                </c:pt>
                <c:pt idx="598">
                  <c:v>-5.9842000000000004</c:v>
                </c:pt>
                <c:pt idx="599">
                  <c:v>-5.9942000000000002</c:v>
                </c:pt>
                <c:pt idx="600">
                  <c:v>-6.0042</c:v>
                </c:pt>
                <c:pt idx="601">
                  <c:v>-6.0141999999999998</c:v>
                </c:pt>
                <c:pt idx="602">
                  <c:v>-6.0242000000000004</c:v>
                </c:pt>
                <c:pt idx="603">
                  <c:v>-6.0342000000000002</c:v>
                </c:pt>
                <c:pt idx="604">
                  <c:v>-6.0442</c:v>
                </c:pt>
                <c:pt idx="605">
                  <c:v>-6.0541999999999998</c:v>
                </c:pt>
                <c:pt idx="606">
                  <c:v>-6.0641999999999996</c:v>
                </c:pt>
                <c:pt idx="607">
                  <c:v>-6.0742000000000003</c:v>
                </c:pt>
                <c:pt idx="608">
                  <c:v>-6.0842000000000001</c:v>
                </c:pt>
                <c:pt idx="609">
                  <c:v>-6.0941999999999998</c:v>
                </c:pt>
                <c:pt idx="610">
                  <c:v>-6.1041999999999996</c:v>
                </c:pt>
                <c:pt idx="611">
                  <c:v>-6.1142000000000003</c:v>
                </c:pt>
                <c:pt idx="612">
                  <c:v>-6.1242000000000001</c:v>
                </c:pt>
                <c:pt idx="613">
                  <c:v>-6.1341000000000001</c:v>
                </c:pt>
                <c:pt idx="614">
                  <c:v>-6.1440999999999999</c:v>
                </c:pt>
                <c:pt idx="615">
                  <c:v>-6.1540999999999997</c:v>
                </c:pt>
                <c:pt idx="616">
                  <c:v>-6.1641000000000004</c:v>
                </c:pt>
                <c:pt idx="617">
                  <c:v>-6.1741000000000001</c:v>
                </c:pt>
                <c:pt idx="618">
                  <c:v>-6.1840999999999999</c:v>
                </c:pt>
                <c:pt idx="619">
                  <c:v>-6.1940999999999997</c:v>
                </c:pt>
                <c:pt idx="620">
                  <c:v>-6.2041000000000004</c:v>
                </c:pt>
                <c:pt idx="621">
                  <c:v>-6.2141000000000002</c:v>
                </c:pt>
                <c:pt idx="622">
                  <c:v>-6.2241</c:v>
                </c:pt>
                <c:pt idx="623">
                  <c:v>-6.2340999999999998</c:v>
                </c:pt>
                <c:pt idx="624">
                  <c:v>-6.2441000000000004</c:v>
                </c:pt>
                <c:pt idx="625">
                  <c:v>-6.2541000000000002</c:v>
                </c:pt>
                <c:pt idx="626">
                  <c:v>-6.2641</c:v>
                </c:pt>
                <c:pt idx="627">
                  <c:v>-6.2740999999999998</c:v>
                </c:pt>
                <c:pt idx="628">
                  <c:v>-6.2840999999999996</c:v>
                </c:pt>
                <c:pt idx="629">
                  <c:v>-6.2939999999999996</c:v>
                </c:pt>
                <c:pt idx="630">
                  <c:v>-6.3040000000000003</c:v>
                </c:pt>
                <c:pt idx="631">
                  <c:v>-6.3140000000000001</c:v>
                </c:pt>
                <c:pt idx="632">
                  <c:v>-6.3239999999999998</c:v>
                </c:pt>
                <c:pt idx="633">
                  <c:v>-6.3339999999999996</c:v>
                </c:pt>
                <c:pt idx="634">
                  <c:v>-6.3440000000000003</c:v>
                </c:pt>
                <c:pt idx="635">
                  <c:v>-6.3540000000000001</c:v>
                </c:pt>
                <c:pt idx="636">
                  <c:v>-6.3639999999999999</c:v>
                </c:pt>
                <c:pt idx="637">
                  <c:v>-6.3739999999999997</c:v>
                </c:pt>
                <c:pt idx="638">
                  <c:v>-6.3840000000000003</c:v>
                </c:pt>
                <c:pt idx="639">
                  <c:v>-6.3940000000000001</c:v>
                </c:pt>
                <c:pt idx="640">
                  <c:v>-6.4039999999999999</c:v>
                </c:pt>
                <c:pt idx="641">
                  <c:v>-6.4139999999999997</c:v>
                </c:pt>
                <c:pt idx="642">
                  <c:v>-6.4240000000000004</c:v>
                </c:pt>
                <c:pt idx="643">
                  <c:v>-6.4340000000000002</c:v>
                </c:pt>
                <c:pt idx="644">
                  <c:v>-6.444</c:v>
                </c:pt>
                <c:pt idx="645">
                  <c:v>-6.4539</c:v>
                </c:pt>
                <c:pt idx="646">
                  <c:v>-6.4638999999999998</c:v>
                </c:pt>
                <c:pt idx="647">
                  <c:v>-6.4739000000000004</c:v>
                </c:pt>
                <c:pt idx="648">
                  <c:v>-6.4839000000000002</c:v>
                </c:pt>
                <c:pt idx="649">
                  <c:v>-6.4939</c:v>
                </c:pt>
                <c:pt idx="650">
                  <c:v>-6.5038999999999998</c:v>
                </c:pt>
                <c:pt idx="651">
                  <c:v>-6.5138999999999996</c:v>
                </c:pt>
                <c:pt idx="652">
                  <c:v>-6.5239000000000003</c:v>
                </c:pt>
                <c:pt idx="653">
                  <c:v>-6.5339</c:v>
                </c:pt>
                <c:pt idx="654">
                  <c:v>-6.5438999999999998</c:v>
                </c:pt>
                <c:pt idx="655">
                  <c:v>-6.5538999999999996</c:v>
                </c:pt>
                <c:pt idx="656">
                  <c:v>-6.5639000000000003</c:v>
                </c:pt>
                <c:pt idx="657">
                  <c:v>-6.5739000000000001</c:v>
                </c:pt>
                <c:pt idx="658">
                  <c:v>-6.5838999999999999</c:v>
                </c:pt>
                <c:pt idx="659">
                  <c:v>-6.5938999999999997</c:v>
                </c:pt>
                <c:pt idx="660">
                  <c:v>-6.6039000000000003</c:v>
                </c:pt>
                <c:pt idx="661">
                  <c:v>-6.6139000000000001</c:v>
                </c:pt>
                <c:pt idx="662">
                  <c:v>-6.6238000000000001</c:v>
                </c:pt>
                <c:pt idx="663">
                  <c:v>-6.6337999999999999</c:v>
                </c:pt>
                <c:pt idx="664">
                  <c:v>-6.6437999999999997</c:v>
                </c:pt>
                <c:pt idx="665">
                  <c:v>-6.6538000000000004</c:v>
                </c:pt>
                <c:pt idx="666">
                  <c:v>-6.6638000000000002</c:v>
                </c:pt>
                <c:pt idx="667">
                  <c:v>-6.6738</c:v>
                </c:pt>
                <c:pt idx="668">
                  <c:v>-6.6837999999999997</c:v>
                </c:pt>
                <c:pt idx="669">
                  <c:v>-6.6938000000000004</c:v>
                </c:pt>
                <c:pt idx="670">
                  <c:v>-6.7038000000000002</c:v>
                </c:pt>
                <c:pt idx="671">
                  <c:v>-6.7138</c:v>
                </c:pt>
                <c:pt idx="672">
                  <c:v>-6.7237999999999998</c:v>
                </c:pt>
                <c:pt idx="673">
                  <c:v>-6.7337999999999996</c:v>
                </c:pt>
                <c:pt idx="674">
                  <c:v>-6.7438000000000002</c:v>
                </c:pt>
                <c:pt idx="675">
                  <c:v>-6.7538</c:v>
                </c:pt>
                <c:pt idx="676">
                  <c:v>-6.7637999999999998</c:v>
                </c:pt>
                <c:pt idx="677">
                  <c:v>-6.7737999999999996</c:v>
                </c:pt>
                <c:pt idx="678">
                  <c:v>-6.7836999999999996</c:v>
                </c:pt>
                <c:pt idx="679">
                  <c:v>-6.7937000000000003</c:v>
                </c:pt>
                <c:pt idx="680">
                  <c:v>-6.8037000000000001</c:v>
                </c:pt>
                <c:pt idx="681">
                  <c:v>-6.8136999999999999</c:v>
                </c:pt>
                <c:pt idx="682">
                  <c:v>-6.8236999999999997</c:v>
                </c:pt>
                <c:pt idx="683">
                  <c:v>-6.8337000000000003</c:v>
                </c:pt>
                <c:pt idx="684">
                  <c:v>-6.8437000000000001</c:v>
                </c:pt>
                <c:pt idx="685">
                  <c:v>-6.8536999999999999</c:v>
                </c:pt>
                <c:pt idx="686">
                  <c:v>-6.8636999999999997</c:v>
                </c:pt>
                <c:pt idx="687">
                  <c:v>-6.8737000000000004</c:v>
                </c:pt>
                <c:pt idx="688">
                  <c:v>-6.8837000000000002</c:v>
                </c:pt>
                <c:pt idx="689">
                  <c:v>-6.8936999999999999</c:v>
                </c:pt>
                <c:pt idx="690">
                  <c:v>-6.9036999999999997</c:v>
                </c:pt>
                <c:pt idx="691">
                  <c:v>-6.9137000000000004</c:v>
                </c:pt>
                <c:pt idx="692">
                  <c:v>-6.9237000000000002</c:v>
                </c:pt>
                <c:pt idx="693">
                  <c:v>-6.9337</c:v>
                </c:pt>
                <c:pt idx="694">
                  <c:v>-6.9436999999999998</c:v>
                </c:pt>
                <c:pt idx="695">
                  <c:v>-6.9535999999999998</c:v>
                </c:pt>
                <c:pt idx="696">
                  <c:v>-6.9635999999999996</c:v>
                </c:pt>
                <c:pt idx="697">
                  <c:v>-6.9736000000000002</c:v>
                </c:pt>
                <c:pt idx="698">
                  <c:v>-6.9836</c:v>
                </c:pt>
                <c:pt idx="699">
                  <c:v>-6.9935999999999998</c:v>
                </c:pt>
                <c:pt idx="700">
                  <c:v>-7.0035999999999996</c:v>
                </c:pt>
                <c:pt idx="701">
                  <c:v>-7.0136000000000003</c:v>
                </c:pt>
                <c:pt idx="702">
                  <c:v>-7.0236000000000001</c:v>
                </c:pt>
                <c:pt idx="703">
                  <c:v>-7.0335999999999999</c:v>
                </c:pt>
                <c:pt idx="704">
                  <c:v>-7.0435999999999996</c:v>
                </c:pt>
                <c:pt idx="705">
                  <c:v>-7.0536000000000003</c:v>
                </c:pt>
                <c:pt idx="706">
                  <c:v>-7.0636000000000001</c:v>
                </c:pt>
                <c:pt idx="707">
                  <c:v>-7.0735999999999999</c:v>
                </c:pt>
                <c:pt idx="708">
                  <c:v>-7.0835999999999997</c:v>
                </c:pt>
                <c:pt idx="709">
                  <c:v>-7.0936000000000003</c:v>
                </c:pt>
                <c:pt idx="710">
                  <c:v>-7.1036000000000001</c:v>
                </c:pt>
                <c:pt idx="711">
                  <c:v>-7.1135999999999999</c:v>
                </c:pt>
                <c:pt idx="712">
                  <c:v>-7.1234999999999999</c:v>
                </c:pt>
                <c:pt idx="713">
                  <c:v>-7.1334999999999997</c:v>
                </c:pt>
                <c:pt idx="714">
                  <c:v>-7.1435000000000004</c:v>
                </c:pt>
                <c:pt idx="715">
                  <c:v>-7.1535000000000002</c:v>
                </c:pt>
                <c:pt idx="716">
                  <c:v>-7.1635</c:v>
                </c:pt>
                <c:pt idx="717">
                  <c:v>-7.1734999999999998</c:v>
                </c:pt>
                <c:pt idx="718">
                  <c:v>-7.1835000000000004</c:v>
                </c:pt>
                <c:pt idx="719">
                  <c:v>-7.1935000000000002</c:v>
                </c:pt>
                <c:pt idx="720">
                  <c:v>-7.2035</c:v>
                </c:pt>
                <c:pt idx="721">
                  <c:v>-7.2134999999999998</c:v>
                </c:pt>
                <c:pt idx="722">
                  <c:v>-7.2234999999999996</c:v>
                </c:pt>
                <c:pt idx="723">
                  <c:v>-7.2335000000000003</c:v>
                </c:pt>
                <c:pt idx="724">
                  <c:v>-7.2435</c:v>
                </c:pt>
                <c:pt idx="725">
                  <c:v>-7.2534999999999998</c:v>
                </c:pt>
                <c:pt idx="726">
                  <c:v>-7.2634999999999996</c:v>
                </c:pt>
                <c:pt idx="727">
                  <c:v>-7.2735000000000003</c:v>
                </c:pt>
                <c:pt idx="728">
                  <c:v>-7.2835000000000001</c:v>
                </c:pt>
                <c:pt idx="729">
                  <c:v>-7.2934999999999999</c:v>
                </c:pt>
                <c:pt idx="730">
                  <c:v>-7.3034999999999997</c:v>
                </c:pt>
                <c:pt idx="731">
                  <c:v>-7.3135000000000003</c:v>
                </c:pt>
                <c:pt idx="732">
                  <c:v>-7.3235000000000001</c:v>
                </c:pt>
                <c:pt idx="733">
                  <c:v>-7.3334999999999999</c:v>
                </c:pt>
                <c:pt idx="734">
                  <c:v>-7.3433999999999999</c:v>
                </c:pt>
                <c:pt idx="735">
                  <c:v>-7.3533999999999997</c:v>
                </c:pt>
                <c:pt idx="736">
                  <c:v>-7.3634000000000004</c:v>
                </c:pt>
                <c:pt idx="737">
                  <c:v>-7.3734000000000002</c:v>
                </c:pt>
                <c:pt idx="738">
                  <c:v>-7.3834</c:v>
                </c:pt>
                <c:pt idx="739">
                  <c:v>-7.3933999999999997</c:v>
                </c:pt>
                <c:pt idx="740">
                  <c:v>-7.4034000000000004</c:v>
                </c:pt>
                <c:pt idx="741">
                  <c:v>-7.4134000000000002</c:v>
                </c:pt>
                <c:pt idx="742">
                  <c:v>-7.4234</c:v>
                </c:pt>
                <c:pt idx="743">
                  <c:v>-7.4333999999999998</c:v>
                </c:pt>
                <c:pt idx="744">
                  <c:v>-7.4433999999999996</c:v>
                </c:pt>
                <c:pt idx="745">
                  <c:v>-7.4534000000000002</c:v>
                </c:pt>
                <c:pt idx="746">
                  <c:v>-7.4634</c:v>
                </c:pt>
                <c:pt idx="747">
                  <c:v>-7.4733999999999998</c:v>
                </c:pt>
                <c:pt idx="748">
                  <c:v>-7.4833999999999996</c:v>
                </c:pt>
                <c:pt idx="749">
                  <c:v>-7.4934000000000003</c:v>
                </c:pt>
                <c:pt idx="750">
                  <c:v>-7.5034000000000001</c:v>
                </c:pt>
                <c:pt idx="751">
                  <c:v>-7.5133999999999999</c:v>
                </c:pt>
                <c:pt idx="752">
                  <c:v>-7.5233999999999996</c:v>
                </c:pt>
                <c:pt idx="753">
                  <c:v>-7.5334000000000003</c:v>
                </c:pt>
                <c:pt idx="754">
                  <c:v>-7.5434000000000001</c:v>
                </c:pt>
                <c:pt idx="755">
                  <c:v>-7.5533999999999999</c:v>
                </c:pt>
                <c:pt idx="756">
                  <c:v>-7.5632999999999999</c:v>
                </c:pt>
                <c:pt idx="757">
                  <c:v>-7.5732999999999997</c:v>
                </c:pt>
                <c:pt idx="758">
                  <c:v>-7.5833000000000004</c:v>
                </c:pt>
                <c:pt idx="759">
                  <c:v>-7.5933000000000002</c:v>
                </c:pt>
                <c:pt idx="760">
                  <c:v>-7.6032999999999999</c:v>
                </c:pt>
                <c:pt idx="761">
                  <c:v>-7.6132999999999997</c:v>
                </c:pt>
                <c:pt idx="762">
                  <c:v>-7.6233000000000004</c:v>
                </c:pt>
                <c:pt idx="763">
                  <c:v>-7.6333000000000002</c:v>
                </c:pt>
                <c:pt idx="764">
                  <c:v>-7.6433</c:v>
                </c:pt>
                <c:pt idx="765">
                  <c:v>-7.6532999999999998</c:v>
                </c:pt>
                <c:pt idx="766">
                  <c:v>-7.6632999999999996</c:v>
                </c:pt>
                <c:pt idx="767">
                  <c:v>-7.6733000000000002</c:v>
                </c:pt>
                <c:pt idx="768">
                  <c:v>-7.6833</c:v>
                </c:pt>
                <c:pt idx="769">
                  <c:v>-7.6932999999999998</c:v>
                </c:pt>
                <c:pt idx="770">
                  <c:v>-7.7032999999999996</c:v>
                </c:pt>
                <c:pt idx="771">
                  <c:v>-7.7133000000000003</c:v>
                </c:pt>
                <c:pt idx="772">
                  <c:v>-7.7233000000000001</c:v>
                </c:pt>
                <c:pt idx="773">
                  <c:v>-7.7332999999999998</c:v>
                </c:pt>
                <c:pt idx="774">
                  <c:v>-7.7432999999999996</c:v>
                </c:pt>
                <c:pt idx="775">
                  <c:v>-7.7533000000000003</c:v>
                </c:pt>
                <c:pt idx="776">
                  <c:v>-7.7633000000000001</c:v>
                </c:pt>
                <c:pt idx="777">
                  <c:v>-7.7732999999999999</c:v>
                </c:pt>
                <c:pt idx="778">
                  <c:v>-7.7832999999999997</c:v>
                </c:pt>
                <c:pt idx="779">
                  <c:v>-7.7933000000000003</c:v>
                </c:pt>
                <c:pt idx="780">
                  <c:v>-7.8033000000000001</c:v>
                </c:pt>
                <c:pt idx="781">
                  <c:v>-7.8132000000000001</c:v>
                </c:pt>
                <c:pt idx="782">
                  <c:v>-7.8231999999999999</c:v>
                </c:pt>
                <c:pt idx="783">
                  <c:v>-7.8331999999999997</c:v>
                </c:pt>
                <c:pt idx="784">
                  <c:v>-7.8432000000000004</c:v>
                </c:pt>
                <c:pt idx="785">
                  <c:v>-7.8532000000000002</c:v>
                </c:pt>
                <c:pt idx="786">
                  <c:v>-7.8632</c:v>
                </c:pt>
                <c:pt idx="787">
                  <c:v>-7.8731999999999998</c:v>
                </c:pt>
                <c:pt idx="788">
                  <c:v>-7.8832000000000004</c:v>
                </c:pt>
                <c:pt idx="789">
                  <c:v>-7.8932000000000002</c:v>
                </c:pt>
                <c:pt idx="790">
                  <c:v>-7.9032</c:v>
                </c:pt>
                <c:pt idx="791">
                  <c:v>-7.9131999999999998</c:v>
                </c:pt>
                <c:pt idx="792">
                  <c:v>-7.9231999999999996</c:v>
                </c:pt>
                <c:pt idx="793">
                  <c:v>-7.9332000000000003</c:v>
                </c:pt>
                <c:pt idx="794">
                  <c:v>-7.9432</c:v>
                </c:pt>
                <c:pt idx="795">
                  <c:v>-7.9531999999999998</c:v>
                </c:pt>
                <c:pt idx="796">
                  <c:v>-7.9631999999999996</c:v>
                </c:pt>
                <c:pt idx="797">
                  <c:v>-7.9732000000000003</c:v>
                </c:pt>
                <c:pt idx="798">
                  <c:v>-7.9832000000000001</c:v>
                </c:pt>
                <c:pt idx="799">
                  <c:v>-7.9931999999999999</c:v>
                </c:pt>
                <c:pt idx="800">
                  <c:v>-8.0031999999999996</c:v>
                </c:pt>
                <c:pt idx="801">
                  <c:v>-8.0131999999999994</c:v>
                </c:pt>
                <c:pt idx="802">
                  <c:v>-8.0231999999999992</c:v>
                </c:pt>
                <c:pt idx="803">
                  <c:v>-8.0332000000000008</c:v>
                </c:pt>
                <c:pt idx="804">
                  <c:v>-8.0432000000000006</c:v>
                </c:pt>
                <c:pt idx="805">
                  <c:v>-8.0532000000000004</c:v>
                </c:pt>
                <c:pt idx="806">
                  <c:v>-8.0632000000000001</c:v>
                </c:pt>
                <c:pt idx="807">
                  <c:v>-8.0731000000000002</c:v>
                </c:pt>
                <c:pt idx="808">
                  <c:v>-8.0831</c:v>
                </c:pt>
                <c:pt idx="809">
                  <c:v>-8.0930999999999997</c:v>
                </c:pt>
                <c:pt idx="810">
                  <c:v>-8.1030999999999995</c:v>
                </c:pt>
                <c:pt idx="811">
                  <c:v>-8.1130999999999993</c:v>
                </c:pt>
                <c:pt idx="812">
                  <c:v>-8.1231000000000009</c:v>
                </c:pt>
                <c:pt idx="813">
                  <c:v>-8.1331000000000007</c:v>
                </c:pt>
                <c:pt idx="814">
                  <c:v>-8.1431000000000004</c:v>
                </c:pt>
                <c:pt idx="815">
                  <c:v>-8.1531000000000002</c:v>
                </c:pt>
                <c:pt idx="816">
                  <c:v>-8.1631</c:v>
                </c:pt>
                <c:pt idx="817">
                  <c:v>-8.1730999999999998</c:v>
                </c:pt>
                <c:pt idx="818">
                  <c:v>-8.1830999999999996</c:v>
                </c:pt>
                <c:pt idx="819">
                  <c:v>-8.1930999999999994</c:v>
                </c:pt>
                <c:pt idx="820">
                  <c:v>-8.2030999999999992</c:v>
                </c:pt>
                <c:pt idx="821">
                  <c:v>-8.2131000000000007</c:v>
                </c:pt>
                <c:pt idx="822">
                  <c:v>-8.2231000000000005</c:v>
                </c:pt>
                <c:pt idx="823">
                  <c:v>-8.2331000000000003</c:v>
                </c:pt>
                <c:pt idx="824">
                  <c:v>-8.2431000000000001</c:v>
                </c:pt>
                <c:pt idx="825">
                  <c:v>-8.2530999999999999</c:v>
                </c:pt>
                <c:pt idx="826">
                  <c:v>-8.2630999999999997</c:v>
                </c:pt>
                <c:pt idx="827">
                  <c:v>-8.2730999999999995</c:v>
                </c:pt>
                <c:pt idx="828">
                  <c:v>-8.2830999999999992</c:v>
                </c:pt>
                <c:pt idx="829">
                  <c:v>-8.2931000000000008</c:v>
                </c:pt>
                <c:pt idx="830">
                  <c:v>-8.3031000000000006</c:v>
                </c:pt>
                <c:pt idx="831">
                  <c:v>-8.3131000000000004</c:v>
                </c:pt>
                <c:pt idx="832">
                  <c:v>-8.3231000000000002</c:v>
                </c:pt>
                <c:pt idx="833">
                  <c:v>-8.3331</c:v>
                </c:pt>
                <c:pt idx="834">
                  <c:v>-8.3430999999999997</c:v>
                </c:pt>
                <c:pt idx="835">
                  <c:v>-8.3530999999999995</c:v>
                </c:pt>
                <c:pt idx="836">
                  <c:v>-8.3630999999999993</c:v>
                </c:pt>
                <c:pt idx="837">
                  <c:v>-8.3731000000000009</c:v>
                </c:pt>
                <c:pt idx="838">
                  <c:v>-8.3831000000000007</c:v>
                </c:pt>
                <c:pt idx="839">
                  <c:v>-8.3930000000000007</c:v>
                </c:pt>
                <c:pt idx="840">
                  <c:v>-8.4030000000000005</c:v>
                </c:pt>
                <c:pt idx="841">
                  <c:v>-8.4130000000000003</c:v>
                </c:pt>
                <c:pt idx="842">
                  <c:v>-8.423</c:v>
                </c:pt>
                <c:pt idx="843">
                  <c:v>-8.4329999999999998</c:v>
                </c:pt>
                <c:pt idx="844">
                  <c:v>-8.4429999999999996</c:v>
                </c:pt>
                <c:pt idx="845">
                  <c:v>-8.4529999999999994</c:v>
                </c:pt>
                <c:pt idx="846">
                  <c:v>-8.4629999999999992</c:v>
                </c:pt>
                <c:pt idx="847">
                  <c:v>-8.4730000000000008</c:v>
                </c:pt>
                <c:pt idx="848">
                  <c:v>-8.4830000000000005</c:v>
                </c:pt>
                <c:pt idx="849">
                  <c:v>-8.4930000000000003</c:v>
                </c:pt>
                <c:pt idx="850">
                  <c:v>-8.5030000000000001</c:v>
                </c:pt>
                <c:pt idx="851">
                  <c:v>-8.5129999999999999</c:v>
                </c:pt>
                <c:pt idx="852">
                  <c:v>-8.5229999999999997</c:v>
                </c:pt>
                <c:pt idx="853">
                  <c:v>-8.5329999999999995</c:v>
                </c:pt>
                <c:pt idx="854">
                  <c:v>-8.5429999999999993</c:v>
                </c:pt>
                <c:pt idx="855">
                  <c:v>-8.5530000000000008</c:v>
                </c:pt>
                <c:pt idx="856">
                  <c:v>-8.5630000000000006</c:v>
                </c:pt>
                <c:pt idx="857">
                  <c:v>-8.5730000000000004</c:v>
                </c:pt>
                <c:pt idx="858">
                  <c:v>-8.5830000000000002</c:v>
                </c:pt>
                <c:pt idx="859">
                  <c:v>-8.593</c:v>
                </c:pt>
                <c:pt idx="860">
                  <c:v>-8.6029999999999998</c:v>
                </c:pt>
                <c:pt idx="861">
                  <c:v>-8.6129999999999995</c:v>
                </c:pt>
                <c:pt idx="862">
                  <c:v>-8.6229999999999993</c:v>
                </c:pt>
                <c:pt idx="863">
                  <c:v>-8.6329999999999991</c:v>
                </c:pt>
                <c:pt idx="864">
                  <c:v>-8.6430000000000007</c:v>
                </c:pt>
                <c:pt idx="865">
                  <c:v>-8.6530000000000005</c:v>
                </c:pt>
                <c:pt idx="866">
                  <c:v>-8.6630000000000003</c:v>
                </c:pt>
                <c:pt idx="867">
                  <c:v>-8.673</c:v>
                </c:pt>
                <c:pt idx="868">
                  <c:v>-8.6829999999999998</c:v>
                </c:pt>
                <c:pt idx="869">
                  <c:v>-8.6929999999999996</c:v>
                </c:pt>
                <c:pt idx="870">
                  <c:v>-8.7029999999999994</c:v>
                </c:pt>
                <c:pt idx="871">
                  <c:v>-8.7129999999999992</c:v>
                </c:pt>
                <c:pt idx="872">
                  <c:v>-8.7230000000000008</c:v>
                </c:pt>
                <c:pt idx="873">
                  <c:v>-8.7329000000000008</c:v>
                </c:pt>
                <c:pt idx="874">
                  <c:v>-8.7429000000000006</c:v>
                </c:pt>
                <c:pt idx="875">
                  <c:v>-8.7529000000000003</c:v>
                </c:pt>
                <c:pt idx="876">
                  <c:v>-8.7629000000000001</c:v>
                </c:pt>
                <c:pt idx="877">
                  <c:v>-8.7728999999999999</c:v>
                </c:pt>
                <c:pt idx="878">
                  <c:v>-8.7828999999999997</c:v>
                </c:pt>
                <c:pt idx="879">
                  <c:v>-8.7928999999999995</c:v>
                </c:pt>
                <c:pt idx="880">
                  <c:v>-8.8028999999999993</c:v>
                </c:pt>
                <c:pt idx="881">
                  <c:v>-8.8129000000000008</c:v>
                </c:pt>
                <c:pt idx="882">
                  <c:v>-8.8229000000000006</c:v>
                </c:pt>
                <c:pt idx="883">
                  <c:v>-8.8329000000000004</c:v>
                </c:pt>
                <c:pt idx="884">
                  <c:v>-8.8429000000000002</c:v>
                </c:pt>
                <c:pt idx="885">
                  <c:v>-8.8529</c:v>
                </c:pt>
                <c:pt idx="886">
                  <c:v>-8.8628999999999998</c:v>
                </c:pt>
                <c:pt idx="887">
                  <c:v>-8.8728999999999996</c:v>
                </c:pt>
                <c:pt idx="888">
                  <c:v>-8.8828999999999994</c:v>
                </c:pt>
                <c:pt idx="889">
                  <c:v>-8.8928999999999991</c:v>
                </c:pt>
                <c:pt idx="890">
                  <c:v>-8.9029000000000007</c:v>
                </c:pt>
                <c:pt idx="891">
                  <c:v>-8.9129000000000005</c:v>
                </c:pt>
                <c:pt idx="892">
                  <c:v>-8.9229000000000003</c:v>
                </c:pt>
                <c:pt idx="893">
                  <c:v>-8.9329000000000001</c:v>
                </c:pt>
                <c:pt idx="894">
                  <c:v>-8.9428999999999998</c:v>
                </c:pt>
                <c:pt idx="895">
                  <c:v>-8.9528999999999996</c:v>
                </c:pt>
                <c:pt idx="896">
                  <c:v>-8.9628999999999994</c:v>
                </c:pt>
                <c:pt idx="897">
                  <c:v>-8.9728999999999992</c:v>
                </c:pt>
                <c:pt idx="898">
                  <c:v>-8.9829000000000008</c:v>
                </c:pt>
                <c:pt idx="899">
                  <c:v>-8.9929000000000006</c:v>
                </c:pt>
                <c:pt idx="900">
                  <c:v>-9.0029000000000003</c:v>
                </c:pt>
                <c:pt idx="901">
                  <c:v>-9.0129000000000001</c:v>
                </c:pt>
                <c:pt idx="902">
                  <c:v>-9.0228999999999999</c:v>
                </c:pt>
                <c:pt idx="903">
                  <c:v>-9.0328999999999997</c:v>
                </c:pt>
                <c:pt idx="904">
                  <c:v>-9.0428999999999995</c:v>
                </c:pt>
                <c:pt idx="905">
                  <c:v>-9.0528999999999993</c:v>
                </c:pt>
                <c:pt idx="906">
                  <c:v>-9.0629000000000008</c:v>
                </c:pt>
                <c:pt idx="907">
                  <c:v>-9.0729000000000006</c:v>
                </c:pt>
                <c:pt idx="908">
                  <c:v>-9.0829000000000004</c:v>
                </c:pt>
                <c:pt idx="909">
                  <c:v>-9.0929000000000002</c:v>
                </c:pt>
                <c:pt idx="910">
                  <c:v>-9.1029</c:v>
                </c:pt>
                <c:pt idx="911">
                  <c:v>-9.1128</c:v>
                </c:pt>
                <c:pt idx="912">
                  <c:v>-9.1227999999999998</c:v>
                </c:pt>
                <c:pt idx="913">
                  <c:v>-9.1327999999999996</c:v>
                </c:pt>
                <c:pt idx="914">
                  <c:v>-9.1427999999999994</c:v>
                </c:pt>
                <c:pt idx="915">
                  <c:v>-9.1527999999999992</c:v>
                </c:pt>
                <c:pt idx="916">
                  <c:v>-9.1628000000000007</c:v>
                </c:pt>
                <c:pt idx="917">
                  <c:v>-9.1728000000000005</c:v>
                </c:pt>
                <c:pt idx="918">
                  <c:v>-9.1828000000000003</c:v>
                </c:pt>
                <c:pt idx="919">
                  <c:v>-9.1928000000000001</c:v>
                </c:pt>
                <c:pt idx="920">
                  <c:v>-9.2027999999999999</c:v>
                </c:pt>
                <c:pt idx="921">
                  <c:v>-9.2127999999999997</c:v>
                </c:pt>
                <c:pt idx="922">
                  <c:v>-9.2227999999999994</c:v>
                </c:pt>
                <c:pt idx="923">
                  <c:v>-9.2327999999999992</c:v>
                </c:pt>
                <c:pt idx="924">
                  <c:v>-9.2428000000000008</c:v>
                </c:pt>
                <c:pt idx="925">
                  <c:v>-9.2528000000000006</c:v>
                </c:pt>
                <c:pt idx="926">
                  <c:v>-9.2628000000000004</c:v>
                </c:pt>
                <c:pt idx="927">
                  <c:v>-9.2728000000000002</c:v>
                </c:pt>
                <c:pt idx="928">
                  <c:v>-9.2827999999999999</c:v>
                </c:pt>
                <c:pt idx="929">
                  <c:v>-9.2927999999999997</c:v>
                </c:pt>
                <c:pt idx="930">
                  <c:v>-9.3027999999999995</c:v>
                </c:pt>
                <c:pt idx="931">
                  <c:v>-9.3127999999999993</c:v>
                </c:pt>
                <c:pt idx="932">
                  <c:v>-9.3228000000000009</c:v>
                </c:pt>
                <c:pt idx="933">
                  <c:v>-9.3328000000000007</c:v>
                </c:pt>
                <c:pt idx="934">
                  <c:v>-9.3428000000000004</c:v>
                </c:pt>
                <c:pt idx="935">
                  <c:v>-9.3528000000000002</c:v>
                </c:pt>
                <c:pt idx="936">
                  <c:v>-9.3628</c:v>
                </c:pt>
                <c:pt idx="937">
                  <c:v>-9.3727999999999998</c:v>
                </c:pt>
                <c:pt idx="938">
                  <c:v>-9.3827999999999996</c:v>
                </c:pt>
                <c:pt idx="939">
                  <c:v>-9.3927999999999994</c:v>
                </c:pt>
                <c:pt idx="940">
                  <c:v>-9.4027999999999992</c:v>
                </c:pt>
                <c:pt idx="941">
                  <c:v>-9.4128000000000007</c:v>
                </c:pt>
                <c:pt idx="942">
                  <c:v>-9.4228000000000005</c:v>
                </c:pt>
                <c:pt idx="943">
                  <c:v>-9.4328000000000003</c:v>
                </c:pt>
                <c:pt idx="944">
                  <c:v>-9.4428000000000001</c:v>
                </c:pt>
                <c:pt idx="945">
                  <c:v>-9.4527999999999999</c:v>
                </c:pt>
                <c:pt idx="946">
                  <c:v>-9.4627999999999997</c:v>
                </c:pt>
                <c:pt idx="947">
                  <c:v>-9.4727999999999994</c:v>
                </c:pt>
                <c:pt idx="948">
                  <c:v>-9.4827999999999992</c:v>
                </c:pt>
                <c:pt idx="949">
                  <c:v>-9.4928000000000008</c:v>
                </c:pt>
                <c:pt idx="950">
                  <c:v>-9.5028000000000006</c:v>
                </c:pt>
                <c:pt idx="951">
                  <c:v>-9.5128000000000004</c:v>
                </c:pt>
                <c:pt idx="952">
                  <c:v>-9.5228000000000002</c:v>
                </c:pt>
                <c:pt idx="953">
                  <c:v>-9.5327000000000002</c:v>
                </c:pt>
                <c:pt idx="954">
                  <c:v>-9.5427</c:v>
                </c:pt>
                <c:pt idx="955">
                  <c:v>-9.5526999999999997</c:v>
                </c:pt>
                <c:pt idx="956">
                  <c:v>-9.5626999999999995</c:v>
                </c:pt>
                <c:pt idx="957">
                  <c:v>-9.5726999999999993</c:v>
                </c:pt>
                <c:pt idx="958">
                  <c:v>-9.5827000000000009</c:v>
                </c:pt>
                <c:pt idx="959">
                  <c:v>-9.5927000000000007</c:v>
                </c:pt>
                <c:pt idx="960">
                  <c:v>-9.6027000000000005</c:v>
                </c:pt>
                <c:pt idx="961">
                  <c:v>-9.6127000000000002</c:v>
                </c:pt>
                <c:pt idx="962">
                  <c:v>-9.6227</c:v>
                </c:pt>
                <c:pt idx="963">
                  <c:v>-9.6326999999999998</c:v>
                </c:pt>
                <c:pt idx="964">
                  <c:v>-9.6426999999999996</c:v>
                </c:pt>
                <c:pt idx="965">
                  <c:v>-9.6526999999999994</c:v>
                </c:pt>
                <c:pt idx="966">
                  <c:v>-9.6626999999999992</c:v>
                </c:pt>
                <c:pt idx="967">
                  <c:v>-9.6727000000000007</c:v>
                </c:pt>
                <c:pt idx="968">
                  <c:v>-9.6827000000000005</c:v>
                </c:pt>
                <c:pt idx="969">
                  <c:v>-9.6927000000000003</c:v>
                </c:pt>
                <c:pt idx="970">
                  <c:v>-9.7027000000000001</c:v>
                </c:pt>
                <c:pt idx="971">
                  <c:v>-9.7126999999999999</c:v>
                </c:pt>
                <c:pt idx="972">
                  <c:v>-9.7226999999999997</c:v>
                </c:pt>
                <c:pt idx="973">
                  <c:v>-9.7326999999999995</c:v>
                </c:pt>
                <c:pt idx="974">
                  <c:v>-9.7426999999999992</c:v>
                </c:pt>
                <c:pt idx="975">
                  <c:v>-9.7527000000000008</c:v>
                </c:pt>
                <c:pt idx="976">
                  <c:v>-9.7627000000000006</c:v>
                </c:pt>
                <c:pt idx="977">
                  <c:v>-9.7727000000000004</c:v>
                </c:pt>
                <c:pt idx="978">
                  <c:v>-9.7827000000000002</c:v>
                </c:pt>
                <c:pt idx="979">
                  <c:v>-9.7927</c:v>
                </c:pt>
                <c:pt idx="980">
                  <c:v>-9.8026999999999997</c:v>
                </c:pt>
                <c:pt idx="981">
                  <c:v>-9.8126999999999995</c:v>
                </c:pt>
                <c:pt idx="982">
                  <c:v>-9.8226999999999993</c:v>
                </c:pt>
                <c:pt idx="983">
                  <c:v>-9.8327000000000009</c:v>
                </c:pt>
                <c:pt idx="984">
                  <c:v>-9.8427000000000007</c:v>
                </c:pt>
                <c:pt idx="985">
                  <c:v>-9.8527000000000005</c:v>
                </c:pt>
                <c:pt idx="986">
                  <c:v>-9.8627000000000002</c:v>
                </c:pt>
                <c:pt idx="987">
                  <c:v>-9.8727</c:v>
                </c:pt>
                <c:pt idx="988">
                  <c:v>-9.8826999999999998</c:v>
                </c:pt>
                <c:pt idx="989">
                  <c:v>-9.8926999999999996</c:v>
                </c:pt>
                <c:pt idx="990">
                  <c:v>-9.9026999999999994</c:v>
                </c:pt>
                <c:pt idx="991">
                  <c:v>-9.9126999999999992</c:v>
                </c:pt>
                <c:pt idx="992">
                  <c:v>-9.9227000000000007</c:v>
                </c:pt>
                <c:pt idx="993">
                  <c:v>-9.9327000000000005</c:v>
                </c:pt>
                <c:pt idx="994">
                  <c:v>-9.9427000000000003</c:v>
                </c:pt>
                <c:pt idx="995">
                  <c:v>-9.9527000000000001</c:v>
                </c:pt>
                <c:pt idx="996">
                  <c:v>-9.9626999999999999</c:v>
                </c:pt>
                <c:pt idx="997">
                  <c:v>-9.9726999999999997</c:v>
                </c:pt>
                <c:pt idx="998">
                  <c:v>-9.9826999999999995</c:v>
                </c:pt>
                <c:pt idx="999">
                  <c:v>-9.9926999999999992</c:v>
                </c:pt>
                <c:pt idx="1000">
                  <c:v>-10.003</c:v>
                </c:pt>
                <c:pt idx="1001">
                  <c:v>-10.013</c:v>
                </c:pt>
                <c:pt idx="1002">
                  <c:v>-10.023</c:v>
                </c:pt>
                <c:pt idx="1003">
                  <c:v>-10.032999999999999</c:v>
                </c:pt>
                <c:pt idx="1004">
                  <c:v>-10.042999999999999</c:v>
                </c:pt>
                <c:pt idx="1005">
                  <c:v>-10.053000000000001</c:v>
                </c:pt>
                <c:pt idx="1006">
                  <c:v>-10.063000000000001</c:v>
                </c:pt>
                <c:pt idx="1007">
                  <c:v>-10.073</c:v>
                </c:pt>
                <c:pt idx="1008">
                  <c:v>-10.083</c:v>
                </c:pt>
                <c:pt idx="1009">
                  <c:v>-10.093</c:v>
                </c:pt>
                <c:pt idx="1010">
                  <c:v>-10.103</c:v>
                </c:pt>
                <c:pt idx="1011">
                  <c:v>-10.113</c:v>
                </c:pt>
                <c:pt idx="1012">
                  <c:v>-10.122999999999999</c:v>
                </c:pt>
                <c:pt idx="1013">
                  <c:v>-10.132999999999999</c:v>
                </c:pt>
                <c:pt idx="1014">
                  <c:v>-10.143000000000001</c:v>
                </c:pt>
                <c:pt idx="1015">
                  <c:v>-10.153</c:v>
                </c:pt>
                <c:pt idx="1016">
                  <c:v>-10.163</c:v>
                </c:pt>
                <c:pt idx="1017">
                  <c:v>-10.173</c:v>
                </c:pt>
                <c:pt idx="1018">
                  <c:v>-10.183</c:v>
                </c:pt>
                <c:pt idx="1019">
                  <c:v>-10.193</c:v>
                </c:pt>
                <c:pt idx="1020">
                  <c:v>-10.202999999999999</c:v>
                </c:pt>
                <c:pt idx="1021">
                  <c:v>-10.212999999999999</c:v>
                </c:pt>
                <c:pt idx="1022">
                  <c:v>-10.223000000000001</c:v>
                </c:pt>
                <c:pt idx="1023">
                  <c:v>-10.233000000000001</c:v>
                </c:pt>
                <c:pt idx="1024">
                  <c:v>-10.243</c:v>
                </c:pt>
                <c:pt idx="1025">
                  <c:v>-10.253</c:v>
                </c:pt>
                <c:pt idx="1026">
                  <c:v>-10.263</c:v>
                </c:pt>
                <c:pt idx="1027">
                  <c:v>-10.273</c:v>
                </c:pt>
                <c:pt idx="1028">
                  <c:v>-10.282999999999999</c:v>
                </c:pt>
                <c:pt idx="1029">
                  <c:v>-10.292999999999999</c:v>
                </c:pt>
                <c:pt idx="1030">
                  <c:v>-10.303000000000001</c:v>
                </c:pt>
                <c:pt idx="1031">
                  <c:v>-10.313000000000001</c:v>
                </c:pt>
                <c:pt idx="1032">
                  <c:v>-10.323</c:v>
                </c:pt>
                <c:pt idx="1033">
                  <c:v>-10.333</c:v>
                </c:pt>
                <c:pt idx="1034">
                  <c:v>-10.343</c:v>
                </c:pt>
                <c:pt idx="1035">
                  <c:v>-10.353</c:v>
                </c:pt>
                <c:pt idx="1036">
                  <c:v>-10.363</c:v>
                </c:pt>
                <c:pt idx="1037">
                  <c:v>-10.372999999999999</c:v>
                </c:pt>
                <c:pt idx="1038">
                  <c:v>-10.382999999999999</c:v>
                </c:pt>
                <c:pt idx="1039">
                  <c:v>-10.393000000000001</c:v>
                </c:pt>
                <c:pt idx="1040">
                  <c:v>-10.403</c:v>
                </c:pt>
                <c:pt idx="1041">
                  <c:v>-10.413</c:v>
                </c:pt>
                <c:pt idx="1042">
                  <c:v>-10.423</c:v>
                </c:pt>
                <c:pt idx="1043">
                  <c:v>-10.433</c:v>
                </c:pt>
                <c:pt idx="1044">
                  <c:v>-10.443</c:v>
                </c:pt>
                <c:pt idx="1045">
                  <c:v>-10.452999999999999</c:v>
                </c:pt>
                <c:pt idx="1046">
                  <c:v>-10.462999999999999</c:v>
                </c:pt>
                <c:pt idx="1047">
                  <c:v>-10.473000000000001</c:v>
                </c:pt>
                <c:pt idx="1048">
                  <c:v>-10.483000000000001</c:v>
                </c:pt>
                <c:pt idx="1049">
                  <c:v>-10.493</c:v>
                </c:pt>
                <c:pt idx="1050">
                  <c:v>-10.503</c:v>
                </c:pt>
                <c:pt idx="1051">
                  <c:v>-10.513</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-11.243</c:v>
                </c:pt>
                <c:pt idx="1125">
                  <c:v>-11.253</c:v>
                </c:pt>
                <c:pt idx="1126">
                  <c:v>-11.263</c:v>
                </c:pt>
                <c:pt idx="1127">
                  <c:v>-11.273</c:v>
                </c:pt>
                <c:pt idx="1128">
                  <c:v>-11.282999999999999</c:v>
                </c:pt>
                <c:pt idx="1129">
                  <c:v>-11.292999999999999</c:v>
                </c:pt>
                <c:pt idx="1130">
                  <c:v>-11.303000000000001</c:v>
                </c:pt>
                <c:pt idx="1131">
                  <c:v>-11.313000000000001</c:v>
                </c:pt>
                <c:pt idx="1132">
                  <c:v>-11.323</c:v>
                </c:pt>
                <c:pt idx="1133">
                  <c:v>-11.333</c:v>
                </c:pt>
                <c:pt idx="1134">
                  <c:v>-11.343</c:v>
                </c:pt>
                <c:pt idx="1135">
                  <c:v>-11.353</c:v>
                </c:pt>
                <c:pt idx="1136">
                  <c:v>-11.363</c:v>
                </c:pt>
                <c:pt idx="1137">
                  <c:v>-11.372999999999999</c:v>
                </c:pt>
                <c:pt idx="1138">
                  <c:v>-11.382999999999999</c:v>
                </c:pt>
                <c:pt idx="1139">
                  <c:v>-11.393000000000001</c:v>
                </c:pt>
                <c:pt idx="1140">
                  <c:v>-11.403</c:v>
                </c:pt>
                <c:pt idx="1141">
                  <c:v>-11.413</c:v>
                </c:pt>
                <c:pt idx="1142">
                  <c:v>-11.423</c:v>
                </c:pt>
                <c:pt idx="1143">
                  <c:v>-11.433</c:v>
                </c:pt>
                <c:pt idx="1144">
                  <c:v>-11.443</c:v>
                </c:pt>
                <c:pt idx="1145">
                  <c:v>-11.452999999999999</c:v>
                </c:pt>
                <c:pt idx="1146">
                  <c:v>-11.462999999999999</c:v>
                </c:pt>
                <c:pt idx="1147">
                  <c:v>-11.473000000000001</c:v>
                </c:pt>
                <c:pt idx="1148">
                  <c:v>-11.483000000000001</c:v>
                </c:pt>
                <c:pt idx="1149">
                  <c:v>-11.493</c:v>
                </c:pt>
                <c:pt idx="1150">
                  <c:v>-11.503</c:v>
                </c:pt>
                <c:pt idx="1151">
                  <c:v>-11.513</c:v>
                </c:pt>
                <c:pt idx="1152">
                  <c:v>-11.523</c:v>
                </c:pt>
                <c:pt idx="1153">
                  <c:v>-11.532999999999999</c:v>
                </c:pt>
                <c:pt idx="1154">
                  <c:v>-11.542999999999999</c:v>
                </c:pt>
                <c:pt idx="1155">
                  <c:v>-11.553000000000001</c:v>
                </c:pt>
                <c:pt idx="1156">
                  <c:v>-11.563000000000001</c:v>
                </c:pt>
                <c:pt idx="1157">
                  <c:v>-11.573</c:v>
                </c:pt>
                <c:pt idx="1158">
                  <c:v>-11.583</c:v>
                </c:pt>
                <c:pt idx="1159">
                  <c:v>-11.593</c:v>
                </c:pt>
                <c:pt idx="1160">
                  <c:v>-11.603</c:v>
                </c:pt>
                <c:pt idx="1161">
                  <c:v>-11.613</c:v>
                </c:pt>
                <c:pt idx="1162">
                  <c:v>-11.622999999999999</c:v>
                </c:pt>
                <c:pt idx="1163">
                  <c:v>-11.632999999999999</c:v>
                </c:pt>
                <c:pt idx="1164">
                  <c:v>-11.643000000000001</c:v>
                </c:pt>
                <c:pt idx="1165">
                  <c:v>-11.653</c:v>
                </c:pt>
                <c:pt idx="1166">
                  <c:v>-11.663</c:v>
                </c:pt>
                <c:pt idx="1167">
                  <c:v>-11.673</c:v>
                </c:pt>
                <c:pt idx="1168">
                  <c:v>-11.683</c:v>
                </c:pt>
                <c:pt idx="1169">
                  <c:v>-11.693</c:v>
                </c:pt>
                <c:pt idx="1170">
                  <c:v>-11.702999999999999</c:v>
                </c:pt>
                <c:pt idx="1171">
                  <c:v>-11.712999999999999</c:v>
                </c:pt>
                <c:pt idx="1172">
                  <c:v>-11.723000000000001</c:v>
                </c:pt>
                <c:pt idx="1173">
                  <c:v>-11.733000000000001</c:v>
                </c:pt>
                <c:pt idx="1174">
                  <c:v>-11.743</c:v>
                </c:pt>
                <c:pt idx="1175">
                  <c:v>-11.753</c:v>
                </c:pt>
                <c:pt idx="1176">
                  <c:v>-11.763</c:v>
                </c:pt>
                <c:pt idx="1177">
                  <c:v>-11.773</c:v>
                </c:pt>
                <c:pt idx="1178">
                  <c:v>-11.782999999999999</c:v>
                </c:pt>
                <c:pt idx="1179">
                  <c:v>-11.792999999999999</c:v>
                </c:pt>
                <c:pt idx="1180">
                  <c:v>-11.803000000000001</c:v>
                </c:pt>
                <c:pt idx="1181">
                  <c:v>-11.813000000000001</c:v>
                </c:pt>
                <c:pt idx="1182">
                  <c:v>-11.823</c:v>
                </c:pt>
                <c:pt idx="1183">
                  <c:v>-11.833</c:v>
                </c:pt>
                <c:pt idx="1184">
                  <c:v>-11.843</c:v>
                </c:pt>
                <c:pt idx="1185">
                  <c:v>-11.853</c:v>
                </c:pt>
                <c:pt idx="1186">
                  <c:v>-11.863</c:v>
                </c:pt>
                <c:pt idx="1187">
                  <c:v>-11.872999999999999</c:v>
                </c:pt>
                <c:pt idx="1188">
                  <c:v>-11.882999999999999</c:v>
                </c:pt>
                <c:pt idx="1189">
                  <c:v>-11.893000000000001</c:v>
                </c:pt>
                <c:pt idx="1190">
                  <c:v>-11.903</c:v>
                </c:pt>
                <c:pt idx="1191">
                  <c:v>-11.913</c:v>
                </c:pt>
                <c:pt idx="1192">
                  <c:v>-11.923</c:v>
                </c:pt>
                <c:pt idx="1193">
                  <c:v>-11.933</c:v>
                </c:pt>
                <c:pt idx="1194">
                  <c:v>-11.943</c:v>
                </c:pt>
                <c:pt idx="1195">
                  <c:v>-11.952999999999999</c:v>
                </c:pt>
                <c:pt idx="1196">
                  <c:v>-11.962999999999999</c:v>
                </c:pt>
                <c:pt idx="1197">
                  <c:v>-11.973000000000001</c:v>
                </c:pt>
                <c:pt idx="1198">
                  <c:v>-11.983000000000001</c:v>
                </c:pt>
                <c:pt idx="1199">
                  <c:v>-11.993</c:v>
                </c:pt>
                <c:pt idx="1200">
                  <c:v>-12.003</c:v>
                </c:pt>
                <c:pt idx="1201">
                  <c:v>-12.013</c:v>
                </c:pt>
                <c:pt idx="1202">
                  <c:v>-12.023</c:v>
                </c:pt>
                <c:pt idx="1203">
                  <c:v>-12.032999999999999</c:v>
                </c:pt>
                <c:pt idx="1204">
                  <c:v>-12.042999999999999</c:v>
                </c:pt>
                <c:pt idx="1205">
                  <c:v>-12.053000000000001</c:v>
                </c:pt>
                <c:pt idx="1206">
                  <c:v>-12.063000000000001</c:v>
                </c:pt>
                <c:pt idx="1207">
                  <c:v>-12.073</c:v>
                </c:pt>
                <c:pt idx="1208">
                  <c:v>-12.083</c:v>
                </c:pt>
                <c:pt idx="1209">
                  <c:v>-12.093</c:v>
                </c:pt>
                <c:pt idx="1210">
                  <c:v>-12.103</c:v>
                </c:pt>
                <c:pt idx="1211">
                  <c:v>-12.113</c:v>
                </c:pt>
                <c:pt idx="1212">
                  <c:v>-12.122999999999999</c:v>
                </c:pt>
                <c:pt idx="1213">
                  <c:v>-12.132999999999999</c:v>
                </c:pt>
                <c:pt idx="1214">
                  <c:v>-12.143000000000001</c:v>
                </c:pt>
                <c:pt idx="1215">
                  <c:v>-12.153</c:v>
                </c:pt>
                <c:pt idx="1216">
                  <c:v>-12.163</c:v>
                </c:pt>
                <c:pt idx="1217">
                  <c:v>-12.173</c:v>
                </c:pt>
                <c:pt idx="1218">
                  <c:v>-12.183</c:v>
                </c:pt>
                <c:pt idx="1219">
                  <c:v>-12.193</c:v>
                </c:pt>
                <c:pt idx="1220">
                  <c:v>-12.202999999999999</c:v>
                </c:pt>
                <c:pt idx="1221">
                  <c:v>-12.212999999999999</c:v>
                </c:pt>
                <c:pt idx="1222">
                  <c:v>-12.223000000000001</c:v>
                </c:pt>
                <c:pt idx="1223">
                  <c:v>-12.233000000000001</c:v>
                </c:pt>
                <c:pt idx="1224">
                  <c:v>-12.243</c:v>
                </c:pt>
                <c:pt idx="1225">
                  <c:v>-12.253</c:v>
                </c:pt>
                <c:pt idx="1226">
                  <c:v>-12.263</c:v>
                </c:pt>
                <c:pt idx="1227">
                  <c:v>-12.273</c:v>
                </c:pt>
                <c:pt idx="1228">
                  <c:v>-12.282999999999999</c:v>
                </c:pt>
                <c:pt idx="1229">
                  <c:v>-12.292999999999999</c:v>
                </c:pt>
                <c:pt idx="1230">
                  <c:v>-12.303000000000001</c:v>
                </c:pt>
                <c:pt idx="1231">
                  <c:v>-12.313000000000001</c:v>
                </c:pt>
                <c:pt idx="1232">
                  <c:v>-12.323</c:v>
                </c:pt>
                <c:pt idx="1233">
                  <c:v>-12.333</c:v>
                </c:pt>
                <c:pt idx="1234">
                  <c:v>-12.343</c:v>
                </c:pt>
                <c:pt idx="1235">
                  <c:v>-12.353</c:v>
                </c:pt>
                <c:pt idx="1236">
                  <c:v>-12.363</c:v>
                </c:pt>
                <c:pt idx="1237">
                  <c:v>-12.372999999999999</c:v>
                </c:pt>
                <c:pt idx="1238">
                  <c:v>-12.382999999999999</c:v>
                </c:pt>
                <c:pt idx="1239">
                  <c:v>-12.393000000000001</c:v>
                </c:pt>
                <c:pt idx="1240">
                  <c:v>-12.403</c:v>
                </c:pt>
                <c:pt idx="1241">
                  <c:v>-12.413</c:v>
                </c:pt>
                <c:pt idx="1242">
                  <c:v>-12.423</c:v>
                </c:pt>
                <c:pt idx="1243">
                  <c:v>-12.433</c:v>
                </c:pt>
                <c:pt idx="1244">
                  <c:v>-12.443</c:v>
                </c:pt>
                <c:pt idx="1245">
                  <c:v>-12.452999999999999</c:v>
                </c:pt>
                <c:pt idx="1246">
                  <c:v>-12.462999999999999</c:v>
                </c:pt>
                <c:pt idx="1247">
                  <c:v>-12.473000000000001</c:v>
                </c:pt>
                <c:pt idx="1248">
                  <c:v>-12.483000000000001</c:v>
                </c:pt>
                <c:pt idx="1249">
                  <c:v>-12.493</c:v>
                </c:pt>
                <c:pt idx="1250">
                  <c:v>-12.503</c:v>
                </c:pt>
                <c:pt idx="1251">
                  <c:v>-12.513</c:v>
                </c:pt>
                <c:pt idx="1252">
                  <c:v>-12.523</c:v>
                </c:pt>
                <c:pt idx="1253">
                  <c:v>-12.532999999999999</c:v>
                </c:pt>
                <c:pt idx="1254">
                  <c:v>-12.542999999999999</c:v>
                </c:pt>
                <c:pt idx="1255">
                  <c:v>-12.553000000000001</c:v>
                </c:pt>
                <c:pt idx="1256">
                  <c:v>-12.563000000000001</c:v>
                </c:pt>
                <c:pt idx="1257">
                  <c:v>-12.573</c:v>
                </c:pt>
                <c:pt idx="1258">
                  <c:v>-12.583</c:v>
                </c:pt>
                <c:pt idx="1259">
                  <c:v>-12.593</c:v>
                </c:pt>
                <c:pt idx="1260">
                  <c:v>-12.603</c:v>
                </c:pt>
                <c:pt idx="1261">
                  <c:v>-12.613</c:v>
                </c:pt>
                <c:pt idx="1262">
                  <c:v>-12.622999999999999</c:v>
                </c:pt>
                <c:pt idx="1263">
                  <c:v>-12.632999999999999</c:v>
                </c:pt>
                <c:pt idx="1264">
                  <c:v>-12.643000000000001</c:v>
                </c:pt>
                <c:pt idx="1265">
                  <c:v>-12.653</c:v>
                </c:pt>
                <c:pt idx="1266">
                  <c:v>-12.663</c:v>
                </c:pt>
                <c:pt idx="1267">
                  <c:v>-12.673</c:v>
                </c:pt>
                <c:pt idx="1268">
                  <c:v>-12.683</c:v>
                </c:pt>
                <c:pt idx="1269">
                  <c:v>-12.693</c:v>
                </c:pt>
                <c:pt idx="1270">
                  <c:v>-12.702999999999999</c:v>
                </c:pt>
                <c:pt idx="1271">
                  <c:v>-12.712999999999999</c:v>
                </c:pt>
                <c:pt idx="1272">
                  <c:v>-12.723000000000001</c:v>
                </c:pt>
                <c:pt idx="1273">
                  <c:v>-12.733000000000001</c:v>
                </c:pt>
                <c:pt idx="1274">
                  <c:v>-12.743</c:v>
                </c:pt>
                <c:pt idx="1275">
                  <c:v>-12.753</c:v>
                </c:pt>
                <c:pt idx="1276">
                  <c:v>-12.763</c:v>
                </c:pt>
                <c:pt idx="1277">
                  <c:v>-12.773</c:v>
                </c:pt>
                <c:pt idx="1278">
                  <c:v>-12.782999999999999</c:v>
                </c:pt>
                <c:pt idx="1279">
                  <c:v>-12.792999999999999</c:v>
                </c:pt>
                <c:pt idx="1280">
                  <c:v>-12.803000000000001</c:v>
                </c:pt>
                <c:pt idx="1281">
                  <c:v>-12.813000000000001</c:v>
                </c:pt>
                <c:pt idx="1282">
                  <c:v>-12.823</c:v>
                </c:pt>
                <c:pt idx="1283">
                  <c:v>-12.833</c:v>
                </c:pt>
                <c:pt idx="1284">
                  <c:v>-12.843</c:v>
                </c:pt>
                <c:pt idx="1285">
                  <c:v>-12.853</c:v>
                </c:pt>
                <c:pt idx="1286">
                  <c:v>-12.863</c:v>
                </c:pt>
                <c:pt idx="1287">
                  <c:v>-12.872999999999999</c:v>
                </c:pt>
                <c:pt idx="1288">
                  <c:v>-12.882999999999999</c:v>
                </c:pt>
                <c:pt idx="1289">
                  <c:v>-12.893000000000001</c:v>
                </c:pt>
                <c:pt idx="1290">
                  <c:v>-12.903</c:v>
                </c:pt>
                <c:pt idx="1291">
                  <c:v>-12.913</c:v>
                </c:pt>
                <c:pt idx="1292">
                  <c:v>-12.923</c:v>
                </c:pt>
                <c:pt idx="1293">
                  <c:v>-12.933</c:v>
                </c:pt>
                <c:pt idx="1294">
                  <c:v>-12.943</c:v>
                </c:pt>
                <c:pt idx="1295">
                  <c:v>-12.952999999999999</c:v>
                </c:pt>
                <c:pt idx="1296">
                  <c:v>-12.962999999999999</c:v>
                </c:pt>
                <c:pt idx="1297">
                  <c:v>-12.973000000000001</c:v>
                </c:pt>
                <c:pt idx="1298">
                  <c:v>-12.983000000000001</c:v>
                </c:pt>
                <c:pt idx="1299">
                  <c:v>-12.993</c:v>
                </c:pt>
                <c:pt idx="1300">
                  <c:v>-13.003</c:v>
                </c:pt>
                <c:pt idx="1301">
                  <c:v>-13.013</c:v>
                </c:pt>
                <c:pt idx="1302">
                  <c:v>-13.023</c:v>
                </c:pt>
                <c:pt idx="1303">
                  <c:v>-13.032999999999999</c:v>
                </c:pt>
                <c:pt idx="1304">
                  <c:v>-13.042999999999999</c:v>
                </c:pt>
                <c:pt idx="1305">
                  <c:v>-13.053000000000001</c:v>
                </c:pt>
                <c:pt idx="1306">
                  <c:v>-13.063000000000001</c:v>
                </c:pt>
                <c:pt idx="1307">
                  <c:v>-13.073</c:v>
                </c:pt>
                <c:pt idx="1308">
                  <c:v>-13.083</c:v>
                </c:pt>
                <c:pt idx="1309">
                  <c:v>-13.093</c:v>
                </c:pt>
                <c:pt idx="1310">
                  <c:v>-13.103</c:v>
                </c:pt>
                <c:pt idx="1311">
                  <c:v>-13.113</c:v>
                </c:pt>
                <c:pt idx="1312">
                  <c:v>-13.122999999999999</c:v>
                </c:pt>
                <c:pt idx="1313">
                  <c:v>-13.132999999999999</c:v>
                </c:pt>
                <c:pt idx="1314">
                  <c:v>-13.143000000000001</c:v>
                </c:pt>
                <c:pt idx="1315">
                  <c:v>-13.153</c:v>
                </c:pt>
                <c:pt idx="1316">
                  <c:v>-13.163</c:v>
                </c:pt>
                <c:pt idx="1317">
                  <c:v>-13.173</c:v>
                </c:pt>
                <c:pt idx="1318">
                  <c:v>-13.183</c:v>
                </c:pt>
                <c:pt idx="1319">
                  <c:v>-13.193</c:v>
                </c:pt>
                <c:pt idx="1320">
                  <c:v>-13.202999999999999</c:v>
                </c:pt>
                <c:pt idx="1321">
                  <c:v>-13.212999999999999</c:v>
                </c:pt>
                <c:pt idx="1322">
                  <c:v>-13.223000000000001</c:v>
                </c:pt>
                <c:pt idx="1323">
                  <c:v>-13.233000000000001</c:v>
                </c:pt>
                <c:pt idx="1324">
                  <c:v>-13.243</c:v>
                </c:pt>
                <c:pt idx="1325">
                  <c:v>-13.253</c:v>
                </c:pt>
                <c:pt idx="1326">
                  <c:v>-13.263</c:v>
                </c:pt>
                <c:pt idx="1327">
                  <c:v>-13.273</c:v>
                </c:pt>
                <c:pt idx="1328">
                  <c:v>-13.282999999999999</c:v>
                </c:pt>
                <c:pt idx="1329">
                  <c:v>-13.292999999999999</c:v>
                </c:pt>
                <c:pt idx="1330">
                  <c:v>-13.303000000000001</c:v>
                </c:pt>
                <c:pt idx="1331">
                  <c:v>-13.313000000000001</c:v>
                </c:pt>
                <c:pt idx="1332">
                  <c:v>-13.323</c:v>
                </c:pt>
                <c:pt idx="1333">
                  <c:v>-13.333</c:v>
                </c:pt>
                <c:pt idx="1334">
                  <c:v>-13.343</c:v>
                </c:pt>
                <c:pt idx="1335">
                  <c:v>-13.353</c:v>
                </c:pt>
                <c:pt idx="1336">
                  <c:v>-13.363</c:v>
                </c:pt>
                <c:pt idx="1337">
                  <c:v>-13.372999999999999</c:v>
                </c:pt>
                <c:pt idx="1338">
                  <c:v>-13.382999999999999</c:v>
                </c:pt>
                <c:pt idx="1339">
                  <c:v>-13.393000000000001</c:v>
                </c:pt>
                <c:pt idx="1340">
                  <c:v>-13.403</c:v>
                </c:pt>
                <c:pt idx="1341">
                  <c:v>-13.413</c:v>
                </c:pt>
                <c:pt idx="1342">
                  <c:v>-13.423</c:v>
                </c:pt>
                <c:pt idx="1343">
                  <c:v>-13.433</c:v>
                </c:pt>
                <c:pt idx="1344">
                  <c:v>-13.443</c:v>
                </c:pt>
                <c:pt idx="1345">
                  <c:v>-13.452999999999999</c:v>
                </c:pt>
                <c:pt idx="1346">
                  <c:v>-13.462999999999999</c:v>
                </c:pt>
                <c:pt idx="1347">
                  <c:v>-13.473000000000001</c:v>
                </c:pt>
                <c:pt idx="1348">
                  <c:v>-13.483000000000001</c:v>
                </c:pt>
                <c:pt idx="1349">
                  <c:v>-13.493</c:v>
                </c:pt>
                <c:pt idx="1350">
                  <c:v>-13.503</c:v>
                </c:pt>
                <c:pt idx="1351">
                  <c:v>-13.513</c:v>
                </c:pt>
                <c:pt idx="1352">
                  <c:v>-13.523</c:v>
                </c:pt>
                <c:pt idx="1353">
                  <c:v>-13.532999999999999</c:v>
                </c:pt>
                <c:pt idx="1354">
                  <c:v>-13.542999999999999</c:v>
                </c:pt>
                <c:pt idx="1355">
                  <c:v>-13.553000000000001</c:v>
                </c:pt>
                <c:pt idx="1356">
                  <c:v>-13.563000000000001</c:v>
                </c:pt>
                <c:pt idx="1357">
                  <c:v>-13.573</c:v>
                </c:pt>
                <c:pt idx="1358">
                  <c:v>-13.583</c:v>
                </c:pt>
                <c:pt idx="1359">
                  <c:v>-13.593</c:v>
                </c:pt>
                <c:pt idx="1360">
                  <c:v>-13.603</c:v>
                </c:pt>
                <c:pt idx="1361">
                  <c:v>-13.613</c:v>
                </c:pt>
                <c:pt idx="1362">
                  <c:v>-13.622999999999999</c:v>
                </c:pt>
                <c:pt idx="1363">
                  <c:v>-13.632999999999999</c:v>
                </c:pt>
                <c:pt idx="1364">
                  <c:v>-13.643000000000001</c:v>
                </c:pt>
                <c:pt idx="1365">
                  <c:v>-13.653</c:v>
                </c:pt>
                <c:pt idx="1366">
                  <c:v>-13.663</c:v>
                </c:pt>
                <c:pt idx="1367">
                  <c:v>-13.673</c:v>
                </c:pt>
                <c:pt idx="1368">
                  <c:v>-13.683</c:v>
                </c:pt>
                <c:pt idx="1369">
                  <c:v>-13.693</c:v>
                </c:pt>
                <c:pt idx="1370">
                  <c:v>-13.702999999999999</c:v>
                </c:pt>
                <c:pt idx="1371">
                  <c:v>-13.712999999999999</c:v>
                </c:pt>
                <c:pt idx="1372">
                  <c:v>-13.723000000000001</c:v>
                </c:pt>
                <c:pt idx="1373">
                  <c:v>-13.733000000000001</c:v>
                </c:pt>
                <c:pt idx="1374">
                  <c:v>-13.743</c:v>
                </c:pt>
                <c:pt idx="1375">
                  <c:v>-13.753</c:v>
                </c:pt>
                <c:pt idx="1376">
                  <c:v>-13.763</c:v>
                </c:pt>
                <c:pt idx="1377">
                  <c:v>-13.773</c:v>
                </c:pt>
                <c:pt idx="1378">
                  <c:v>-13.782999999999999</c:v>
                </c:pt>
                <c:pt idx="1379">
                  <c:v>-13.792999999999999</c:v>
                </c:pt>
                <c:pt idx="1380">
                  <c:v>-13.803000000000001</c:v>
                </c:pt>
                <c:pt idx="1381">
                  <c:v>-13.813000000000001</c:v>
                </c:pt>
                <c:pt idx="1382">
                  <c:v>-13.823</c:v>
                </c:pt>
                <c:pt idx="1383">
                  <c:v>-13.833</c:v>
                </c:pt>
                <c:pt idx="1384">
                  <c:v>-13.843</c:v>
                </c:pt>
                <c:pt idx="1385">
                  <c:v>-13.853</c:v>
                </c:pt>
                <c:pt idx="1386">
                  <c:v>-13.863</c:v>
                </c:pt>
                <c:pt idx="1387">
                  <c:v>-13.872999999999999</c:v>
                </c:pt>
                <c:pt idx="1388">
                  <c:v>-13.882999999999999</c:v>
                </c:pt>
                <c:pt idx="1389">
                  <c:v>-13.893000000000001</c:v>
                </c:pt>
                <c:pt idx="1390">
                  <c:v>-13.903</c:v>
                </c:pt>
                <c:pt idx="1391">
                  <c:v>-13.913</c:v>
                </c:pt>
                <c:pt idx="1392">
                  <c:v>-13.923</c:v>
                </c:pt>
                <c:pt idx="1393">
                  <c:v>-13.933</c:v>
                </c:pt>
                <c:pt idx="1394">
                  <c:v>-13.943</c:v>
                </c:pt>
                <c:pt idx="1395">
                  <c:v>-13.952999999999999</c:v>
                </c:pt>
                <c:pt idx="1396">
                  <c:v>-13.962999999999999</c:v>
                </c:pt>
                <c:pt idx="1397">
                  <c:v>-13.973000000000001</c:v>
                </c:pt>
                <c:pt idx="1398">
                  <c:v>-13.983000000000001</c:v>
                </c:pt>
                <c:pt idx="1399">
                  <c:v>-13.993</c:v>
                </c:pt>
                <c:pt idx="1400">
                  <c:v>-14.003</c:v>
                </c:pt>
                <c:pt idx="1401">
                  <c:v>-14.013</c:v>
                </c:pt>
                <c:pt idx="1402">
                  <c:v>-14.023</c:v>
                </c:pt>
                <c:pt idx="1403">
                  <c:v>-14.032999999999999</c:v>
                </c:pt>
                <c:pt idx="1404">
                  <c:v>-14.042999999999999</c:v>
                </c:pt>
                <c:pt idx="1405">
                  <c:v>-14.053000000000001</c:v>
                </c:pt>
                <c:pt idx="1406">
                  <c:v>-14.063000000000001</c:v>
                </c:pt>
                <c:pt idx="1407">
                  <c:v>-14.073</c:v>
                </c:pt>
                <c:pt idx="1408">
                  <c:v>-14.083</c:v>
                </c:pt>
                <c:pt idx="1409">
                  <c:v>-14.093</c:v>
                </c:pt>
                <c:pt idx="1410">
                  <c:v>-14.103</c:v>
                </c:pt>
                <c:pt idx="1411">
                  <c:v>-14.113</c:v>
                </c:pt>
                <c:pt idx="1412">
                  <c:v>-14.122999999999999</c:v>
                </c:pt>
                <c:pt idx="1413">
                  <c:v>-14.132999999999999</c:v>
                </c:pt>
                <c:pt idx="1414">
                  <c:v>-14.143000000000001</c:v>
                </c:pt>
                <c:pt idx="1415">
                  <c:v>-14.153</c:v>
                </c:pt>
                <c:pt idx="1416">
                  <c:v>-14.163</c:v>
                </c:pt>
                <c:pt idx="1417">
                  <c:v>-14.173</c:v>
                </c:pt>
                <c:pt idx="1418">
                  <c:v>-14.183</c:v>
                </c:pt>
                <c:pt idx="1419">
                  <c:v>-14.193</c:v>
                </c:pt>
                <c:pt idx="1420">
                  <c:v>-14.202999999999999</c:v>
                </c:pt>
                <c:pt idx="1421">
                  <c:v>-14.212999999999999</c:v>
                </c:pt>
                <c:pt idx="1422">
                  <c:v>-14.223000000000001</c:v>
                </c:pt>
                <c:pt idx="1423">
                  <c:v>-14.233000000000001</c:v>
                </c:pt>
                <c:pt idx="1424">
                  <c:v>-14.243</c:v>
                </c:pt>
                <c:pt idx="1425">
                  <c:v>-14.253</c:v>
                </c:pt>
                <c:pt idx="1426">
                  <c:v>-14.263</c:v>
                </c:pt>
                <c:pt idx="1427">
                  <c:v>-14.273</c:v>
                </c:pt>
                <c:pt idx="1428">
                  <c:v>-14.282999999999999</c:v>
                </c:pt>
                <c:pt idx="1429">
                  <c:v>-14.292999999999999</c:v>
                </c:pt>
                <c:pt idx="1430">
                  <c:v>-14.303000000000001</c:v>
                </c:pt>
                <c:pt idx="1431">
                  <c:v>-14.313000000000001</c:v>
                </c:pt>
                <c:pt idx="1432">
                  <c:v>-14.323</c:v>
                </c:pt>
                <c:pt idx="1433">
                  <c:v>-14.333</c:v>
                </c:pt>
                <c:pt idx="1434">
                  <c:v>-14.343</c:v>
                </c:pt>
                <c:pt idx="1435">
                  <c:v>-14.353</c:v>
                </c:pt>
                <c:pt idx="1436">
                  <c:v>-14.363</c:v>
                </c:pt>
                <c:pt idx="1437">
                  <c:v>-14.372999999999999</c:v>
                </c:pt>
                <c:pt idx="1438">
                  <c:v>-14.382999999999999</c:v>
                </c:pt>
                <c:pt idx="1439">
                  <c:v>-14.393000000000001</c:v>
                </c:pt>
                <c:pt idx="1440">
                  <c:v>-14.403</c:v>
                </c:pt>
                <c:pt idx="1441">
                  <c:v>-14.413</c:v>
                </c:pt>
                <c:pt idx="1442">
                  <c:v>-14.423</c:v>
                </c:pt>
                <c:pt idx="1443">
                  <c:v>-14.433</c:v>
                </c:pt>
                <c:pt idx="1444">
                  <c:v>-14.443</c:v>
                </c:pt>
                <c:pt idx="1445">
                  <c:v>-14.452999999999999</c:v>
                </c:pt>
                <c:pt idx="1446">
                  <c:v>-14.462999999999999</c:v>
                </c:pt>
                <c:pt idx="1447">
                  <c:v>-14.473000000000001</c:v>
                </c:pt>
                <c:pt idx="1448">
                  <c:v>-14.483000000000001</c:v>
                </c:pt>
                <c:pt idx="1449">
                  <c:v>-14.493</c:v>
                </c:pt>
                <c:pt idx="1450">
                  <c:v>-14.503</c:v>
                </c:pt>
                <c:pt idx="1451">
                  <c:v>-14.513</c:v>
                </c:pt>
              </c:numCache>
            </c:numRef>
          </c:yVal>
          <c:smooth val="1"/>
          <c:extLst>
            <c:ext xmlns:c16="http://schemas.microsoft.com/office/drawing/2014/chart" uri="{C3380CC4-5D6E-409C-BE32-E72D297353CC}">
              <c16:uniqueId val="{00000002-5652-6043-AD13-925BEB660593}"/>
            </c:ext>
          </c:extLst>
        </c:ser>
        <c:ser>
          <c:idx val="3"/>
          <c:order val="3"/>
          <c:tx>
            <c:strRef>
              <c:f>'[1]Geleid. 20-10-20'!$M$16</c:f>
              <c:strCache>
                <c:ptCount val="1"/>
                <c:pt idx="0">
                  <c:v>DKMG04</c:v>
                </c:pt>
              </c:strCache>
            </c:strRef>
          </c:tx>
          <c:spPr>
            <a:ln w="19050" cap="rnd">
              <a:solidFill>
                <a:schemeClr val="accent4"/>
              </a:solidFill>
              <a:round/>
            </a:ln>
            <a:effectLst/>
          </c:spPr>
          <c:marker>
            <c:symbol val="none"/>
          </c:marker>
          <c:xVal>
            <c:numRef>
              <c:f>'[1]Geleid. 20-10-20'!$O$18:$O$1469</c:f>
              <c:numCache>
                <c:formatCode>General</c:formatCode>
                <c:ptCount val="1452"/>
                <c:pt idx="0">
                  <c:v>-896</c:v>
                </c:pt>
                <c:pt idx="1">
                  <c:v>-896</c:v>
                </c:pt>
                <c:pt idx="2">
                  <c:v>409.6</c:v>
                </c:pt>
                <c:pt idx="3">
                  <c:v>409.6</c:v>
                </c:pt>
                <c:pt idx="4">
                  <c:v>409.6</c:v>
                </c:pt>
                <c:pt idx="5">
                  <c:v>409.6</c:v>
                </c:pt>
                <c:pt idx="6">
                  <c:v>409.6</c:v>
                </c:pt>
                <c:pt idx="7">
                  <c:v>972.8</c:v>
                </c:pt>
                <c:pt idx="8">
                  <c:v>972.8</c:v>
                </c:pt>
                <c:pt idx="9">
                  <c:v>972.8</c:v>
                </c:pt>
                <c:pt idx="10">
                  <c:v>972.8</c:v>
                </c:pt>
                <c:pt idx="11">
                  <c:v>972.8</c:v>
                </c:pt>
                <c:pt idx="12">
                  <c:v>972.8</c:v>
                </c:pt>
                <c:pt idx="13">
                  <c:v>588.80000000000007</c:v>
                </c:pt>
                <c:pt idx="14">
                  <c:v>588.80000000000007</c:v>
                </c:pt>
                <c:pt idx="15">
                  <c:v>588.80000000000007</c:v>
                </c:pt>
                <c:pt idx="16">
                  <c:v>588.80000000000007</c:v>
                </c:pt>
                <c:pt idx="17">
                  <c:v>588.80000000000007</c:v>
                </c:pt>
                <c:pt idx="18">
                  <c:v>563.20000000000005</c:v>
                </c:pt>
                <c:pt idx="19">
                  <c:v>563.20000000000005</c:v>
                </c:pt>
                <c:pt idx="20">
                  <c:v>563.20000000000005</c:v>
                </c:pt>
                <c:pt idx="21">
                  <c:v>563.20000000000005</c:v>
                </c:pt>
                <c:pt idx="22">
                  <c:v>563.20000000000005</c:v>
                </c:pt>
                <c:pt idx="23">
                  <c:v>563.20000000000005</c:v>
                </c:pt>
                <c:pt idx="24">
                  <c:v>614.4</c:v>
                </c:pt>
                <c:pt idx="25">
                  <c:v>614.4</c:v>
                </c:pt>
                <c:pt idx="26">
                  <c:v>614.4</c:v>
                </c:pt>
                <c:pt idx="27">
                  <c:v>614.4</c:v>
                </c:pt>
                <c:pt idx="28">
                  <c:v>614.4</c:v>
                </c:pt>
                <c:pt idx="29">
                  <c:v>819.2</c:v>
                </c:pt>
                <c:pt idx="30">
                  <c:v>819.2</c:v>
                </c:pt>
                <c:pt idx="31">
                  <c:v>819.2</c:v>
                </c:pt>
                <c:pt idx="32">
                  <c:v>819.2</c:v>
                </c:pt>
                <c:pt idx="33">
                  <c:v>819.2</c:v>
                </c:pt>
                <c:pt idx="34">
                  <c:v>819.2</c:v>
                </c:pt>
                <c:pt idx="35">
                  <c:v>1152</c:v>
                </c:pt>
                <c:pt idx="36">
                  <c:v>1152</c:v>
                </c:pt>
                <c:pt idx="37">
                  <c:v>1152</c:v>
                </c:pt>
                <c:pt idx="38">
                  <c:v>1152</c:v>
                </c:pt>
                <c:pt idx="39">
                  <c:v>1152</c:v>
                </c:pt>
                <c:pt idx="40">
                  <c:v>1561.6</c:v>
                </c:pt>
                <c:pt idx="41">
                  <c:v>1561.6</c:v>
                </c:pt>
                <c:pt idx="42">
                  <c:v>1561.6</c:v>
                </c:pt>
                <c:pt idx="43">
                  <c:v>1561.6</c:v>
                </c:pt>
                <c:pt idx="44">
                  <c:v>1561.6</c:v>
                </c:pt>
                <c:pt idx="45">
                  <c:v>2304</c:v>
                </c:pt>
                <c:pt idx="46">
                  <c:v>2304</c:v>
                </c:pt>
                <c:pt idx="47">
                  <c:v>2304</c:v>
                </c:pt>
                <c:pt idx="48">
                  <c:v>2304</c:v>
                </c:pt>
                <c:pt idx="49">
                  <c:v>2304</c:v>
                </c:pt>
                <c:pt idx="50">
                  <c:v>2304</c:v>
                </c:pt>
                <c:pt idx="51">
                  <c:v>3507.2000000000003</c:v>
                </c:pt>
                <c:pt idx="52">
                  <c:v>3507.2000000000003</c:v>
                </c:pt>
                <c:pt idx="53">
                  <c:v>3507.2000000000003</c:v>
                </c:pt>
                <c:pt idx="54">
                  <c:v>3507.2000000000003</c:v>
                </c:pt>
                <c:pt idx="55">
                  <c:v>3507.2000000000003</c:v>
                </c:pt>
                <c:pt idx="56">
                  <c:v>4889.5999999999995</c:v>
                </c:pt>
                <c:pt idx="57">
                  <c:v>4889.5999999999995</c:v>
                </c:pt>
                <c:pt idx="58">
                  <c:v>4889.5999999999995</c:v>
                </c:pt>
                <c:pt idx="59">
                  <c:v>4889.5999999999995</c:v>
                </c:pt>
                <c:pt idx="60">
                  <c:v>4889.5999999999995</c:v>
                </c:pt>
                <c:pt idx="61">
                  <c:v>4889.5999999999995</c:v>
                </c:pt>
                <c:pt idx="62">
                  <c:v>5427.2000000000007</c:v>
                </c:pt>
                <c:pt idx="63">
                  <c:v>5427.2000000000007</c:v>
                </c:pt>
                <c:pt idx="64">
                  <c:v>5427.2000000000007</c:v>
                </c:pt>
                <c:pt idx="65">
                  <c:v>5427.2000000000007</c:v>
                </c:pt>
                <c:pt idx="66">
                  <c:v>5427.2000000000007</c:v>
                </c:pt>
                <c:pt idx="67">
                  <c:v>5017.6000000000004</c:v>
                </c:pt>
                <c:pt idx="68">
                  <c:v>5017.6000000000004</c:v>
                </c:pt>
                <c:pt idx="69">
                  <c:v>5017.6000000000004</c:v>
                </c:pt>
                <c:pt idx="70">
                  <c:v>5017.6000000000004</c:v>
                </c:pt>
                <c:pt idx="71">
                  <c:v>5017.6000000000004</c:v>
                </c:pt>
                <c:pt idx="72">
                  <c:v>5017.6000000000004</c:v>
                </c:pt>
                <c:pt idx="73">
                  <c:v>4121.6000000000004</c:v>
                </c:pt>
                <c:pt idx="74">
                  <c:v>4121.6000000000004</c:v>
                </c:pt>
                <c:pt idx="75">
                  <c:v>4121.6000000000004</c:v>
                </c:pt>
                <c:pt idx="76">
                  <c:v>4121.6000000000004</c:v>
                </c:pt>
                <c:pt idx="77">
                  <c:v>4121.6000000000004</c:v>
                </c:pt>
                <c:pt idx="78">
                  <c:v>3328</c:v>
                </c:pt>
                <c:pt idx="79">
                  <c:v>3328</c:v>
                </c:pt>
                <c:pt idx="80">
                  <c:v>3328</c:v>
                </c:pt>
                <c:pt idx="81">
                  <c:v>3328</c:v>
                </c:pt>
                <c:pt idx="82">
                  <c:v>3328</c:v>
                </c:pt>
                <c:pt idx="83">
                  <c:v>3328</c:v>
                </c:pt>
                <c:pt idx="84">
                  <c:v>3020.7999999999997</c:v>
                </c:pt>
                <c:pt idx="85">
                  <c:v>3020.7999999999997</c:v>
                </c:pt>
                <c:pt idx="86">
                  <c:v>3020.7999999999997</c:v>
                </c:pt>
                <c:pt idx="87">
                  <c:v>3020.7999999999997</c:v>
                </c:pt>
                <c:pt idx="88">
                  <c:v>3020.7999999999997</c:v>
                </c:pt>
                <c:pt idx="89">
                  <c:v>2867.2000000000003</c:v>
                </c:pt>
                <c:pt idx="90">
                  <c:v>2867.2000000000003</c:v>
                </c:pt>
                <c:pt idx="91">
                  <c:v>2867.2000000000003</c:v>
                </c:pt>
                <c:pt idx="92">
                  <c:v>2867.2000000000003</c:v>
                </c:pt>
                <c:pt idx="93">
                  <c:v>2867.2000000000003</c:v>
                </c:pt>
                <c:pt idx="94">
                  <c:v>2739.2000000000003</c:v>
                </c:pt>
                <c:pt idx="95">
                  <c:v>2739.2000000000003</c:v>
                </c:pt>
                <c:pt idx="96">
                  <c:v>2739.2000000000003</c:v>
                </c:pt>
                <c:pt idx="97">
                  <c:v>2739.2000000000003</c:v>
                </c:pt>
                <c:pt idx="98">
                  <c:v>2739.2000000000003</c:v>
                </c:pt>
                <c:pt idx="99">
                  <c:v>2739.2000000000003</c:v>
                </c:pt>
                <c:pt idx="100">
                  <c:v>2713.6000000000004</c:v>
                </c:pt>
                <c:pt idx="101">
                  <c:v>2713.6000000000004</c:v>
                </c:pt>
                <c:pt idx="102">
                  <c:v>2713.6000000000004</c:v>
                </c:pt>
                <c:pt idx="103">
                  <c:v>2713.6000000000004</c:v>
                </c:pt>
                <c:pt idx="104">
                  <c:v>2713.6000000000004</c:v>
                </c:pt>
                <c:pt idx="105">
                  <c:v>2713.6000000000004</c:v>
                </c:pt>
                <c:pt idx="106">
                  <c:v>2713.6000000000004</c:v>
                </c:pt>
                <c:pt idx="107">
                  <c:v>2713.6000000000004</c:v>
                </c:pt>
                <c:pt idx="108">
                  <c:v>2150.4</c:v>
                </c:pt>
                <c:pt idx="109">
                  <c:v>2150.4</c:v>
                </c:pt>
                <c:pt idx="110">
                  <c:v>2150.4</c:v>
                </c:pt>
                <c:pt idx="111">
                  <c:v>2150.4</c:v>
                </c:pt>
                <c:pt idx="112">
                  <c:v>2150.4</c:v>
                </c:pt>
                <c:pt idx="113">
                  <c:v>1510.3999999999999</c:v>
                </c:pt>
                <c:pt idx="114">
                  <c:v>1510.3999999999999</c:v>
                </c:pt>
                <c:pt idx="115">
                  <c:v>1510.3999999999999</c:v>
                </c:pt>
                <c:pt idx="116">
                  <c:v>1510.3999999999999</c:v>
                </c:pt>
                <c:pt idx="117">
                  <c:v>1510.3999999999999</c:v>
                </c:pt>
                <c:pt idx="118">
                  <c:v>1510.3999999999999</c:v>
                </c:pt>
                <c:pt idx="119">
                  <c:v>1433.6000000000001</c:v>
                </c:pt>
                <c:pt idx="120">
                  <c:v>1433.6000000000001</c:v>
                </c:pt>
                <c:pt idx="121">
                  <c:v>1433.6000000000001</c:v>
                </c:pt>
                <c:pt idx="122">
                  <c:v>1433.6000000000001</c:v>
                </c:pt>
                <c:pt idx="123">
                  <c:v>1433.6000000000001</c:v>
                </c:pt>
                <c:pt idx="124">
                  <c:v>1177.6000000000001</c:v>
                </c:pt>
                <c:pt idx="125">
                  <c:v>1177.6000000000001</c:v>
                </c:pt>
                <c:pt idx="126">
                  <c:v>1177.6000000000001</c:v>
                </c:pt>
                <c:pt idx="127">
                  <c:v>1177.6000000000001</c:v>
                </c:pt>
                <c:pt idx="128">
                  <c:v>1177.6000000000001</c:v>
                </c:pt>
                <c:pt idx="129">
                  <c:v>1177.6000000000001</c:v>
                </c:pt>
                <c:pt idx="130">
                  <c:v>1049.5999999999999</c:v>
                </c:pt>
                <c:pt idx="131">
                  <c:v>1049.5999999999999</c:v>
                </c:pt>
                <c:pt idx="132">
                  <c:v>1049.5999999999999</c:v>
                </c:pt>
                <c:pt idx="133">
                  <c:v>1049.5999999999999</c:v>
                </c:pt>
                <c:pt idx="134">
                  <c:v>1049.5999999999999</c:v>
                </c:pt>
                <c:pt idx="135">
                  <c:v>1126.4000000000001</c:v>
                </c:pt>
                <c:pt idx="136">
                  <c:v>1126.4000000000001</c:v>
                </c:pt>
                <c:pt idx="137">
                  <c:v>1126.4000000000001</c:v>
                </c:pt>
                <c:pt idx="138">
                  <c:v>1126.4000000000001</c:v>
                </c:pt>
                <c:pt idx="139">
                  <c:v>1126.4000000000001</c:v>
                </c:pt>
                <c:pt idx="140">
                  <c:v>1126.4000000000001</c:v>
                </c:pt>
                <c:pt idx="141">
                  <c:v>1280</c:v>
                </c:pt>
                <c:pt idx="142">
                  <c:v>1280</c:v>
                </c:pt>
                <c:pt idx="143">
                  <c:v>1280</c:v>
                </c:pt>
                <c:pt idx="144">
                  <c:v>1280</c:v>
                </c:pt>
                <c:pt idx="145">
                  <c:v>1280</c:v>
                </c:pt>
                <c:pt idx="146">
                  <c:v>1484.8</c:v>
                </c:pt>
                <c:pt idx="147">
                  <c:v>1484.8</c:v>
                </c:pt>
                <c:pt idx="148">
                  <c:v>1484.8</c:v>
                </c:pt>
                <c:pt idx="149">
                  <c:v>1484.8</c:v>
                </c:pt>
                <c:pt idx="150">
                  <c:v>1484.8</c:v>
                </c:pt>
                <c:pt idx="151">
                  <c:v>1484.8</c:v>
                </c:pt>
                <c:pt idx="152">
                  <c:v>1664</c:v>
                </c:pt>
                <c:pt idx="153">
                  <c:v>1664</c:v>
                </c:pt>
                <c:pt idx="154">
                  <c:v>1664</c:v>
                </c:pt>
                <c:pt idx="155">
                  <c:v>1664</c:v>
                </c:pt>
                <c:pt idx="156">
                  <c:v>1664</c:v>
                </c:pt>
                <c:pt idx="157">
                  <c:v>1766.3999999999999</c:v>
                </c:pt>
                <c:pt idx="158">
                  <c:v>1766.3999999999999</c:v>
                </c:pt>
                <c:pt idx="159">
                  <c:v>1766.3999999999999</c:v>
                </c:pt>
                <c:pt idx="160">
                  <c:v>1766.3999999999999</c:v>
                </c:pt>
                <c:pt idx="161">
                  <c:v>1766.3999999999999</c:v>
                </c:pt>
                <c:pt idx="162">
                  <c:v>1792</c:v>
                </c:pt>
                <c:pt idx="163">
                  <c:v>1792</c:v>
                </c:pt>
                <c:pt idx="164">
                  <c:v>1792</c:v>
                </c:pt>
                <c:pt idx="165">
                  <c:v>1792</c:v>
                </c:pt>
                <c:pt idx="166">
                  <c:v>1792</c:v>
                </c:pt>
                <c:pt idx="167">
                  <c:v>1792</c:v>
                </c:pt>
                <c:pt idx="168">
                  <c:v>1715.2</c:v>
                </c:pt>
                <c:pt idx="169">
                  <c:v>1715.2</c:v>
                </c:pt>
                <c:pt idx="170">
                  <c:v>1715.2</c:v>
                </c:pt>
                <c:pt idx="171">
                  <c:v>1715.2</c:v>
                </c:pt>
                <c:pt idx="172">
                  <c:v>1715.2</c:v>
                </c:pt>
                <c:pt idx="173">
                  <c:v>1612.8</c:v>
                </c:pt>
                <c:pt idx="174">
                  <c:v>1612.8</c:v>
                </c:pt>
                <c:pt idx="175">
                  <c:v>1612.8</c:v>
                </c:pt>
                <c:pt idx="176">
                  <c:v>1612.8</c:v>
                </c:pt>
                <c:pt idx="177">
                  <c:v>1612.8</c:v>
                </c:pt>
                <c:pt idx="178">
                  <c:v>1008</c:v>
                </c:pt>
                <c:pt idx="179">
                  <c:v>960</c:v>
                </c:pt>
                <c:pt idx="180">
                  <c:v>960</c:v>
                </c:pt>
                <c:pt idx="181">
                  <c:v>960</c:v>
                </c:pt>
                <c:pt idx="182">
                  <c:v>960</c:v>
                </c:pt>
                <c:pt idx="183">
                  <c:v>960</c:v>
                </c:pt>
                <c:pt idx="184">
                  <c:v>944</c:v>
                </c:pt>
                <c:pt idx="185">
                  <c:v>944</c:v>
                </c:pt>
                <c:pt idx="186">
                  <c:v>944</c:v>
                </c:pt>
                <c:pt idx="187">
                  <c:v>944</c:v>
                </c:pt>
                <c:pt idx="188">
                  <c:v>944</c:v>
                </c:pt>
                <c:pt idx="189">
                  <c:v>976</c:v>
                </c:pt>
                <c:pt idx="190">
                  <c:v>976</c:v>
                </c:pt>
                <c:pt idx="191">
                  <c:v>976</c:v>
                </c:pt>
                <c:pt idx="192">
                  <c:v>976</c:v>
                </c:pt>
                <c:pt idx="193">
                  <c:v>976</c:v>
                </c:pt>
                <c:pt idx="194">
                  <c:v>976</c:v>
                </c:pt>
                <c:pt idx="195">
                  <c:v>1088</c:v>
                </c:pt>
                <c:pt idx="196">
                  <c:v>1088</c:v>
                </c:pt>
                <c:pt idx="197">
                  <c:v>1088</c:v>
                </c:pt>
                <c:pt idx="198">
                  <c:v>1088</c:v>
                </c:pt>
                <c:pt idx="199">
                  <c:v>1088</c:v>
                </c:pt>
                <c:pt idx="200">
                  <c:v>1200</c:v>
                </c:pt>
                <c:pt idx="201">
                  <c:v>1200</c:v>
                </c:pt>
                <c:pt idx="202">
                  <c:v>1200</c:v>
                </c:pt>
                <c:pt idx="203">
                  <c:v>1200</c:v>
                </c:pt>
                <c:pt idx="204">
                  <c:v>1216</c:v>
                </c:pt>
                <c:pt idx="205">
                  <c:v>1216</c:v>
                </c:pt>
                <c:pt idx="206">
                  <c:v>1216</c:v>
                </c:pt>
                <c:pt idx="207">
                  <c:v>1216</c:v>
                </c:pt>
                <c:pt idx="208">
                  <c:v>1216</c:v>
                </c:pt>
                <c:pt idx="209">
                  <c:v>1280</c:v>
                </c:pt>
                <c:pt idx="210">
                  <c:v>1280</c:v>
                </c:pt>
                <c:pt idx="211">
                  <c:v>1280</c:v>
                </c:pt>
                <c:pt idx="212">
                  <c:v>1280</c:v>
                </c:pt>
                <c:pt idx="213">
                  <c:v>1280</c:v>
                </c:pt>
                <c:pt idx="214">
                  <c:v>1280</c:v>
                </c:pt>
                <c:pt idx="215">
                  <c:v>1328</c:v>
                </c:pt>
                <c:pt idx="216">
                  <c:v>1328</c:v>
                </c:pt>
                <c:pt idx="217">
                  <c:v>1328</c:v>
                </c:pt>
                <c:pt idx="218">
                  <c:v>1328</c:v>
                </c:pt>
                <c:pt idx="219">
                  <c:v>1328</c:v>
                </c:pt>
                <c:pt idx="220">
                  <c:v>1216</c:v>
                </c:pt>
                <c:pt idx="221">
                  <c:v>1216</c:v>
                </c:pt>
                <c:pt idx="222">
                  <c:v>1216</c:v>
                </c:pt>
                <c:pt idx="223">
                  <c:v>1216</c:v>
                </c:pt>
                <c:pt idx="224">
                  <c:v>1216</c:v>
                </c:pt>
                <c:pt idx="225">
                  <c:v>1216</c:v>
                </c:pt>
                <c:pt idx="226">
                  <c:v>1072</c:v>
                </c:pt>
                <c:pt idx="227">
                  <c:v>1072</c:v>
                </c:pt>
                <c:pt idx="228">
                  <c:v>857.6</c:v>
                </c:pt>
                <c:pt idx="229">
                  <c:v>857.6</c:v>
                </c:pt>
                <c:pt idx="230">
                  <c:v>857.6</c:v>
                </c:pt>
                <c:pt idx="231">
                  <c:v>896</c:v>
                </c:pt>
                <c:pt idx="232">
                  <c:v>896</c:v>
                </c:pt>
                <c:pt idx="233">
                  <c:v>896</c:v>
                </c:pt>
                <c:pt idx="234">
                  <c:v>896</c:v>
                </c:pt>
                <c:pt idx="235">
                  <c:v>896</c:v>
                </c:pt>
                <c:pt idx="236">
                  <c:v>896</c:v>
                </c:pt>
                <c:pt idx="237">
                  <c:v>1152</c:v>
                </c:pt>
                <c:pt idx="238">
                  <c:v>1152</c:v>
                </c:pt>
                <c:pt idx="239">
                  <c:v>1152</c:v>
                </c:pt>
                <c:pt idx="240">
                  <c:v>1152</c:v>
                </c:pt>
                <c:pt idx="241">
                  <c:v>1152</c:v>
                </c:pt>
                <c:pt idx="242">
                  <c:v>1536</c:v>
                </c:pt>
                <c:pt idx="243">
                  <c:v>1536</c:v>
                </c:pt>
                <c:pt idx="244">
                  <c:v>1536</c:v>
                </c:pt>
                <c:pt idx="245">
                  <c:v>1536</c:v>
                </c:pt>
                <c:pt idx="246">
                  <c:v>1536</c:v>
                </c:pt>
                <c:pt idx="247">
                  <c:v>1536</c:v>
                </c:pt>
                <c:pt idx="248">
                  <c:v>1856</c:v>
                </c:pt>
                <c:pt idx="249">
                  <c:v>1856</c:v>
                </c:pt>
                <c:pt idx="250">
                  <c:v>1856</c:v>
                </c:pt>
                <c:pt idx="251">
                  <c:v>1856</c:v>
                </c:pt>
                <c:pt idx="252">
                  <c:v>1856</c:v>
                </c:pt>
                <c:pt idx="253">
                  <c:v>1856</c:v>
                </c:pt>
                <c:pt idx="254">
                  <c:v>2099.1999999999998</c:v>
                </c:pt>
                <c:pt idx="255">
                  <c:v>2099.1999999999998</c:v>
                </c:pt>
                <c:pt idx="256">
                  <c:v>2099.1999999999998</c:v>
                </c:pt>
                <c:pt idx="257">
                  <c:v>2099.1999999999998</c:v>
                </c:pt>
                <c:pt idx="258">
                  <c:v>2099.1999999999998</c:v>
                </c:pt>
                <c:pt idx="259">
                  <c:v>2291.1999999999998</c:v>
                </c:pt>
                <c:pt idx="260">
                  <c:v>2291.1999999999998</c:v>
                </c:pt>
                <c:pt idx="261">
                  <c:v>2291.1999999999998</c:v>
                </c:pt>
                <c:pt idx="262">
                  <c:v>2291.1999999999998</c:v>
                </c:pt>
                <c:pt idx="263">
                  <c:v>2291.1999999999998</c:v>
                </c:pt>
                <c:pt idx="264">
                  <c:v>2291.1999999999998</c:v>
                </c:pt>
                <c:pt idx="265">
                  <c:v>2304</c:v>
                </c:pt>
                <c:pt idx="266">
                  <c:v>2304</c:v>
                </c:pt>
                <c:pt idx="267">
                  <c:v>2304</c:v>
                </c:pt>
                <c:pt idx="268">
                  <c:v>2304</c:v>
                </c:pt>
                <c:pt idx="269">
                  <c:v>2304</c:v>
                </c:pt>
                <c:pt idx="270">
                  <c:v>2406.3999999999996</c:v>
                </c:pt>
                <c:pt idx="271">
                  <c:v>2406.3999999999996</c:v>
                </c:pt>
                <c:pt idx="272">
                  <c:v>2406.3999999999996</c:v>
                </c:pt>
                <c:pt idx="273">
                  <c:v>2406.3999999999996</c:v>
                </c:pt>
                <c:pt idx="274">
                  <c:v>2406.3999999999996</c:v>
                </c:pt>
                <c:pt idx="275">
                  <c:v>2572.7999999999997</c:v>
                </c:pt>
                <c:pt idx="276">
                  <c:v>2572.7999999999997</c:v>
                </c:pt>
                <c:pt idx="277">
                  <c:v>2572.7999999999997</c:v>
                </c:pt>
                <c:pt idx="278">
                  <c:v>2572.7999999999997</c:v>
                </c:pt>
                <c:pt idx="279">
                  <c:v>2572.7999999999997</c:v>
                </c:pt>
                <c:pt idx="280">
                  <c:v>2572.7999999999997</c:v>
                </c:pt>
                <c:pt idx="281">
                  <c:v>2662.4</c:v>
                </c:pt>
                <c:pt idx="282">
                  <c:v>2662.4</c:v>
                </c:pt>
                <c:pt idx="283">
                  <c:v>2662.4</c:v>
                </c:pt>
                <c:pt idx="284">
                  <c:v>2662.4</c:v>
                </c:pt>
                <c:pt idx="285">
                  <c:v>2662.4</c:v>
                </c:pt>
                <c:pt idx="286">
                  <c:v>2713.6000000000004</c:v>
                </c:pt>
                <c:pt idx="287">
                  <c:v>2713.6000000000004</c:v>
                </c:pt>
                <c:pt idx="288">
                  <c:v>2713.6000000000004</c:v>
                </c:pt>
                <c:pt idx="289">
                  <c:v>2713.6000000000004</c:v>
                </c:pt>
                <c:pt idx="290">
                  <c:v>2713.6000000000004</c:v>
                </c:pt>
                <c:pt idx="291">
                  <c:v>2713.6000000000004</c:v>
                </c:pt>
                <c:pt idx="292">
                  <c:v>2956.8</c:v>
                </c:pt>
                <c:pt idx="293">
                  <c:v>2956.8</c:v>
                </c:pt>
                <c:pt idx="294">
                  <c:v>2956.8</c:v>
                </c:pt>
                <c:pt idx="295">
                  <c:v>2956.8</c:v>
                </c:pt>
                <c:pt idx="296">
                  <c:v>2956.8</c:v>
                </c:pt>
                <c:pt idx="297">
                  <c:v>3110.4</c:v>
                </c:pt>
                <c:pt idx="298">
                  <c:v>3110.4</c:v>
                </c:pt>
                <c:pt idx="299">
                  <c:v>3110.4</c:v>
                </c:pt>
                <c:pt idx="300">
                  <c:v>3148.8</c:v>
                </c:pt>
                <c:pt idx="301">
                  <c:v>3148.8</c:v>
                </c:pt>
                <c:pt idx="302">
                  <c:v>3148.8</c:v>
                </c:pt>
                <c:pt idx="303">
                  <c:v>3148.8</c:v>
                </c:pt>
                <c:pt idx="304">
                  <c:v>3148.8</c:v>
                </c:pt>
                <c:pt idx="305">
                  <c:v>3148.8</c:v>
                </c:pt>
                <c:pt idx="306">
                  <c:v>3200</c:v>
                </c:pt>
                <c:pt idx="307">
                  <c:v>3200</c:v>
                </c:pt>
                <c:pt idx="308">
                  <c:v>3200</c:v>
                </c:pt>
                <c:pt idx="309">
                  <c:v>3200</c:v>
                </c:pt>
                <c:pt idx="310">
                  <c:v>3200</c:v>
                </c:pt>
                <c:pt idx="311">
                  <c:v>3200</c:v>
                </c:pt>
                <c:pt idx="312">
                  <c:v>3430.4</c:v>
                </c:pt>
                <c:pt idx="313">
                  <c:v>3430.4</c:v>
                </c:pt>
                <c:pt idx="314">
                  <c:v>3430.4</c:v>
                </c:pt>
                <c:pt idx="315">
                  <c:v>3430.4</c:v>
                </c:pt>
                <c:pt idx="316">
                  <c:v>3430.4</c:v>
                </c:pt>
                <c:pt idx="317">
                  <c:v>3737.6</c:v>
                </c:pt>
                <c:pt idx="318">
                  <c:v>3737.6</c:v>
                </c:pt>
                <c:pt idx="319">
                  <c:v>3737.6</c:v>
                </c:pt>
                <c:pt idx="320">
                  <c:v>3737.6</c:v>
                </c:pt>
                <c:pt idx="321">
                  <c:v>3737.6</c:v>
                </c:pt>
                <c:pt idx="322">
                  <c:v>3942.4</c:v>
                </c:pt>
                <c:pt idx="323">
                  <c:v>3942.4</c:v>
                </c:pt>
                <c:pt idx="324">
                  <c:v>3942.4</c:v>
                </c:pt>
                <c:pt idx="325">
                  <c:v>3942.4</c:v>
                </c:pt>
                <c:pt idx="326">
                  <c:v>3942.4</c:v>
                </c:pt>
                <c:pt idx="327">
                  <c:v>3942.4</c:v>
                </c:pt>
                <c:pt idx="328">
                  <c:v>4121.6000000000004</c:v>
                </c:pt>
                <c:pt idx="329">
                  <c:v>4121.6000000000004</c:v>
                </c:pt>
                <c:pt idx="330">
                  <c:v>4121.6000000000004</c:v>
                </c:pt>
                <c:pt idx="331">
                  <c:v>4121.6000000000004</c:v>
                </c:pt>
                <c:pt idx="332">
                  <c:v>4121.6000000000004</c:v>
                </c:pt>
                <c:pt idx="333">
                  <c:v>4121.6000000000004</c:v>
                </c:pt>
                <c:pt idx="334">
                  <c:v>4390.4000000000005</c:v>
                </c:pt>
                <c:pt idx="335">
                  <c:v>4390.4000000000005</c:v>
                </c:pt>
                <c:pt idx="336">
                  <c:v>4390.4000000000005</c:v>
                </c:pt>
                <c:pt idx="337">
                  <c:v>4390.4000000000005</c:v>
                </c:pt>
                <c:pt idx="338">
                  <c:v>4390.4000000000005</c:v>
                </c:pt>
                <c:pt idx="339">
                  <c:v>4595.2</c:v>
                </c:pt>
                <c:pt idx="340">
                  <c:v>4595.2</c:v>
                </c:pt>
                <c:pt idx="341">
                  <c:v>4595.2</c:v>
                </c:pt>
                <c:pt idx="342">
                  <c:v>4595.2</c:v>
                </c:pt>
                <c:pt idx="343">
                  <c:v>4595.2</c:v>
                </c:pt>
                <c:pt idx="344">
                  <c:v>4761.6000000000004</c:v>
                </c:pt>
                <c:pt idx="345">
                  <c:v>4761.6000000000004</c:v>
                </c:pt>
                <c:pt idx="346">
                  <c:v>4761.6000000000004</c:v>
                </c:pt>
                <c:pt idx="347">
                  <c:v>4761.6000000000004</c:v>
                </c:pt>
                <c:pt idx="348">
                  <c:v>4761.6000000000004</c:v>
                </c:pt>
                <c:pt idx="349">
                  <c:v>4761.6000000000004</c:v>
                </c:pt>
                <c:pt idx="350">
                  <c:v>5056</c:v>
                </c:pt>
                <c:pt idx="351">
                  <c:v>5056</c:v>
                </c:pt>
                <c:pt idx="352">
                  <c:v>5056</c:v>
                </c:pt>
                <c:pt idx="353">
                  <c:v>2528</c:v>
                </c:pt>
                <c:pt idx="354">
                  <c:v>2528</c:v>
                </c:pt>
                <c:pt idx="355">
                  <c:v>2835.2</c:v>
                </c:pt>
                <c:pt idx="356">
                  <c:v>2835.2</c:v>
                </c:pt>
                <c:pt idx="357">
                  <c:v>2835.2</c:v>
                </c:pt>
                <c:pt idx="358">
                  <c:v>2835.2</c:v>
                </c:pt>
                <c:pt idx="359">
                  <c:v>2835.2</c:v>
                </c:pt>
                <c:pt idx="360">
                  <c:v>2835.2</c:v>
                </c:pt>
                <c:pt idx="361">
                  <c:v>3232</c:v>
                </c:pt>
                <c:pt idx="362">
                  <c:v>3232</c:v>
                </c:pt>
                <c:pt idx="363">
                  <c:v>3232</c:v>
                </c:pt>
                <c:pt idx="364">
                  <c:v>3232</c:v>
                </c:pt>
                <c:pt idx="365">
                  <c:v>3232</c:v>
                </c:pt>
                <c:pt idx="366">
                  <c:v>3884.8</c:v>
                </c:pt>
                <c:pt idx="367">
                  <c:v>3884.8</c:v>
                </c:pt>
                <c:pt idx="368">
                  <c:v>3884.8</c:v>
                </c:pt>
                <c:pt idx="369">
                  <c:v>3884.8</c:v>
                </c:pt>
                <c:pt idx="370">
                  <c:v>3884.8</c:v>
                </c:pt>
                <c:pt idx="371">
                  <c:v>3884.8</c:v>
                </c:pt>
                <c:pt idx="372">
                  <c:v>4934.3999999999996</c:v>
                </c:pt>
                <c:pt idx="373">
                  <c:v>4934.3999999999996</c:v>
                </c:pt>
                <c:pt idx="374">
                  <c:v>4934.3999999999996</c:v>
                </c:pt>
                <c:pt idx="375">
                  <c:v>4934.3999999999996</c:v>
                </c:pt>
                <c:pt idx="376">
                  <c:v>4934.3999999999996</c:v>
                </c:pt>
                <c:pt idx="377">
                  <c:v>5542.4</c:v>
                </c:pt>
                <c:pt idx="378">
                  <c:v>5542.4</c:v>
                </c:pt>
                <c:pt idx="379">
                  <c:v>5542.4</c:v>
                </c:pt>
                <c:pt idx="380">
                  <c:v>5542.4</c:v>
                </c:pt>
                <c:pt idx="381">
                  <c:v>5542.4</c:v>
                </c:pt>
                <c:pt idx="382">
                  <c:v>5542.4</c:v>
                </c:pt>
                <c:pt idx="383">
                  <c:v>5913.6</c:v>
                </c:pt>
                <c:pt idx="384">
                  <c:v>5913.6</c:v>
                </c:pt>
                <c:pt idx="385">
                  <c:v>5913.6</c:v>
                </c:pt>
                <c:pt idx="386">
                  <c:v>5913.6</c:v>
                </c:pt>
                <c:pt idx="387">
                  <c:v>5913.6</c:v>
                </c:pt>
                <c:pt idx="388">
                  <c:v>6246.4</c:v>
                </c:pt>
                <c:pt idx="389">
                  <c:v>6246.4</c:v>
                </c:pt>
                <c:pt idx="390">
                  <c:v>6246.4</c:v>
                </c:pt>
                <c:pt idx="391">
                  <c:v>6246.4</c:v>
                </c:pt>
                <c:pt idx="392">
                  <c:v>6246.4</c:v>
                </c:pt>
                <c:pt idx="393">
                  <c:v>6566.4</c:v>
                </c:pt>
                <c:pt idx="394">
                  <c:v>6566.4</c:v>
                </c:pt>
                <c:pt idx="395">
                  <c:v>6566.4</c:v>
                </c:pt>
                <c:pt idx="396">
                  <c:v>6566.4</c:v>
                </c:pt>
                <c:pt idx="397">
                  <c:v>6566.4</c:v>
                </c:pt>
                <c:pt idx="398">
                  <c:v>6566.4</c:v>
                </c:pt>
                <c:pt idx="399">
                  <c:v>6777.6</c:v>
                </c:pt>
                <c:pt idx="400">
                  <c:v>7008</c:v>
                </c:pt>
                <c:pt idx="401">
                  <c:v>7008</c:v>
                </c:pt>
                <c:pt idx="402">
                  <c:v>7008</c:v>
                </c:pt>
                <c:pt idx="403">
                  <c:v>7001.5999999999995</c:v>
                </c:pt>
                <c:pt idx="404">
                  <c:v>7001.5999999999995</c:v>
                </c:pt>
                <c:pt idx="405">
                  <c:v>7001.5999999999995</c:v>
                </c:pt>
                <c:pt idx="406">
                  <c:v>7001.5999999999995</c:v>
                </c:pt>
                <c:pt idx="407">
                  <c:v>7001.5999999999995</c:v>
                </c:pt>
                <c:pt idx="408">
                  <c:v>7257.6</c:v>
                </c:pt>
                <c:pt idx="409">
                  <c:v>7257.6</c:v>
                </c:pt>
                <c:pt idx="410">
                  <c:v>7257.6</c:v>
                </c:pt>
                <c:pt idx="411">
                  <c:v>7257.6</c:v>
                </c:pt>
                <c:pt idx="412">
                  <c:v>7257.6</c:v>
                </c:pt>
                <c:pt idx="413">
                  <c:v>7257.6</c:v>
                </c:pt>
                <c:pt idx="414">
                  <c:v>7622.4</c:v>
                </c:pt>
                <c:pt idx="415">
                  <c:v>7622.4</c:v>
                </c:pt>
                <c:pt idx="416">
                  <c:v>8044.8</c:v>
                </c:pt>
                <c:pt idx="417">
                  <c:v>8044.8</c:v>
                </c:pt>
                <c:pt idx="418">
                  <c:v>8044.8</c:v>
                </c:pt>
                <c:pt idx="419">
                  <c:v>8044.8</c:v>
                </c:pt>
                <c:pt idx="420">
                  <c:v>8044.8</c:v>
                </c:pt>
                <c:pt idx="421">
                  <c:v>8044.8</c:v>
                </c:pt>
                <c:pt idx="422">
                  <c:v>8134.4000000000005</c:v>
                </c:pt>
                <c:pt idx="423">
                  <c:v>8134.4000000000005</c:v>
                </c:pt>
                <c:pt idx="424">
                  <c:v>8134.4000000000005</c:v>
                </c:pt>
                <c:pt idx="425">
                  <c:v>8134.4000000000005</c:v>
                </c:pt>
                <c:pt idx="426">
                  <c:v>8134.4000000000005</c:v>
                </c:pt>
                <c:pt idx="427">
                  <c:v>8134.4000000000005</c:v>
                </c:pt>
                <c:pt idx="428">
                  <c:v>8281.6</c:v>
                </c:pt>
                <c:pt idx="429">
                  <c:v>8281.6</c:v>
                </c:pt>
                <c:pt idx="430">
                  <c:v>8281.6</c:v>
                </c:pt>
                <c:pt idx="431">
                  <c:v>8281.6</c:v>
                </c:pt>
                <c:pt idx="432">
                  <c:v>8281.6</c:v>
                </c:pt>
                <c:pt idx="433">
                  <c:v>8774.4000000000015</c:v>
                </c:pt>
                <c:pt idx="434">
                  <c:v>8774.4000000000015</c:v>
                </c:pt>
                <c:pt idx="435">
                  <c:v>8774.4000000000015</c:v>
                </c:pt>
                <c:pt idx="436">
                  <c:v>8774.4000000000015</c:v>
                </c:pt>
                <c:pt idx="437">
                  <c:v>8774.4000000000015</c:v>
                </c:pt>
                <c:pt idx="438">
                  <c:v>8774.4000000000015</c:v>
                </c:pt>
                <c:pt idx="439">
                  <c:v>8832</c:v>
                </c:pt>
                <c:pt idx="440">
                  <c:v>8832</c:v>
                </c:pt>
                <c:pt idx="441">
                  <c:v>8832</c:v>
                </c:pt>
                <c:pt idx="442">
                  <c:v>8832</c:v>
                </c:pt>
                <c:pt idx="443">
                  <c:v>8832</c:v>
                </c:pt>
                <c:pt idx="444">
                  <c:v>8179.2</c:v>
                </c:pt>
                <c:pt idx="445">
                  <c:v>8179.2</c:v>
                </c:pt>
                <c:pt idx="446">
                  <c:v>8179.2</c:v>
                </c:pt>
                <c:pt idx="447">
                  <c:v>8179.2</c:v>
                </c:pt>
                <c:pt idx="448">
                  <c:v>8179.2</c:v>
                </c:pt>
                <c:pt idx="449">
                  <c:v>16358.4</c:v>
                </c:pt>
                <c:pt idx="450">
                  <c:v>15923.199999999999</c:v>
                </c:pt>
                <c:pt idx="451">
                  <c:v>15923.199999999999</c:v>
                </c:pt>
                <c:pt idx="452">
                  <c:v>15923.199999999999</c:v>
                </c:pt>
                <c:pt idx="453">
                  <c:v>15923.199999999999</c:v>
                </c:pt>
                <c:pt idx="454">
                  <c:v>15923.199999999999</c:v>
                </c:pt>
                <c:pt idx="455">
                  <c:v>16640</c:v>
                </c:pt>
                <c:pt idx="456">
                  <c:v>16640</c:v>
                </c:pt>
                <c:pt idx="457">
                  <c:v>16640</c:v>
                </c:pt>
                <c:pt idx="458">
                  <c:v>16640</c:v>
                </c:pt>
                <c:pt idx="459">
                  <c:v>16640</c:v>
                </c:pt>
                <c:pt idx="460">
                  <c:v>16640</c:v>
                </c:pt>
                <c:pt idx="461">
                  <c:v>17152</c:v>
                </c:pt>
                <c:pt idx="462">
                  <c:v>17152</c:v>
                </c:pt>
                <c:pt idx="463">
                  <c:v>17152</c:v>
                </c:pt>
                <c:pt idx="464">
                  <c:v>17152</c:v>
                </c:pt>
                <c:pt idx="465">
                  <c:v>17152</c:v>
                </c:pt>
                <c:pt idx="466">
                  <c:v>17600</c:v>
                </c:pt>
                <c:pt idx="467">
                  <c:v>17600</c:v>
                </c:pt>
                <c:pt idx="468">
                  <c:v>17600</c:v>
                </c:pt>
                <c:pt idx="469">
                  <c:v>17600</c:v>
                </c:pt>
                <c:pt idx="470">
                  <c:v>17600</c:v>
                </c:pt>
                <c:pt idx="471">
                  <c:v>17600</c:v>
                </c:pt>
                <c:pt idx="472">
                  <c:v>18188.800000000003</c:v>
                </c:pt>
                <c:pt idx="473">
                  <c:v>18188.800000000003</c:v>
                </c:pt>
                <c:pt idx="474">
                  <c:v>18188.800000000003</c:v>
                </c:pt>
                <c:pt idx="475">
                  <c:v>18188.800000000003</c:v>
                </c:pt>
                <c:pt idx="476">
                  <c:v>18188.800000000003</c:v>
                </c:pt>
                <c:pt idx="477">
                  <c:v>18560</c:v>
                </c:pt>
                <c:pt idx="478">
                  <c:v>18560</c:v>
                </c:pt>
                <c:pt idx="479">
                  <c:v>18560</c:v>
                </c:pt>
                <c:pt idx="480">
                  <c:v>18560</c:v>
                </c:pt>
                <c:pt idx="481">
                  <c:v>18560</c:v>
                </c:pt>
                <c:pt idx="482">
                  <c:v>18560</c:v>
                </c:pt>
                <c:pt idx="483">
                  <c:v>19046.400000000001</c:v>
                </c:pt>
                <c:pt idx="484">
                  <c:v>19046.400000000001</c:v>
                </c:pt>
                <c:pt idx="485">
                  <c:v>19046.400000000001</c:v>
                </c:pt>
                <c:pt idx="486">
                  <c:v>19046.400000000001</c:v>
                </c:pt>
                <c:pt idx="487">
                  <c:v>19046.400000000001</c:v>
                </c:pt>
                <c:pt idx="488">
                  <c:v>19340.8</c:v>
                </c:pt>
                <c:pt idx="489">
                  <c:v>19340.8</c:v>
                </c:pt>
                <c:pt idx="490">
                  <c:v>19340.8</c:v>
                </c:pt>
                <c:pt idx="491">
                  <c:v>19340.8</c:v>
                </c:pt>
                <c:pt idx="492">
                  <c:v>19340.8</c:v>
                </c:pt>
                <c:pt idx="493">
                  <c:v>20185.599999999999</c:v>
                </c:pt>
                <c:pt idx="494">
                  <c:v>20185.599999999999</c:v>
                </c:pt>
                <c:pt idx="495">
                  <c:v>20185.599999999999</c:v>
                </c:pt>
                <c:pt idx="496">
                  <c:v>20185.599999999999</c:v>
                </c:pt>
                <c:pt idx="497">
                  <c:v>20185.599999999999</c:v>
                </c:pt>
                <c:pt idx="498">
                  <c:v>20185.599999999999</c:v>
                </c:pt>
                <c:pt idx="499">
                  <c:v>20646.399999999998</c:v>
                </c:pt>
                <c:pt idx="500">
                  <c:v>20646.399999999998</c:v>
                </c:pt>
                <c:pt idx="501">
                  <c:v>20646.399999999998</c:v>
                </c:pt>
                <c:pt idx="502">
                  <c:v>20646.399999999998</c:v>
                </c:pt>
                <c:pt idx="503">
                  <c:v>20646.399999999998</c:v>
                </c:pt>
                <c:pt idx="504">
                  <c:v>20032</c:v>
                </c:pt>
                <c:pt idx="505">
                  <c:v>20032</c:v>
                </c:pt>
                <c:pt idx="506">
                  <c:v>20032</c:v>
                </c:pt>
                <c:pt idx="507">
                  <c:v>20032</c:v>
                </c:pt>
                <c:pt idx="508">
                  <c:v>20032</c:v>
                </c:pt>
                <c:pt idx="509">
                  <c:v>20032</c:v>
                </c:pt>
                <c:pt idx="510">
                  <c:v>19814.400000000001</c:v>
                </c:pt>
                <c:pt idx="511">
                  <c:v>19814.400000000001</c:v>
                </c:pt>
                <c:pt idx="512">
                  <c:v>19814.400000000001</c:v>
                </c:pt>
                <c:pt idx="513">
                  <c:v>19814.400000000001</c:v>
                </c:pt>
                <c:pt idx="514">
                  <c:v>19814.400000000001</c:v>
                </c:pt>
                <c:pt idx="515">
                  <c:v>19750.400000000001</c:v>
                </c:pt>
                <c:pt idx="516">
                  <c:v>20147.2</c:v>
                </c:pt>
                <c:pt idx="517">
                  <c:v>20147.2</c:v>
                </c:pt>
                <c:pt idx="518">
                  <c:v>20147.2</c:v>
                </c:pt>
                <c:pt idx="519">
                  <c:v>19993.599999999999</c:v>
                </c:pt>
                <c:pt idx="520">
                  <c:v>19993.599999999999</c:v>
                </c:pt>
                <c:pt idx="521">
                  <c:v>19993.599999999999</c:v>
                </c:pt>
                <c:pt idx="522">
                  <c:v>19993.599999999999</c:v>
                </c:pt>
                <c:pt idx="523">
                  <c:v>19993.599999999999</c:v>
                </c:pt>
                <c:pt idx="524">
                  <c:v>19609.599999999999</c:v>
                </c:pt>
                <c:pt idx="525">
                  <c:v>19609.599999999999</c:v>
                </c:pt>
                <c:pt idx="526">
                  <c:v>19609.599999999999</c:v>
                </c:pt>
                <c:pt idx="527">
                  <c:v>19609.599999999999</c:v>
                </c:pt>
                <c:pt idx="528">
                  <c:v>19609.599999999999</c:v>
                </c:pt>
                <c:pt idx="529">
                  <c:v>19609.599999999999</c:v>
                </c:pt>
                <c:pt idx="530">
                  <c:v>20518.400000000001</c:v>
                </c:pt>
                <c:pt idx="531">
                  <c:v>20518.400000000001</c:v>
                </c:pt>
                <c:pt idx="532">
                  <c:v>20518.400000000001</c:v>
                </c:pt>
                <c:pt idx="533">
                  <c:v>20518.400000000001</c:v>
                </c:pt>
                <c:pt idx="534">
                  <c:v>20518.400000000001</c:v>
                </c:pt>
                <c:pt idx="535">
                  <c:v>20505.599999999999</c:v>
                </c:pt>
                <c:pt idx="536">
                  <c:v>20505.599999999999</c:v>
                </c:pt>
                <c:pt idx="537">
                  <c:v>20505.599999999999</c:v>
                </c:pt>
                <c:pt idx="538">
                  <c:v>20505.599999999999</c:v>
                </c:pt>
                <c:pt idx="539">
                  <c:v>20505.599999999999</c:v>
                </c:pt>
                <c:pt idx="540">
                  <c:v>21350.400000000001</c:v>
                </c:pt>
                <c:pt idx="541">
                  <c:v>21350.400000000001</c:v>
                </c:pt>
                <c:pt idx="542">
                  <c:v>21350.400000000001</c:v>
                </c:pt>
                <c:pt idx="543">
                  <c:v>21350.400000000001</c:v>
                </c:pt>
                <c:pt idx="544">
                  <c:v>21350.400000000001</c:v>
                </c:pt>
                <c:pt idx="545">
                  <c:v>21350.400000000001</c:v>
                </c:pt>
                <c:pt idx="546">
                  <c:v>19801.600000000002</c:v>
                </c:pt>
                <c:pt idx="547">
                  <c:v>19801.600000000002</c:v>
                </c:pt>
                <c:pt idx="548">
                  <c:v>19801.600000000002</c:v>
                </c:pt>
                <c:pt idx="549">
                  <c:v>19801.600000000002</c:v>
                </c:pt>
                <c:pt idx="550">
                  <c:v>19801.600000000002</c:v>
                </c:pt>
                <c:pt idx="551">
                  <c:v>19801.600000000002</c:v>
                </c:pt>
                <c:pt idx="552">
                  <c:v>19264</c:v>
                </c:pt>
                <c:pt idx="553">
                  <c:v>19264</c:v>
                </c:pt>
                <c:pt idx="554">
                  <c:v>19264</c:v>
                </c:pt>
                <c:pt idx="555">
                  <c:v>19264</c:v>
                </c:pt>
                <c:pt idx="556">
                  <c:v>19264</c:v>
                </c:pt>
                <c:pt idx="557">
                  <c:v>19136</c:v>
                </c:pt>
                <c:pt idx="558">
                  <c:v>19136</c:v>
                </c:pt>
                <c:pt idx="559">
                  <c:v>19136</c:v>
                </c:pt>
                <c:pt idx="560">
                  <c:v>19136</c:v>
                </c:pt>
                <c:pt idx="561">
                  <c:v>19136</c:v>
                </c:pt>
                <c:pt idx="562">
                  <c:v>19136</c:v>
                </c:pt>
                <c:pt idx="563">
                  <c:v>17459.2</c:v>
                </c:pt>
                <c:pt idx="564">
                  <c:v>17459.2</c:v>
                </c:pt>
                <c:pt idx="565">
                  <c:v>17459.2</c:v>
                </c:pt>
                <c:pt idx="566">
                  <c:v>17459.2</c:v>
                </c:pt>
                <c:pt idx="567">
                  <c:v>17459.2</c:v>
                </c:pt>
                <c:pt idx="568">
                  <c:v>18585.599999999999</c:v>
                </c:pt>
                <c:pt idx="569">
                  <c:v>18585.599999999999</c:v>
                </c:pt>
                <c:pt idx="570">
                  <c:v>18585.599999999999</c:v>
                </c:pt>
                <c:pt idx="571">
                  <c:v>18585.599999999999</c:v>
                </c:pt>
                <c:pt idx="572">
                  <c:v>18585.599999999999</c:v>
                </c:pt>
                <c:pt idx="573">
                  <c:v>18585.599999999999</c:v>
                </c:pt>
                <c:pt idx="574">
                  <c:v>19481.600000000002</c:v>
                </c:pt>
                <c:pt idx="575">
                  <c:v>19481.600000000002</c:v>
                </c:pt>
                <c:pt idx="576">
                  <c:v>19481.600000000002</c:v>
                </c:pt>
                <c:pt idx="577">
                  <c:v>19481.600000000002</c:v>
                </c:pt>
                <c:pt idx="578">
                  <c:v>19481.600000000002</c:v>
                </c:pt>
                <c:pt idx="579">
                  <c:v>22352</c:v>
                </c:pt>
                <c:pt idx="580">
                  <c:v>22352</c:v>
                </c:pt>
                <c:pt idx="581">
                  <c:v>22352</c:v>
                </c:pt>
                <c:pt idx="582">
                  <c:v>22352</c:v>
                </c:pt>
                <c:pt idx="583">
                  <c:v>22352</c:v>
                </c:pt>
                <c:pt idx="584">
                  <c:v>21824</c:v>
                </c:pt>
                <c:pt idx="585">
                  <c:v>21824</c:v>
                </c:pt>
                <c:pt idx="586">
                  <c:v>21824</c:v>
                </c:pt>
                <c:pt idx="587">
                  <c:v>21824</c:v>
                </c:pt>
                <c:pt idx="588">
                  <c:v>21824</c:v>
                </c:pt>
                <c:pt idx="589">
                  <c:v>21824</c:v>
                </c:pt>
                <c:pt idx="590">
                  <c:v>22384</c:v>
                </c:pt>
                <c:pt idx="591">
                  <c:v>22384</c:v>
                </c:pt>
                <c:pt idx="592">
                  <c:v>22384</c:v>
                </c:pt>
                <c:pt idx="593">
                  <c:v>22384</c:v>
                </c:pt>
                <c:pt idx="594">
                  <c:v>22384</c:v>
                </c:pt>
                <c:pt idx="595">
                  <c:v>23120</c:v>
                </c:pt>
                <c:pt idx="596">
                  <c:v>23120</c:v>
                </c:pt>
                <c:pt idx="597">
                  <c:v>23120</c:v>
                </c:pt>
                <c:pt idx="598">
                  <c:v>23120</c:v>
                </c:pt>
                <c:pt idx="599">
                  <c:v>23120</c:v>
                </c:pt>
                <c:pt idx="600">
                  <c:v>23120</c:v>
                </c:pt>
                <c:pt idx="601">
                  <c:v>22368</c:v>
                </c:pt>
                <c:pt idx="602">
                  <c:v>22368</c:v>
                </c:pt>
                <c:pt idx="603">
                  <c:v>22368</c:v>
                </c:pt>
                <c:pt idx="604">
                  <c:v>22368</c:v>
                </c:pt>
                <c:pt idx="605">
                  <c:v>22368</c:v>
                </c:pt>
                <c:pt idx="606">
                  <c:v>21568</c:v>
                </c:pt>
                <c:pt idx="607">
                  <c:v>21568</c:v>
                </c:pt>
                <c:pt idx="608">
                  <c:v>21568</c:v>
                </c:pt>
                <c:pt idx="609">
                  <c:v>21568</c:v>
                </c:pt>
                <c:pt idx="610">
                  <c:v>21568</c:v>
                </c:pt>
                <c:pt idx="611">
                  <c:v>21376</c:v>
                </c:pt>
                <c:pt idx="612">
                  <c:v>21376</c:v>
                </c:pt>
                <c:pt idx="613">
                  <c:v>21376</c:v>
                </c:pt>
                <c:pt idx="614">
                  <c:v>21376</c:v>
                </c:pt>
                <c:pt idx="615">
                  <c:v>21376</c:v>
                </c:pt>
                <c:pt idx="616">
                  <c:v>21120</c:v>
                </c:pt>
                <c:pt idx="617">
                  <c:v>21120</c:v>
                </c:pt>
                <c:pt idx="618">
                  <c:v>21120</c:v>
                </c:pt>
                <c:pt idx="619">
                  <c:v>21120</c:v>
                </c:pt>
                <c:pt idx="620">
                  <c:v>20832</c:v>
                </c:pt>
                <c:pt idx="621">
                  <c:v>20832</c:v>
                </c:pt>
                <c:pt idx="622">
                  <c:v>20832</c:v>
                </c:pt>
                <c:pt idx="623">
                  <c:v>20832</c:v>
                </c:pt>
                <c:pt idx="624">
                  <c:v>20832</c:v>
                </c:pt>
                <c:pt idx="625">
                  <c:v>20832</c:v>
                </c:pt>
                <c:pt idx="626">
                  <c:v>21488</c:v>
                </c:pt>
                <c:pt idx="627">
                  <c:v>21488</c:v>
                </c:pt>
                <c:pt idx="628">
                  <c:v>21488</c:v>
                </c:pt>
                <c:pt idx="629">
                  <c:v>21488</c:v>
                </c:pt>
                <c:pt idx="630">
                  <c:v>21488</c:v>
                </c:pt>
                <c:pt idx="631">
                  <c:v>22064</c:v>
                </c:pt>
                <c:pt idx="632">
                  <c:v>22064</c:v>
                </c:pt>
                <c:pt idx="633">
                  <c:v>22064</c:v>
                </c:pt>
                <c:pt idx="634">
                  <c:v>22064</c:v>
                </c:pt>
                <c:pt idx="635">
                  <c:v>22064</c:v>
                </c:pt>
                <c:pt idx="636">
                  <c:v>22064</c:v>
                </c:pt>
                <c:pt idx="637">
                  <c:v>23152</c:v>
                </c:pt>
                <c:pt idx="638">
                  <c:v>23152</c:v>
                </c:pt>
                <c:pt idx="639">
                  <c:v>23152</c:v>
                </c:pt>
                <c:pt idx="640">
                  <c:v>23152</c:v>
                </c:pt>
                <c:pt idx="641">
                  <c:v>23152</c:v>
                </c:pt>
                <c:pt idx="642">
                  <c:v>23152</c:v>
                </c:pt>
                <c:pt idx="643">
                  <c:v>23152</c:v>
                </c:pt>
                <c:pt idx="644">
                  <c:v>23152</c:v>
                </c:pt>
                <c:pt idx="645">
                  <c:v>23152</c:v>
                </c:pt>
                <c:pt idx="646">
                  <c:v>23152</c:v>
                </c:pt>
                <c:pt idx="647">
                  <c:v>22672</c:v>
                </c:pt>
                <c:pt idx="648">
                  <c:v>22672</c:v>
                </c:pt>
                <c:pt idx="649">
                  <c:v>22672</c:v>
                </c:pt>
                <c:pt idx="650">
                  <c:v>22672</c:v>
                </c:pt>
                <c:pt idx="651">
                  <c:v>22672</c:v>
                </c:pt>
                <c:pt idx="652">
                  <c:v>22672</c:v>
                </c:pt>
                <c:pt idx="653">
                  <c:v>23664</c:v>
                </c:pt>
                <c:pt idx="654">
                  <c:v>23664</c:v>
                </c:pt>
                <c:pt idx="655">
                  <c:v>23664</c:v>
                </c:pt>
                <c:pt idx="656">
                  <c:v>23664</c:v>
                </c:pt>
                <c:pt idx="657">
                  <c:v>23664</c:v>
                </c:pt>
                <c:pt idx="658">
                  <c:v>25312</c:v>
                </c:pt>
                <c:pt idx="659">
                  <c:v>25312</c:v>
                </c:pt>
                <c:pt idx="660">
                  <c:v>25312</c:v>
                </c:pt>
                <c:pt idx="661">
                  <c:v>25312</c:v>
                </c:pt>
                <c:pt idx="662">
                  <c:v>25312</c:v>
                </c:pt>
                <c:pt idx="663">
                  <c:v>25312</c:v>
                </c:pt>
                <c:pt idx="664">
                  <c:v>26784</c:v>
                </c:pt>
                <c:pt idx="665">
                  <c:v>26784</c:v>
                </c:pt>
                <c:pt idx="666">
                  <c:v>26784</c:v>
                </c:pt>
                <c:pt idx="667">
                  <c:v>26784</c:v>
                </c:pt>
                <c:pt idx="668">
                  <c:v>26784</c:v>
                </c:pt>
                <c:pt idx="669">
                  <c:v>26928</c:v>
                </c:pt>
                <c:pt idx="670">
                  <c:v>26928</c:v>
                </c:pt>
                <c:pt idx="671">
                  <c:v>26928</c:v>
                </c:pt>
                <c:pt idx="672">
                  <c:v>26928</c:v>
                </c:pt>
                <c:pt idx="673">
                  <c:v>26928</c:v>
                </c:pt>
                <c:pt idx="674">
                  <c:v>26928</c:v>
                </c:pt>
                <c:pt idx="675">
                  <c:v>26912</c:v>
                </c:pt>
                <c:pt idx="676">
                  <c:v>26912</c:v>
                </c:pt>
                <c:pt idx="677">
                  <c:v>26912</c:v>
                </c:pt>
                <c:pt idx="678">
                  <c:v>26912</c:v>
                </c:pt>
                <c:pt idx="679">
                  <c:v>26912</c:v>
                </c:pt>
                <c:pt idx="680">
                  <c:v>25584</c:v>
                </c:pt>
                <c:pt idx="681">
                  <c:v>25584</c:v>
                </c:pt>
                <c:pt idx="682">
                  <c:v>25584</c:v>
                </c:pt>
                <c:pt idx="683">
                  <c:v>25584</c:v>
                </c:pt>
                <c:pt idx="684">
                  <c:v>25584</c:v>
                </c:pt>
                <c:pt idx="685">
                  <c:v>25584</c:v>
                </c:pt>
                <c:pt idx="686">
                  <c:v>26208</c:v>
                </c:pt>
                <c:pt idx="687">
                  <c:v>26208</c:v>
                </c:pt>
                <c:pt idx="688">
                  <c:v>26208</c:v>
                </c:pt>
                <c:pt idx="689">
                  <c:v>26208</c:v>
                </c:pt>
                <c:pt idx="690">
                  <c:v>26208</c:v>
                </c:pt>
                <c:pt idx="691">
                  <c:v>28784</c:v>
                </c:pt>
                <c:pt idx="692">
                  <c:v>28784</c:v>
                </c:pt>
                <c:pt idx="693">
                  <c:v>28784</c:v>
                </c:pt>
                <c:pt idx="694">
                  <c:v>28784</c:v>
                </c:pt>
                <c:pt idx="695">
                  <c:v>28784</c:v>
                </c:pt>
                <c:pt idx="696">
                  <c:v>28784</c:v>
                </c:pt>
                <c:pt idx="697">
                  <c:v>30144</c:v>
                </c:pt>
                <c:pt idx="698">
                  <c:v>30144</c:v>
                </c:pt>
                <c:pt idx="699">
                  <c:v>30144</c:v>
                </c:pt>
                <c:pt idx="700">
                  <c:v>30144</c:v>
                </c:pt>
                <c:pt idx="701">
                  <c:v>30144</c:v>
                </c:pt>
                <c:pt idx="702">
                  <c:v>29328</c:v>
                </c:pt>
                <c:pt idx="703">
                  <c:v>29328</c:v>
                </c:pt>
                <c:pt idx="704">
                  <c:v>29328</c:v>
                </c:pt>
                <c:pt idx="705">
                  <c:v>29328</c:v>
                </c:pt>
                <c:pt idx="706">
                  <c:v>29328</c:v>
                </c:pt>
                <c:pt idx="707">
                  <c:v>29328</c:v>
                </c:pt>
                <c:pt idx="708">
                  <c:v>25456</c:v>
                </c:pt>
                <c:pt idx="709">
                  <c:v>23280</c:v>
                </c:pt>
                <c:pt idx="710">
                  <c:v>23328</c:v>
                </c:pt>
                <c:pt idx="711">
                  <c:v>23328</c:v>
                </c:pt>
                <c:pt idx="712">
                  <c:v>23328</c:v>
                </c:pt>
                <c:pt idx="713">
                  <c:v>23328</c:v>
                </c:pt>
                <c:pt idx="714">
                  <c:v>23328</c:v>
                </c:pt>
                <c:pt idx="715">
                  <c:v>23328</c:v>
                </c:pt>
                <c:pt idx="716">
                  <c:v>22528</c:v>
                </c:pt>
                <c:pt idx="717">
                  <c:v>22528</c:v>
                </c:pt>
                <c:pt idx="718">
                  <c:v>22528</c:v>
                </c:pt>
                <c:pt idx="719">
                  <c:v>22528</c:v>
                </c:pt>
                <c:pt idx="720">
                  <c:v>22528</c:v>
                </c:pt>
                <c:pt idx="721">
                  <c:v>23408</c:v>
                </c:pt>
                <c:pt idx="722">
                  <c:v>23408</c:v>
                </c:pt>
                <c:pt idx="723">
                  <c:v>23408</c:v>
                </c:pt>
                <c:pt idx="724">
                  <c:v>23408</c:v>
                </c:pt>
                <c:pt idx="725">
                  <c:v>23408</c:v>
                </c:pt>
                <c:pt idx="726">
                  <c:v>23408</c:v>
                </c:pt>
                <c:pt idx="727">
                  <c:v>23824</c:v>
                </c:pt>
                <c:pt idx="728">
                  <c:v>23824</c:v>
                </c:pt>
                <c:pt idx="729">
                  <c:v>23824</c:v>
                </c:pt>
                <c:pt idx="730">
                  <c:v>23824</c:v>
                </c:pt>
                <c:pt idx="731">
                  <c:v>23824</c:v>
                </c:pt>
                <c:pt idx="732">
                  <c:v>22512</c:v>
                </c:pt>
                <c:pt idx="733">
                  <c:v>22512</c:v>
                </c:pt>
                <c:pt idx="734">
                  <c:v>22512</c:v>
                </c:pt>
                <c:pt idx="735">
                  <c:v>22512</c:v>
                </c:pt>
                <c:pt idx="736">
                  <c:v>22512</c:v>
                </c:pt>
                <c:pt idx="737">
                  <c:v>22512</c:v>
                </c:pt>
                <c:pt idx="738">
                  <c:v>22048</c:v>
                </c:pt>
                <c:pt idx="739">
                  <c:v>35276.799999999996</c:v>
                </c:pt>
                <c:pt idx="740">
                  <c:v>35276.799999999996</c:v>
                </c:pt>
                <c:pt idx="741">
                  <c:v>35276.799999999996</c:v>
                </c:pt>
                <c:pt idx="742">
                  <c:v>35276.799999999996</c:v>
                </c:pt>
                <c:pt idx="743">
                  <c:v>33587.199999999997</c:v>
                </c:pt>
                <c:pt idx="744">
                  <c:v>33587.199999999997</c:v>
                </c:pt>
                <c:pt idx="745">
                  <c:v>33587.199999999997</c:v>
                </c:pt>
                <c:pt idx="746">
                  <c:v>33587.199999999997</c:v>
                </c:pt>
                <c:pt idx="747">
                  <c:v>33587.199999999997</c:v>
                </c:pt>
                <c:pt idx="748">
                  <c:v>33587.199999999997</c:v>
                </c:pt>
                <c:pt idx="749">
                  <c:v>32384</c:v>
                </c:pt>
                <c:pt idx="750">
                  <c:v>32384</c:v>
                </c:pt>
                <c:pt idx="751">
                  <c:v>32384</c:v>
                </c:pt>
                <c:pt idx="752">
                  <c:v>32384</c:v>
                </c:pt>
                <c:pt idx="753">
                  <c:v>32384</c:v>
                </c:pt>
                <c:pt idx="754">
                  <c:v>32665.599999999999</c:v>
                </c:pt>
                <c:pt idx="755">
                  <c:v>32665.599999999999</c:v>
                </c:pt>
                <c:pt idx="756">
                  <c:v>32665.599999999999</c:v>
                </c:pt>
                <c:pt idx="757">
                  <c:v>32665.599999999999</c:v>
                </c:pt>
                <c:pt idx="758">
                  <c:v>32665.599999999999</c:v>
                </c:pt>
                <c:pt idx="759">
                  <c:v>32665.599999999999</c:v>
                </c:pt>
                <c:pt idx="760">
                  <c:v>32896</c:v>
                </c:pt>
                <c:pt idx="761">
                  <c:v>32896</c:v>
                </c:pt>
                <c:pt idx="762">
                  <c:v>32896</c:v>
                </c:pt>
                <c:pt idx="763">
                  <c:v>32896</c:v>
                </c:pt>
                <c:pt idx="764">
                  <c:v>32896</c:v>
                </c:pt>
                <c:pt idx="765">
                  <c:v>33152</c:v>
                </c:pt>
                <c:pt idx="766">
                  <c:v>33152</c:v>
                </c:pt>
                <c:pt idx="767">
                  <c:v>33152</c:v>
                </c:pt>
                <c:pt idx="768">
                  <c:v>33152</c:v>
                </c:pt>
                <c:pt idx="769">
                  <c:v>33152</c:v>
                </c:pt>
                <c:pt idx="770">
                  <c:v>32716.799999999999</c:v>
                </c:pt>
                <c:pt idx="771">
                  <c:v>32716.799999999999</c:v>
                </c:pt>
                <c:pt idx="772">
                  <c:v>32716.799999999999</c:v>
                </c:pt>
                <c:pt idx="773">
                  <c:v>32716.799999999999</c:v>
                </c:pt>
                <c:pt idx="774">
                  <c:v>32716.799999999999</c:v>
                </c:pt>
                <c:pt idx="775">
                  <c:v>32716.799999999999</c:v>
                </c:pt>
                <c:pt idx="776">
                  <c:v>32793.599999999999</c:v>
                </c:pt>
                <c:pt idx="777">
                  <c:v>32793.599999999999</c:v>
                </c:pt>
                <c:pt idx="778">
                  <c:v>32793.599999999999</c:v>
                </c:pt>
                <c:pt idx="779">
                  <c:v>32793.599999999999</c:v>
                </c:pt>
                <c:pt idx="780">
                  <c:v>32793.599999999999</c:v>
                </c:pt>
                <c:pt idx="781">
                  <c:v>31436.799999999999</c:v>
                </c:pt>
                <c:pt idx="782">
                  <c:v>31436.799999999999</c:v>
                </c:pt>
                <c:pt idx="783">
                  <c:v>31436.799999999999</c:v>
                </c:pt>
                <c:pt idx="784">
                  <c:v>31436.799999999999</c:v>
                </c:pt>
                <c:pt idx="785">
                  <c:v>31436.799999999999</c:v>
                </c:pt>
                <c:pt idx="786">
                  <c:v>31769.599999999999</c:v>
                </c:pt>
                <c:pt idx="787">
                  <c:v>31769.599999999999</c:v>
                </c:pt>
                <c:pt idx="788">
                  <c:v>31769.599999999999</c:v>
                </c:pt>
                <c:pt idx="789">
                  <c:v>31769.599999999999</c:v>
                </c:pt>
                <c:pt idx="790">
                  <c:v>31769.599999999999</c:v>
                </c:pt>
                <c:pt idx="791">
                  <c:v>31769.599999999999</c:v>
                </c:pt>
                <c:pt idx="792">
                  <c:v>31513.600000000002</c:v>
                </c:pt>
                <c:pt idx="793">
                  <c:v>31513.600000000002</c:v>
                </c:pt>
                <c:pt idx="794">
                  <c:v>31513.600000000002</c:v>
                </c:pt>
                <c:pt idx="795">
                  <c:v>31513.600000000002</c:v>
                </c:pt>
                <c:pt idx="796">
                  <c:v>31513.600000000002</c:v>
                </c:pt>
                <c:pt idx="797">
                  <c:v>31257.600000000002</c:v>
                </c:pt>
                <c:pt idx="798">
                  <c:v>31257.600000000002</c:v>
                </c:pt>
                <c:pt idx="799">
                  <c:v>31257.600000000002</c:v>
                </c:pt>
                <c:pt idx="800">
                  <c:v>31257.600000000002</c:v>
                </c:pt>
                <c:pt idx="801">
                  <c:v>31257.600000000002</c:v>
                </c:pt>
                <c:pt idx="802">
                  <c:v>31257.600000000002</c:v>
                </c:pt>
                <c:pt idx="803">
                  <c:v>31436.799999999999</c:v>
                </c:pt>
                <c:pt idx="804">
                  <c:v>31436.799999999999</c:v>
                </c:pt>
                <c:pt idx="805">
                  <c:v>31436.799999999999</c:v>
                </c:pt>
                <c:pt idx="806">
                  <c:v>31436.799999999999</c:v>
                </c:pt>
                <c:pt idx="807">
                  <c:v>31436.799999999999</c:v>
                </c:pt>
                <c:pt idx="808">
                  <c:v>31411.199999999997</c:v>
                </c:pt>
                <c:pt idx="809">
                  <c:v>31436.799999999999</c:v>
                </c:pt>
                <c:pt idx="810">
                  <c:v>31436.799999999999</c:v>
                </c:pt>
                <c:pt idx="811">
                  <c:v>31385.599999999999</c:v>
                </c:pt>
                <c:pt idx="812">
                  <c:v>31385.599999999999</c:v>
                </c:pt>
                <c:pt idx="813">
                  <c:v>31385.599999999999</c:v>
                </c:pt>
                <c:pt idx="814">
                  <c:v>31385.599999999999</c:v>
                </c:pt>
                <c:pt idx="815">
                  <c:v>31385.599999999999</c:v>
                </c:pt>
                <c:pt idx="816">
                  <c:v>31616</c:v>
                </c:pt>
                <c:pt idx="817">
                  <c:v>31616</c:v>
                </c:pt>
                <c:pt idx="818">
                  <c:v>31616</c:v>
                </c:pt>
                <c:pt idx="819">
                  <c:v>31616</c:v>
                </c:pt>
                <c:pt idx="820">
                  <c:v>31616</c:v>
                </c:pt>
                <c:pt idx="821">
                  <c:v>31616</c:v>
                </c:pt>
                <c:pt idx="822">
                  <c:v>31948.800000000003</c:v>
                </c:pt>
                <c:pt idx="823">
                  <c:v>31948.800000000003</c:v>
                </c:pt>
                <c:pt idx="824">
                  <c:v>31948.800000000003</c:v>
                </c:pt>
                <c:pt idx="825">
                  <c:v>31948.800000000003</c:v>
                </c:pt>
                <c:pt idx="826">
                  <c:v>31948.800000000003</c:v>
                </c:pt>
                <c:pt idx="827">
                  <c:v>31897.600000000002</c:v>
                </c:pt>
                <c:pt idx="828">
                  <c:v>31897.600000000002</c:v>
                </c:pt>
                <c:pt idx="829">
                  <c:v>31897.600000000002</c:v>
                </c:pt>
                <c:pt idx="830">
                  <c:v>31897.600000000002</c:v>
                </c:pt>
                <c:pt idx="831">
                  <c:v>31897.600000000002</c:v>
                </c:pt>
                <c:pt idx="832">
                  <c:v>31820.799999999999</c:v>
                </c:pt>
                <c:pt idx="833">
                  <c:v>31820.799999999999</c:v>
                </c:pt>
                <c:pt idx="834">
                  <c:v>31820.799999999999</c:v>
                </c:pt>
                <c:pt idx="835">
                  <c:v>31820.799999999999</c:v>
                </c:pt>
                <c:pt idx="836">
                  <c:v>31820.799999999999</c:v>
                </c:pt>
                <c:pt idx="837">
                  <c:v>31641.599999999999</c:v>
                </c:pt>
                <c:pt idx="838">
                  <c:v>31641.599999999999</c:v>
                </c:pt>
                <c:pt idx="839">
                  <c:v>31641.599999999999</c:v>
                </c:pt>
                <c:pt idx="840">
                  <c:v>31641.599999999999</c:v>
                </c:pt>
                <c:pt idx="841">
                  <c:v>31641.599999999999</c:v>
                </c:pt>
                <c:pt idx="842">
                  <c:v>31641.599999999999</c:v>
                </c:pt>
                <c:pt idx="843">
                  <c:v>30310.400000000001</c:v>
                </c:pt>
                <c:pt idx="844">
                  <c:v>30310.400000000001</c:v>
                </c:pt>
                <c:pt idx="845">
                  <c:v>30310.400000000001</c:v>
                </c:pt>
                <c:pt idx="846">
                  <c:v>30310.400000000001</c:v>
                </c:pt>
                <c:pt idx="847">
                  <c:v>30310.400000000001</c:v>
                </c:pt>
                <c:pt idx="848">
                  <c:v>30156.799999999999</c:v>
                </c:pt>
                <c:pt idx="849">
                  <c:v>30156.799999999999</c:v>
                </c:pt>
                <c:pt idx="850">
                  <c:v>30156.799999999999</c:v>
                </c:pt>
                <c:pt idx="851">
                  <c:v>30156.799999999999</c:v>
                </c:pt>
                <c:pt idx="852">
                  <c:v>30156.799999999999</c:v>
                </c:pt>
                <c:pt idx="853">
                  <c:v>30873.600000000002</c:v>
                </c:pt>
                <c:pt idx="854">
                  <c:v>30873.600000000002</c:v>
                </c:pt>
                <c:pt idx="855">
                  <c:v>30873.600000000002</c:v>
                </c:pt>
                <c:pt idx="856">
                  <c:v>30873.600000000002</c:v>
                </c:pt>
                <c:pt idx="857">
                  <c:v>30873.600000000002</c:v>
                </c:pt>
                <c:pt idx="858">
                  <c:v>30873.600000000002</c:v>
                </c:pt>
                <c:pt idx="859">
                  <c:v>30412.800000000003</c:v>
                </c:pt>
                <c:pt idx="860">
                  <c:v>30412.800000000003</c:v>
                </c:pt>
                <c:pt idx="861">
                  <c:v>30412.800000000003</c:v>
                </c:pt>
                <c:pt idx="862">
                  <c:v>30412.800000000003</c:v>
                </c:pt>
                <c:pt idx="863">
                  <c:v>30412.800000000003</c:v>
                </c:pt>
                <c:pt idx="864">
                  <c:v>30310.400000000001</c:v>
                </c:pt>
                <c:pt idx="865">
                  <c:v>30310.400000000001</c:v>
                </c:pt>
                <c:pt idx="866">
                  <c:v>30310.400000000001</c:v>
                </c:pt>
                <c:pt idx="867">
                  <c:v>30310.400000000001</c:v>
                </c:pt>
                <c:pt idx="868">
                  <c:v>30310.400000000001</c:v>
                </c:pt>
                <c:pt idx="869">
                  <c:v>30182.399999999998</c:v>
                </c:pt>
                <c:pt idx="870">
                  <c:v>30182.399999999998</c:v>
                </c:pt>
                <c:pt idx="871">
                  <c:v>30182.399999999998</c:v>
                </c:pt>
                <c:pt idx="872">
                  <c:v>30182.399999999998</c:v>
                </c:pt>
                <c:pt idx="873">
                  <c:v>30182.399999999998</c:v>
                </c:pt>
                <c:pt idx="874">
                  <c:v>30182.399999999998</c:v>
                </c:pt>
                <c:pt idx="875">
                  <c:v>30310.400000000001</c:v>
                </c:pt>
                <c:pt idx="876">
                  <c:v>30310.400000000001</c:v>
                </c:pt>
                <c:pt idx="877">
                  <c:v>30310.400000000001</c:v>
                </c:pt>
                <c:pt idx="878">
                  <c:v>30310.400000000001</c:v>
                </c:pt>
                <c:pt idx="879">
                  <c:v>30310.400000000001</c:v>
                </c:pt>
                <c:pt idx="880">
                  <c:v>30233.600000000002</c:v>
                </c:pt>
                <c:pt idx="881">
                  <c:v>30233.600000000002</c:v>
                </c:pt>
                <c:pt idx="882">
                  <c:v>30233.600000000002</c:v>
                </c:pt>
                <c:pt idx="883">
                  <c:v>30233.600000000002</c:v>
                </c:pt>
                <c:pt idx="884">
                  <c:v>30233.600000000002</c:v>
                </c:pt>
                <c:pt idx="885">
                  <c:v>29926.399999999998</c:v>
                </c:pt>
                <c:pt idx="886">
                  <c:v>29926.399999999998</c:v>
                </c:pt>
                <c:pt idx="887">
                  <c:v>29926.399999999998</c:v>
                </c:pt>
                <c:pt idx="888">
                  <c:v>29926.399999999998</c:v>
                </c:pt>
                <c:pt idx="889">
                  <c:v>29926.399999999998</c:v>
                </c:pt>
                <c:pt idx="890">
                  <c:v>30489.599999999999</c:v>
                </c:pt>
                <c:pt idx="891">
                  <c:v>30489.599999999999</c:v>
                </c:pt>
                <c:pt idx="892">
                  <c:v>30489.599999999999</c:v>
                </c:pt>
                <c:pt idx="893">
                  <c:v>30489.599999999999</c:v>
                </c:pt>
                <c:pt idx="894">
                  <c:v>30489.599999999999</c:v>
                </c:pt>
                <c:pt idx="895">
                  <c:v>30873.600000000002</c:v>
                </c:pt>
                <c:pt idx="896">
                  <c:v>30873.600000000002</c:v>
                </c:pt>
                <c:pt idx="897">
                  <c:v>30873.600000000002</c:v>
                </c:pt>
                <c:pt idx="898">
                  <c:v>30873.600000000002</c:v>
                </c:pt>
                <c:pt idx="899">
                  <c:v>30873.600000000002</c:v>
                </c:pt>
                <c:pt idx="900">
                  <c:v>30873.600000000002</c:v>
                </c:pt>
                <c:pt idx="901">
                  <c:v>31027.199999999997</c:v>
                </c:pt>
                <c:pt idx="902">
                  <c:v>31027.199999999997</c:v>
                </c:pt>
                <c:pt idx="903">
                  <c:v>31027.199999999997</c:v>
                </c:pt>
                <c:pt idx="904">
                  <c:v>31027.199999999997</c:v>
                </c:pt>
                <c:pt idx="905">
                  <c:v>31027.199999999997</c:v>
                </c:pt>
                <c:pt idx="906">
                  <c:v>30720</c:v>
                </c:pt>
                <c:pt idx="907">
                  <c:v>30720</c:v>
                </c:pt>
                <c:pt idx="908">
                  <c:v>30720</c:v>
                </c:pt>
                <c:pt idx="909">
                  <c:v>30336</c:v>
                </c:pt>
                <c:pt idx="910">
                  <c:v>30336</c:v>
                </c:pt>
                <c:pt idx="911">
                  <c:v>30336</c:v>
                </c:pt>
                <c:pt idx="912">
                  <c:v>30336</c:v>
                </c:pt>
                <c:pt idx="913">
                  <c:v>30336</c:v>
                </c:pt>
                <c:pt idx="914">
                  <c:v>30464</c:v>
                </c:pt>
                <c:pt idx="915">
                  <c:v>30464</c:v>
                </c:pt>
                <c:pt idx="916">
                  <c:v>30464</c:v>
                </c:pt>
                <c:pt idx="917">
                  <c:v>30464</c:v>
                </c:pt>
                <c:pt idx="918">
                  <c:v>30464</c:v>
                </c:pt>
                <c:pt idx="919">
                  <c:v>30438.400000000001</c:v>
                </c:pt>
                <c:pt idx="920">
                  <c:v>30438.400000000001</c:v>
                </c:pt>
                <c:pt idx="921">
                  <c:v>30438.400000000001</c:v>
                </c:pt>
                <c:pt idx="922">
                  <c:v>30438.400000000001</c:v>
                </c:pt>
                <c:pt idx="923">
                  <c:v>30438.400000000001</c:v>
                </c:pt>
                <c:pt idx="924">
                  <c:v>30438.400000000001</c:v>
                </c:pt>
                <c:pt idx="925">
                  <c:v>30284.799999999999</c:v>
                </c:pt>
                <c:pt idx="926">
                  <c:v>30284.799999999999</c:v>
                </c:pt>
                <c:pt idx="927">
                  <c:v>30284.799999999999</c:v>
                </c:pt>
                <c:pt idx="928">
                  <c:v>30284.799999999999</c:v>
                </c:pt>
                <c:pt idx="929">
                  <c:v>30284.799999999999</c:v>
                </c:pt>
                <c:pt idx="930">
                  <c:v>30336</c:v>
                </c:pt>
                <c:pt idx="931">
                  <c:v>30336</c:v>
                </c:pt>
                <c:pt idx="932">
                  <c:v>30336</c:v>
                </c:pt>
                <c:pt idx="933">
                  <c:v>30336</c:v>
                </c:pt>
                <c:pt idx="934">
                  <c:v>30336</c:v>
                </c:pt>
                <c:pt idx="935">
                  <c:v>30233.600000000002</c:v>
                </c:pt>
                <c:pt idx="936">
                  <c:v>30233.600000000002</c:v>
                </c:pt>
                <c:pt idx="937">
                  <c:v>30233.600000000002</c:v>
                </c:pt>
                <c:pt idx="938">
                  <c:v>30233.600000000002</c:v>
                </c:pt>
                <c:pt idx="939">
                  <c:v>30233.600000000002</c:v>
                </c:pt>
                <c:pt idx="940">
                  <c:v>29875.200000000001</c:v>
                </c:pt>
                <c:pt idx="941">
                  <c:v>29875.200000000001</c:v>
                </c:pt>
                <c:pt idx="942">
                  <c:v>29875.200000000001</c:v>
                </c:pt>
                <c:pt idx="943">
                  <c:v>29875.200000000001</c:v>
                </c:pt>
                <c:pt idx="944">
                  <c:v>29875.200000000001</c:v>
                </c:pt>
                <c:pt idx="945">
                  <c:v>29875.200000000001</c:v>
                </c:pt>
                <c:pt idx="946">
                  <c:v>30233.600000000002</c:v>
                </c:pt>
                <c:pt idx="947">
                  <c:v>30233.600000000002</c:v>
                </c:pt>
                <c:pt idx="948">
                  <c:v>30233.600000000002</c:v>
                </c:pt>
                <c:pt idx="949">
                  <c:v>30233.600000000002</c:v>
                </c:pt>
                <c:pt idx="950">
                  <c:v>30233.600000000002</c:v>
                </c:pt>
                <c:pt idx="951">
                  <c:v>30003.200000000001</c:v>
                </c:pt>
                <c:pt idx="952">
                  <c:v>30003.200000000001</c:v>
                </c:pt>
                <c:pt idx="953">
                  <c:v>30003.200000000001</c:v>
                </c:pt>
                <c:pt idx="954">
                  <c:v>30003.200000000001</c:v>
                </c:pt>
                <c:pt idx="955">
                  <c:v>30003.200000000001</c:v>
                </c:pt>
                <c:pt idx="956">
                  <c:v>29977.600000000002</c:v>
                </c:pt>
                <c:pt idx="957">
                  <c:v>29977.600000000002</c:v>
                </c:pt>
                <c:pt idx="958">
                  <c:v>29977.600000000002</c:v>
                </c:pt>
                <c:pt idx="959">
                  <c:v>29977.600000000002</c:v>
                </c:pt>
                <c:pt idx="960">
                  <c:v>29977.600000000002</c:v>
                </c:pt>
                <c:pt idx="961">
                  <c:v>29977.600000000002</c:v>
                </c:pt>
                <c:pt idx="962">
                  <c:v>29849.599999999999</c:v>
                </c:pt>
                <c:pt idx="963">
                  <c:v>29849.599999999999</c:v>
                </c:pt>
                <c:pt idx="964">
                  <c:v>29849.599999999999</c:v>
                </c:pt>
                <c:pt idx="965">
                  <c:v>29849.599999999999</c:v>
                </c:pt>
                <c:pt idx="966">
                  <c:v>29849.599999999999</c:v>
                </c:pt>
                <c:pt idx="967">
                  <c:v>29798.400000000001</c:v>
                </c:pt>
                <c:pt idx="968">
                  <c:v>29798.400000000001</c:v>
                </c:pt>
                <c:pt idx="969">
                  <c:v>29798.400000000001</c:v>
                </c:pt>
                <c:pt idx="970">
                  <c:v>29798.400000000001</c:v>
                </c:pt>
                <c:pt idx="971">
                  <c:v>29798.400000000001</c:v>
                </c:pt>
                <c:pt idx="972">
                  <c:v>29875.200000000001</c:v>
                </c:pt>
                <c:pt idx="973">
                  <c:v>29875.200000000001</c:v>
                </c:pt>
                <c:pt idx="974">
                  <c:v>29875.200000000001</c:v>
                </c:pt>
                <c:pt idx="975">
                  <c:v>29875.200000000001</c:v>
                </c:pt>
                <c:pt idx="976">
                  <c:v>29875.200000000001</c:v>
                </c:pt>
                <c:pt idx="977">
                  <c:v>29875.200000000001</c:v>
                </c:pt>
                <c:pt idx="978">
                  <c:v>30284.799999999999</c:v>
                </c:pt>
                <c:pt idx="979">
                  <c:v>30284.799999999999</c:v>
                </c:pt>
                <c:pt idx="980">
                  <c:v>30284.799999999999</c:v>
                </c:pt>
                <c:pt idx="981">
                  <c:v>30284.799999999999</c:v>
                </c:pt>
                <c:pt idx="982">
                  <c:v>30284.799999999999</c:v>
                </c:pt>
                <c:pt idx="983">
                  <c:v>30412.800000000003</c:v>
                </c:pt>
                <c:pt idx="984">
                  <c:v>30412.800000000003</c:v>
                </c:pt>
                <c:pt idx="985">
                  <c:v>30412.800000000003</c:v>
                </c:pt>
                <c:pt idx="986">
                  <c:v>30412.800000000003</c:v>
                </c:pt>
                <c:pt idx="987">
                  <c:v>30412.800000000003</c:v>
                </c:pt>
                <c:pt idx="988">
                  <c:v>30412.800000000003</c:v>
                </c:pt>
                <c:pt idx="989">
                  <c:v>30387.199999999997</c:v>
                </c:pt>
                <c:pt idx="990">
                  <c:v>30387.199999999997</c:v>
                </c:pt>
                <c:pt idx="991">
                  <c:v>30387.199999999997</c:v>
                </c:pt>
                <c:pt idx="992">
                  <c:v>30387.199999999997</c:v>
                </c:pt>
                <c:pt idx="993">
                  <c:v>30387.199999999997</c:v>
                </c:pt>
                <c:pt idx="994">
                  <c:v>30899.200000000001</c:v>
                </c:pt>
                <c:pt idx="995">
                  <c:v>30899.200000000001</c:v>
                </c:pt>
                <c:pt idx="996">
                  <c:v>30899.200000000001</c:v>
                </c:pt>
                <c:pt idx="997">
                  <c:v>30899.200000000001</c:v>
                </c:pt>
                <c:pt idx="998">
                  <c:v>30899.200000000001</c:v>
                </c:pt>
                <c:pt idx="999">
                  <c:v>31564.799999999999</c:v>
                </c:pt>
                <c:pt idx="1000">
                  <c:v>31564.799999999999</c:v>
                </c:pt>
                <c:pt idx="1001">
                  <c:v>31564.799999999999</c:v>
                </c:pt>
                <c:pt idx="1002">
                  <c:v>31564.799999999999</c:v>
                </c:pt>
                <c:pt idx="1003">
                  <c:v>31564.799999999999</c:v>
                </c:pt>
                <c:pt idx="1004">
                  <c:v>32537.600000000002</c:v>
                </c:pt>
                <c:pt idx="1005">
                  <c:v>32537.600000000002</c:v>
                </c:pt>
                <c:pt idx="1006">
                  <c:v>32537.600000000002</c:v>
                </c:pt>
                <c:pt idx="1007">
                  <c:v>32537.600000000002</c:v>
                </c:pt>
                <c:pt idx="1008">
                  <c:v>32588.800000000003</c:v>
                </c:pt>
                <c:pt idx="1009">
                  <c:v>32409.599999999999</c:v>
                </c:pt>
                <c:pt idx="1010">
                  <c:v>32409.599999999999</c:v>
                </c:pt>
                <c:pt idx="1011">
                  <c:v>32409.599999999999</c:v>
                </c:pt>
                <c:pt idx="1012">
                  <c:v>32409.599999999999</c:v>
                </c:pt>
                <c:pt idx="1013">
                  <c:v>32409.599999999999</c:v>
                </c:pt>
                <c:pt idx="1014">
                  <c:v>32281.599999999999</c:v>
                </c:pt>
                <c:pt idx="1015">
                  <c:v>32281.599999999999</c:v>
                </c:pt>
                <c:pt idx="1016">
                  <c:v>32153.600000000002</c:v>
                </c:pt>
                <c:pt idx="1017">
                  <c:v>32102.399999999998</c:v>
                </c:pt>
                <c:pt idx="1018">
                  <c:v>32102.399999999998</c:v>
                </c:pt>
                <c:pt idx="1019">
                  <c:v>32102.399999999998</c:v>
                </c:pt>
                <c:pt idx="1020">
                  <c:v>32102.399999999998</c:v>
                </c:pt>
                <c:pt idx="1021">
                  <c:v>32102.399999999998</c:v>
                </c:pt>
                <c:pt idx="1022">
                  <c:v>32179.200000000001</c:v>
                </c:pt>
                <c:pt idx="1023">
                  <c:v>32179.200000000001</c:v>
                </c:pt>
                <c:pt idx="1024">
                  <c:v>32179.200000000001</c:v>
                </c:pt>
                <c:pt idx="1025">
                  <c:v>32179.200000000001</c:v>
                </c:pt>
                <c:pt idx="1026">
                  <c:v>32179.200000000001</c:v>
                </c:pt>
                <c:pt idx="1027">
                  <c:v>32179.200000000001</c:v>
                </c:pt>
                <c:pt idx="1028">
                  <c:v>32179.200000000001</c:v>
                </c:pt>
                <c:pt idx="1029">
                  <c:v>32179.200000000001</c:v>
                </c:pt>
                <c:pt idx="1030">
                  <c:v>32179.200000000001</c:v>
                </c:pt>
                <c:pt idx="1031">
                  <c:v>32179.200000000001</c:v>
                </c:pt>
                <c:pt idx="1032">
                  <c:v>32563.200000000001</c:v>
                </c:pt>
                <c:pt idx="1033">
                  <c:v>32563.200000000001</c:v>
                </c:pt>
                <c:pt idx="1034">
                  <c:v>32563.200000000001</c:v>
                </c:pt>
                <c:pt idx="1035">
                  <c:v>32563.200000000001</c:v>
                </c:pt>
                <c:pt idx="1036">
                  <c:v>32563.200000000001</c:v>
                </c:pt>
                <c:pt idx="1037">
                  <c:v>32563.200000000001</c:v>
                </c:pt>
                <c:pt idx="1038">
                  <c:v>31846.399999999998</c:v>
                </c:pt>
                <c:pt idx="1039">
                  <c:v>31846.399999999998</c:v>
                </c:pt>
                <c:pt idx="1040">
                  <c:v>31846.399999999998</c:v>
                </c:pt>
                <c:pt idx="1041">
                  <c:v>31846.399999999998</c:v>
                </c:pt>
                <c:pt idx="1042">
                  <c:v>31846.399999999998</c:v>
                </c:pt>
                <c:pt idx="1043">
                  <c:v>31795.200000000001</c:v>
                </c:pt>
                <c:pt idx="1044">
                  <c:v>31795.200000000001</c:v>
                </c:pt>
                <c:pt idx="1045">
                  <c:v>31795.200000000001</c:v>
                </c:pt>
                <c:pt idx="1046">
                  <c:v>31795.200000000001</c:v>
                </c:pt>
                <c:pt idx="1047">
                  <c:v>31795.200000000001</c:v>
                </c:pt>
                <c:pt idx="1048">
                  <c:v>30924.799999999999</c:v>
                </c:pt>
                <c:pt idx="1049">
                  <c:v>30924.799999999999</c:v>
                </c:pt>
                <c:pt idx="1050">
                  <c:v>30924.799999999999</c:v>
                </c:pt>
                <c:pt idx="1051">
                  <c:v>30924.799999999999</c:v>
                </c:pt>
                <c:pt idx="1052">
                  <c:v>30924.799999999999</c:v>
                </c:pt>
                <c:pt idx="1053">
                  <c:v>30566.399999999998</c:v>
                </c:pt>
                <c:pt idx="1054">
                  <c:v>30566.399999999998</c:v>
                </c:pt>
                <c:pt idx="1055">
                  <c:v>30566.399999999998</c:v>
                </c:pt>
                <c:pt idx="1056">
                  <c:v>30566.399999999998</c:v>
                </c:pt>
                <c:pt idx="1057">
                  <c:v>30566.399999999998</c:v>
                </c:pt>
                <c:pt idx="1058">
                  <c:v>30566.399999999998</c:v>
                </c:pt>
                <c:pt idx="1059">
                  <c:v>31155.200000000001</c:v>
                </c:pt>
                <c:pt idx="1060">
                  <c:v>31155.200000000001</c:v>
                </c:pt>
                <c:pt idx="1061">
                  <c:v>31155.200000000001</c:v>
                </c:pt>
                <c:pt idx="1062">
                  <c:v>31155.200000000001</c:v>
                </c:pt>
                <c:pt idx="1063">
                  <c:v>31155.200000000001</c:v>
                </c:pt>
                <c:pt idx="1064">
                  <c:v>31872</c:v>
                </c:pt>
                <c:pt idx="1065">
                  <c:v>31872</c:v>
                </c:pt>
                <c:pt idx="1066">
                  <c:v>31872</c:v>
                </c:pt>
                <c:pt idx="1067">
                  <c:v>31872</c:v>
                </c:pt>
                <c:pt idx="1068">
                  <c:v>31872</c:v>
                </c:pt>
                <c:pt idx="1069">
                  <c:v>31872</c:v>
                </c:pt>
                <c:pt idx="1070">
                  <c:v>32153.600000000002</c:v>
                </c:pt>
                <c:pt idx="1071">
                  <c:v>32153.600000000002</c:v>
                </c:pt>
                <c:pt idx="1072">
                  <c:v>32153.600000000002</c:v>
                </c:pt>
                <c:pt idx="1073">
                  <c:v>32153.600000000002</c:v>
                </c:pt>
                <c:pt idx="1074">
                  <c:v>32076.799999999999</c:v>
                </c:pt>
                <c:pt idx="1075">
                  <c:v>32076.799999999999</c:v>
                </c:pt>
                <c:pt idx="1076">
                  <c:v>32076.799999999999</c:v>
                </c:pt>
                <c:pt idx="1077">
                  <c:v>32076.799999999999</c:v>
                </c:pt>
                <c:pt idx="1078">
                  <c:v>32076.799999999999</c:v>
                </c:pt>
                <c:pt idx="1079">
                  <c:v>32076.799999999999</c:v>
                </c:pt>
                <c:pt idx="1080">
                  <c:v>31718.400000000001</c:v>
                </c:pt>
                <c:pt idx="1081">
                  <c:v>31718.400000000001</c:v>
                </c:pt>
                <c:pt idx="1082">
                  <c:v>31718.400000000001</c:v>
                </c:pt>
                <c:pt idx="1083">
                  <c:v>31718.400000000001</c:v>
                </c:pt>
                <c:pt idx="1084">
                  <c:v>31718.400000000001</c:v>
                </c:pt>
                <c:pt idx="1085">
                  <c:v>31488</c:v>
                </c:pt>
                <c:pt idx="1086">
                  <c:v>31488</c:v>
                </c:pt>
                <c:pt idx="1087">
                  <c:v>31488</c:v>
                </c:pt>
                <c:pt idx="1088">
                  <c:v>31488</c:v>
                </c:pt>
                <c:pt idx="1089">
                  <c:v>31488</c:v>
                </c:pt>
                <c:pt idx="1090">
                  <c:v>31488</c:v>
                </c:pt>
                <c:pt idx="1091">
                  <c:v>31206.399999999998</c:v>
                </c:pt>
                <c:pt idx="1092">
                  <c:v>31206.399999999998</c:v>
                </c:pt>
                <c:pt idx="1093">
                  <c:v>31206.399999999998</c:v>
                </c:pt>
                <c:pt idx="1094">
                  <c:v>31206.399999999998</c:v>
                </c:pt>
                <c:pt idx="1095">
                  <c:v>31206.399999999998</c:v>
                </c:pt>
                <c:pt idx="1096">
                  <c:v>30822.399999999998</c:v>
                </c:pt>
                <c:pt idx="1097">
                  <c:v>30822.399999999998</c:v>
                </c:pt>
                <c:pt idx="1098">
                  <c:v>30822.399999999998</c:v>
                </c:pt>
                <c:pt idx="1099">
                  <c:v>30822.399999999998</c:v>
                </c:pt>
                <c:pt idx="1100">
                  <c:v>30822.399999999998</c:v>
                </c:pt>
                <c:pt idx="1101">
                  <c:v>30924.799999999999</c:v>
                </c:pt>
                <c:pt idx="1102">
                  <c:v>30924.799999999999</c:v>
                </c:pt>
                <c:pt idx="1103">
                  <c:v>30924.799999999999</c:v>
                </c:pt>
                <c:pt idx="1104">
                  <c:v>30924.799999999999</c:v>
                </c:pt>
                <c:pt idx="1105">
                  <c:v>30924.799999999999</c:v>
                </c:pt>
                <c:pt idx="1106">
                  <c:v>30924.799999999999</c:v>
                </c:pt>
                <c:pt idx="1107">
                  <c:v>30617.600000000002</c:v>
                </c:pt>
                <c:pt idx="1108">
                  <c:v>30617.600000000002</c:v>
                </c:pt>
                <c:pt idx="1109">
                  <c:v>30617.600000000002</c:v>
                </c:pt>
                <c:pt idx="1110">
                  <c:v>30617.600000000002</c:v>
                </c:pt>
                <c:pt idx="1111">
                  <c:v>30617.600000000002</c:v>
                </c:pt>
                <c:pt idx="1112">
                  <c:v>30617.600000000002</c:v>
                </c:pt>
                <c:pt idx="1113">
                  <c:v>30617.600000000002</c:v>
                </c:pt>
                <c:pt idx="1114">
                  <c:v>30617.600000000002</c:v>
                </c:pt>
                <c:pt idx="1115">
                  <c:v>30617.600000000002</c:v>
                </c:pt>
                <c:pt idx="1116">
                  <c:v>30515.200000000001</c:v>
                </c:pt>
                <c:pt idx="1117">
                  <c:v>30515.200000000001</c:v>
                </c:pt>
                <c:pt idx="1118">
                  <c:v>30515.200000000001</c:v>
                </c:pt>
                <c:pt idx="1119">
                  <c:v>30515.200000000001</c:v>
                </c:pt>
                <c:pt idx="1120">
                  <c:v>30489.599999999999</c:v>
                </c:pt>
                <c:pt idx="1121">
                  <c:v>30489.599999999999</c:v>
                </c:pt>
                <c:pt idx="1122">
                  <c:v>30489.599999999999</c:v>
                </c:pt>
                <c:pt idx="1123">
                  <c:v>30489.599999999999</c:v>
                </c:pt>
                <c:pt idx="1124">
                  <c:v>30489.599999999999</c:v>
                </c:pt>
                <c:pt idx="1125">
                  <c:v>30489.599999999999</c:v>
                </c:pt>
                <c:pt idx="1126">
                  <c:v>30208</c:v>
                </c:pt>
                <c:pt idx="1127">
                  <c:v>30208</c:v>
                </c:pt>
                <c:pt idx="1128">
                  <c:v>30208</c:v>
                </c:pt>
                <c:pt idx="1129">
                  <c:v>30208</c:v>
                </c:pt>
                <c:pt idx="1130">
                  <c:v>30208</c:v>
                </c:pt>
                <c:pt idx="1131">
                  <c:v>30592</c:v>
                </c:pt>
                <c:pt idx="1132">
                  <c:v>30592</c:v>
                </c:pt>
                <c:pt idx="1133">
                  <c:v>30592</c:v>
                </c:pt>
                <c:pt idx="1134">
                  <c:v>30592</c:v>
                </c:pt>
                <c:pt idx="1135">
                  <c:v>30592</c:v>
                </c:pt>
                <c:pt idx="1136">
                  <c:v>30592</c:v>
                </c:pt>
                <c:pt idx="1137">
                  <c:v>31232</c:v>
                </c:pt>
                <c:pt idx="1138">
                  <c:v>31232</c:v>
                </c:pt>
                <c:pt idx="1139">
                  <c:v>31232</c:v>
                </c:pt>
                <c:pt idx="1140">
                  <c:v>31232</c:v>
                </c:pt>
                <c:pt idx="1141">
                  <c:v>31232</c:v>
                </c:pt>
                <c:pt idx="1142">
                  <c:v>31641.599999999999</c:v>
                </c:pt>
                <c:pt idx="1143">
                  <c:v>31641.599999999999</c:v>
                </c:pt>
                <c:pt idx="1144">
                  <c:v>31641.599999999999</c:v>
                </c:pt>
                <c:pt idx="1145">
                  <c:v>31641.599999999999</c:v>
                </c:pt>
                <c:pt idx="1146">
                  <c:v>31641.599999999999</c:v>
                </c:pt>
                <c:pt idx="1147">
                  <c:v>31539.200000000001</c:v>
                </c:pt>
                <c:pt idx="1148">
                  <c:v>31539.200000000001</c:v>
                </c:pt>
                <c:pt idx="1149">
                  <c:v>31539.200000000001</c:v>
                </c:pt>
                <c:pt idx="1150">
                  <c:v>31539.200000000001</c:v>
                </c:pt>
                <c:pt idx="1151">
                  <c:v>31539.200000000001</c:v>
                </c:pt>
                <c:pt idx="1152">
                  <c:v>31539.200000000001</c:v>
                </c:pt>
                <c:pt idx="1153">
                  <c:v>31948.800000000003</c:v>
                </c:pt>
                <c:pt idx="1154">
                  <c:v>31948.800000000003</c:v>
                </c:pt>
                <c:pt idx="1155">
                  <c:v>31948.800000000003</c:v>
                </c:pt>
                <c:pt idx="1156">
                  <c:v>31948.800000000003</c:v>
                </c:pt>
                <c:pt idx="1157">
                  <c:v>31948.800000000003</c:v>
                </c:pt>
                <c:pt idx="1158">
                  <c:v>32537.600000000002</c:v>
                </c:pt>
                <c:pt idx="1159">
                  <c:v>32537.600000000002</c:v>
                </c:pt>
                <c:pt idx="1160">
                  <c:v>32537.600000000002</c:v>
                </c:pt>
                <c:pt idx="1161">
                  <c:v>32537.600000000002</c:v>
                </c:pt>
                <c:pt idx="1162">
                  <c:v>32537.600000000002</c:v>
                </c:pt>
                <c:pt idx="1163">
                  <c:v>32537.600000000002</c:v>
                </c:pt>
                <c:pt idx="1164">
                  <c:v>32051.199999999997</c:v>
                </c:pt>
                <c:pt idx="1165">
                  <c:v>32051.199999999997</c:v>
                </c:pt>
                <c:pt idx="1166">
                  <c:v>32051.199999999997</c:v>
                </c:pt>
                <c:pt idx="1167">
                  <c:v>32051.199999999997</c:v>
                </c:pt>
                <c:pt idx="1168">
                  <c:v>32051.199999999997</c:v>
                </c:pt>
                <c:pt idx="1169">
                  <c:v>31974.400000000001</c:v>
                </c:pt>
                <c:pt idx="1170">
                  <c:v>31974.400000000001</c:v>
                </c:pt>
                <c:pt idx="1171">
                  <c:v>31974.400000000001</c:v>
                </c:pt>
                <c:pt idx="1172">
                  <c:v>31974.400000000001</c:v>
                </c:pt>
                <c:pt idx="1173">
                  <c:v>31974.400000000001</c:v>
                </c:pt>
                <c:pt idx="1174">
                  <c:v>32128</c:v>
                </c:pt>
                <c:pt idx="1175">
                  <c:v>32128</c:v>
                </c:pt>
                <c:pt idx="1176">
                  <c:v>32128</c:v>
                </c:pt>
                <c:pt idx="1177">
                  <c:v>32128</c:v>
                </c:pt>
                <c:pt idx="1178">
                  <c:v>32128</c:v>
                </c:pt>
                <c:pt idx="1179">
                  <c:v>16064</c:v>
                </c:pt>
                <c:pt idx="1180">
                  <c:v>15897.6</c:v>
                </c:pt>
                <c:pt idx="1181">
                  <c:v>15897.6</c:v>
                </c:pt>
                <c:pt idx="1182">
                  <c:v>15897.6</c:v>
                </c:pt>
                <c:pt idx="1183">
                  <c:v>15897.6</c:v>
                </c:pt>
                <c:pt idx="1184">
                  <c:v>15897.6</c:v>
                </c:pt>
                <c:pt idx="1185">
                  <c:v>16345.599999999999</c:v>
                </c:pt>
                <c:pt idx="1186">
                  <c:v>16345.599999999999</c:v>
                </c:pt>
                <c:pt idx="1187">
                  <c:v>16345.599999999999</c:v>
                </c:pt>
                <c:pt idx="1188">
                  <c:v>16345.599999999999</c:v>
                </c:pt>
                <c:pt idx="1189">
                  <c:v>16345.599999999999</c:v>
                </c:pt>
                <c:pt idx="1190">
                  <c:v>16972.8</c:v>
                </c:pt>
                <c:pt idx="1191">
                  <c:v>16972.8</c:v>
                </c:pt>
                <c:pt idx="1192">
                  <c:v>16972.8</c:v>
                </c:pt>
                <c:pt idx="1193">
                  <c:v>16972.8</c:v>
                </c:pt>
                <c:pt idx="1194">
                  <c:v>16972.8</c:v>
                </c:pt>
                <c:pt idx="1195">
                  <c:v>16857.599999999999</c:v>
                </c:pt>
                <c:pt idx="1196">
                  <c:v>16857.599999999999</c:v>
                </c:pt>
                <c:pt idx="1197">
                  <c:v>16857.599999999999</c:v>
                </c:pt>
                <c:pt idx="1198">
                  <c:v>16857.599999999999</c:v>
                </c:pt>
                <c:pt idx="1199">
                  <c:v>16857.599999999999</c:v>
                </c:pt>
                <c:pt idx="1200">
                  <c:v>16857.599999999999</c:v>
                </c:pt>
                <c:pt idx="1201">
                  <c:v>16524.8</c:v>
                </c:pt>
                <c:pt idx="1202">
                  <c:v>16524.8</c:v>
                </c:pt>
                <c:pt idx="1203">
                  <c:v>16524.8</c:v>
                </c:pt>
                <c:pt idx="1204">
                  <c:v>16524.8</c:v>
                </c:pt>
                <c:pt idx="1205">
                  <c:v>16524.8</c:v>
                </c:pt>
                <c:pt idx="1206">
                  <c:v>15923.199999999999</c:v>
                </c:pt>
                <c:pt idx="1207">
                  <c:v>15923.199999999999</c:v>
                </c:pt>
                <c:pt idx="1208">
                  <c:v>15923.199999999999</c:v>
                </c:pt>
                <c:pt idx="1209">
                  <c:v>15923.199999999999</c:v>
                </c:pt>
                <c:pt idx="1210">
                  <c:v>15923.199999999999</c:v>
                </c:pt>
                <c:pt idx="1211">
                  <c:v>15641.6</c:v>
                </c:pt>
                <c:pt idx="1212">
                  <c:v>15641.6</c:v>
                </c:pt>
                <c:pt idx="1213">
                  <c:v>15641.6</c:v>
                </c:pt>
                <c:pt idx="1214">
                  <c:v>15641.6</c:v>
                </c:pt>
                <c:pt idx="1215">
                  <c:v>15641.6</c:v>
                </c:pt>
                <c:pt idx="1216">
                  <c:v>14336</c:v>
                </c:pt>
                <c:pt idx="1217">
                  <c:v>14336</c:v>
                </c:pt>
                <c:pt idx="1218">
                  <c:v>14336</c:v>
                </c:pt>
                <c:pt idx="1219">
                  <c:v>14272</c:v>
                </c:pt>
                <c:pt idx="1220">
                  <c:v>14272</c:v>
                </c:pt>
                <c:pt idx="1221">
                  <c:v>14272</c:v>
                </c:pt>
                <c:pt idx="1222">
                  <c:v>14272</c:v>
                </c:pt>
                <c:pt idx="1223">
                  <c:v>14272</c:v>
                </c:pt>
                <c:pt idx="1224">
                  <c:v>15577.6</c:v>
                </c:pt>
                <c:pt idx="1225">
                  <c:v>15577.6</c:v>
                </c:pt>
                <c:pt idx="1226">
                  <c:v>15577.6</c:v>
                </c:pt>
                <c:pt idx="1227">
                  <c:v>15577.6</c:v>
                </c:pt>
                <c:pt idx="1228">
                  <c:v>15577.6</c:v>
                </c:pt>
                <c:pt idx="1229">
                  <c:v>17049.599999999999</c:v>
                </c:pt>
                <c:pt idx="1230">
                  <c:v>17049.599999999999</c:v>
                </c:pt>
                <c:pt idx="1231">
                  <c:v>17049.599999999999</c:v>
                </c:pt>
                <c:pt idx="1232">
                  <c:v>17049.599999999999</c:v>
                </c:pt>
                <c:pt idx="1233">
                  <c:v>17049.599999999999</c:v>
                </c:pt>
                <c:pt idx="1234">
                  <c:v>16934.400000000001</c:v>
                </c:pt>
                <c:pt idx="1235">
                  <c:v>16934.400000000001</c:v>
                </c:pt>
                <c:pt idx="1236">
                  <c:v>16934.400000000001</c:v>
                </c:pt>
                <c:pt idx="1237">
                  <c:v>16934.400000000001</c:v>
                </c:pt>
                <c:pt idx="1238">
                  <c:v>16934.400000000001</c:v>
                </c:pt>
                <c:pt idx="1239">
                  <c:v>16934.400000000001</c:v>
                </c:pt>
                <c:pt idx="1240">
                  <c:v>16640</c:v>
                </c:pt>
                <c:pt idx="1241">
                  <c:v>16640</c:v>
                </c:pt>
                <c:pt idx="1242">
                  <c:v>16640</c:v>
                </c:pt>
                <c:pt idx="1243">
                  <c:v>16640</c:v>
                </c:pt>
                <c:pt idx="1244">
                  <c:v>16640</c:v>
                </c:pt>
                <c:pt idx="1245">
                  <c:v>16268.800000000001</c:v>
                </c:pt>
                <c:pt idx="1246">
                  <c:v>16268.800000000001</c:v>
                </c:pt>
                <c:pt idx="1247">
                  <c:v>16268.800000000001</c:v>
                </c:pt>
                <c:pt idx="1248">
                  <c:v>16268.800000000001</c:v>
                </c:pt>
                <c:pt idx="1249">
                  <c:v>16268.800000000001</c:v>
                </c:pt>
                <c:pt idx="1250">
                  <c:v>16256</c:v>
                </c:pt>
                <c:pt idx="1251">
                  <c:v>16256</c:v>
                </c:pt>
                <c:pt idx="1252">
                  <c:v>16256</c:v>
                </c:pt>
                <c:pt idx="1253">
                  <c:v>16256</c:v>
                </c:pt>
                <c:pt idx="1254">
                  <c:v>16256</c:v>
                </c:pt>
                <c:pt idx="1255">
                  <c:v>15987.2</c:v>
                </c:pt>
                <c:pt idx="1256">
                  <c:v>15987.2</c:v>
                </c:pt>
                <c:pt idx="1257">
                  <c:v>15987.2</c:v>
                </c:pt>
                <c:pt idx="1258">
                  <c:v>15987.2</c:v>
                </c:pt>
                <c:pt idx="1259">
                  <c:v>15987.2</c:v>
                </c:pt>
                <c:pt idx="1260">
                  <c:v>15616</c:v>
                </c:pt>
                <c:pt idx="1261">
                  <c:v>15616</c:v>
                </c:pt>
                <c:pt idx="1262">
                  <c:v>15616</c:v>
                </c:pt>
                <c:pt idx="1263">
                  <c:v>15616</c:v>
                </c:pt>
                <c:pt idx="1264">
                  <c:v>15616</c:v>
                </c:pt>
                <c:pt idx="1265">
                  <c:v>15616</c:v>
                </c:pt>
                <c:pt idx="1266">
                  <c:v>15654.400000000001</c:v>
                </c:pt>
                <c:pt idx="1267">
                  <c:v>15654.400000000001</c:v>
                </c:pt>
                <c:pt idx="1268">
                  <c:v>15654.400000000001</c:v>
                </c:pt>
                <c:pt idx="1269">
                  <c:v>15654.400000000001</c:v>
                </c:pt>
                <c:pt idx="1270">
                  <c:v>15654.400000000001</c:v>
                </c:pt>
                <c:pt idx="1271">
                  <c:v>16038.4</c:v>
                </c:pt>
                <c:pt idx="1272">
                  <c:v>16038.4</c:v>
                </c:pt>
                <c:pt idx="1273">
                  <c:v>16038.4</c:v>
                </c:pt>
                <c:pt idx="1274">
                  <c:v>16038.4</c:v>
                </c:pt>
                <c:pt idx="1275">
                  <c:v>16038.4</c:v>
                </c:pt>
                <c:pt idx="1276">
                  <c:v>16115.2</c:v>
                </c:pt>
                <c:pt idx="1277">
                  <c:v>16115.2</c:v>
                </c:pt>
                <c:pt idx="1278">
                  <c:v>16115.2</c:v>
                </c:pt>
                <c:pt idx="1279">
                  <c:v>16115.2</c:v>
                </c:pt>
                <c:pt idx="1280">
                  <c:v>16115.2</c:v>
                </c:pt>
                <c:pt idx="1281">
                  <c:v>16115.2</c:v>
                </c:pt>
                <c:pt idx="1282">
                  <c:v>16064</c:v>
                </c:pt>
                <c:pt idx="1283">
                  <c:v>16064</c:v>
                </c:pt>
                <c:pt idx="1284">
                  <c:v>16064</c:v>
                </c:pt>
                <c:pt idx="1285">
                  <c:v>16064</c:v>
                </c:pt>
                <c:pt idx="1286">
                  <c:v>16064</c:v>
                </c:pt>
                <c:pt idx="1287">
                  <c:v>15859.2</c:v>
                </c:pt>
                <c:pt idx="1288">
                  <c:v>15859.2</c:v>
                </c:pt>
                <c:pt idx="1289">
                  <c:v>15859.2</c:v>
                </c:pt>
                <c:pt idx="1290">
                  <c:v>15859.2</c:v>
                </c:pt>
                <c:pt idx="1291">
                  <c:v>15859.2</c:v>
                </c:pt>
                <c:pt idx="1292">
                  <c:v>15411.199999999999</c:v>
                </c:pt>
                <c:pt idx="1293">
                  <c:v>15411.199999999999</c:v>
                </c:pt>
                <c:pt idx="1294">
                  <c:v>15411.199999999999</c:v>
                </c:pt>
                <c:pt idx="1295">
                  <c:v>15411.199999999999</c:v>
                </c:pt>
                <c:pt idx="1296">
                  <c:v>15411.199999999999</c:v>
                </c:pt>
                <c:pt idx="1297">
                  <c:v>15680</c:v>
                </c:pt>
                <c:pt idx="1298">
                  <c:v>15680</c:v>
                </c:pt>
                <c:pt idx="1299">
                  <c:v>15680</c:v>
                </c:pt>
                <c:pt idx="1300">
                  <c:v>15680</c:v>
                </c:pt>
                <c:pt idx="1301">
                  <c:v>15680</c:v>
                </c:pt>
                <c:pt idx="1302">
                  <c:v>15680</c:v>
                </c:pt>
                <c:pt idx="1303">
                  <c:v>15897.6</c:v>
                </c:pt>
                <c:pt idx="1304">
                  <c:v>15897.6</c:v>
                </c:pt>
                <c:pt idx="1305">
                  <c:v>15897.6</c:v>
                </c:pt>
                <c:pt idx="1306">
                  <c:v>15897.6</c:v>
                </c:pt>
                <c:pt idx="1307">
                  <c:v>15897.6</c:v>
                </c:pt>
                <c:pt idx="1308">
                  <c:v>16140.8</c:v>
                </c:pt>
                <c:pt idx="1309">
                  <c:v>16140.8</c:v>
                </c:pt>
                <c:pt idx="1310">
                  <c:v>16140.8</c:v>
                </c:pt>
                <c:pt idx="1311">
                  <c:v>16140.8</c:v>
                </c:pt>
                <c:pt idx="1312">
                  <c:v>16140.8</c:v>
                </c:pt>
                <c:pt idx="1313">
                  <c:v>16627.2</c:v>
                </c:pt>
                <c:pt idx="1314">
                  <c:v>16627.2</c:v>
                </c:pt>
                <c:pt idx="1315">
                  <c:v>16768</c:v>
                </c:pt>
                <c:pt idx="1316">
                  <c:v>16768</c:v>
                </c:pt>
                <c:pt idx="1317">
                  <c:v>16780.8</c:v>
                </c:pt>
                <c:pt idx="1318">
                  <c:v>16780.8</c:v>
                </c:pt>
                <c:pt idx="1319">
                  <c:v>16780.8</c:v>
                </c:pt>
                <c:pt idx="1320">
                  <c:v>16780.8</c:v>
                </c:pt>
                <c:pt idx="1321">
                  <c:v>16780.8</c:v>
                </c:pt>
                <c:pt idx="1322">
                  <c:v>16729.599999999999</c:v>
                </c:pt>
                <c:pt idx="1323">
                  <c:v>16729.599999999999</c:v>
                </c:pt>
                <c:pt idx="1324">
                  <c:v>16729.599999999999</c:v>
                </c:pt>
                <c:pt idx="1325">
                  <c:v>16729.599999999999</c:v>
                </c:pt>
                <c:pt idx="1326">
                  <c:v>16729.599999999999</c:v>
                </c:pt>
                <c:pt idx="1327">
                  <c:v>16627.2</c:v>
                </c:pt>
                <c:pt idx="1328">
                  <c:v>16627.2</c:v>
                </c:pt>
                <c:pt idx="1329">
                  <c:v>16627.2</c:v>
                </c:pt>
                <c:pt idx="1330">
                  <c:v>16627.2</c:v>
                </c:pt>
                <c:pt idx="1331">
                  <c:v>16627.2</c:v>
                </c:pt>
                <c:pt idx="1332">
                  <c:v>16627.2</c:v>
                </c:pt>
                <c:pt idx="1333">
                  <c:v>16908.800000000003</c:v>
                </c:pt>
                <c:pt idx="1334">
                  <c:v>16908.800000000003</c:v>
                </c:pt>
                <c:pt idx="1335">
                  <c:v>16908.800000000003</c:v>
                </c:pt>
                <c:pt idx="1336">
                  <c:v>16908.800000000003</c:v>
                </c:pt>
                <c:pt idx="1337">
                  <c:v>16908.800000000003</c:v>
                </c:pt>
                <c:pt idx="1338">
                  <c:v>17216</c:v>
                </c:pt>
                <c:pt idx="1339">
                  <c:v>17216</c:v>
                </c:pt>
                <c:pt idx="1340">
                  <c:v>17216</c:v>
                </c:pt>
                <c:pt idx="1341">
                  <c:v>17216</c:v>
                </c:pt>
                <c:pt idx="1342">
                  <c:v>17216</c:v>
                </c:pt>
                <c:pt idx="1343">
                  <c:v>17369.599999999999</c:v>
                </c:pt>
                <c:pt idx="1344">
                  <c:v>17369.599999999999</c:v>
                </c:pt>
                <c:pt idx="1345">
                  <c:v>17369.599999999999</c:v>
                </c:pt>
                <c:pt idx="1346">
                  <c:v>17369.599999999999</c:v>
                </c:pt>
                <c:pt idx="1347">
                  <c:v>17369.599999999999</c:v>
                </c:pt>
                <c:pt idx="1348">
                  <c:v>17420.8</c:v>
                </c:pt>
                <c:pt idx="1349">
                  <c:v>17420.8</c:v>
                </c:pt>
                <c:pt idx="1350">
                  <c:v>17420.8</c:v>
                </c:pt>
                <c:pt idx="1351">
                  <c:v>17420.8</c:v>
                </c:pt>
                <c:pt idx="1352">
                  <c:v>17420.8</c:v>
                </c:pt>
                <c:pt idx="1353">
                  <c:v>17420.8</c:v>
                </c:pt>
                <c:pt idx="1354">
                  <c:v>17433.599999999999</c:v>
                </c:pt>
                <c:pt idx="1355">
                  <c:v>17433.599999999999</c:v>
                </c:pt>
                <c:pt idx="1356">
                  <c:v>17433.599999999999</c:v>
                </c:pt>
                <c:pt idx="1357">
                  <c:v>17433.599999999999</c:v>
                </c:pt>
                <c:pt idx="1358">
                  <c:v>17433.599999999999</c:v>
                </c:pt>
                <c:pt idx="1359">
                  <c:v>17356.8</c:v>
                </c:pt>
                <c:pt idx="1360">
                  <c:v>17356.8</c:v>
                </c:pt>
                <c:pt idx="1361">
                  <c:v>17356.8</c:v>
                </c:pt>
                <c:pt idx="1362">
                  <c:v>17356.8</c:v>
                </c:pt>
                <c:pt idx="1363">
                  <c:v>17356.8</c:v>
                </c:pt>
                <c:pt idx="1364">
                  <c:v>17203.2</c:v>
                </c:pt>
                <c:pt idx="1365">
                  <c:v>17203.2</c:v>
                </c:pt>
                <c:pt idx="1366">
                  <c:v>17203.2</c:v>
                </c:pt>
                <c:pt idx="1367">
                  <c:v>17203.2</c:v>
                </c:pt>
                <c:pt idx="1368">
                  <c:v>17203.2</c:v>
                </c:pt>
                <c:pt idx="1369">
                  <c:v>17203.2</c:v>
                </c:pt>
                <c:pt idx="1370">
                  <c:v>16972.8</c:v>
                </c:pt>
                <c:pt idx="1371">
                  <c:v>16972.8</c:v>
                </c:pt>
                <c:pt idx="1372">
                  <c:v>16972.8</c:v>
                </c:pt>
                <c:pt idx="1373">
                  <c:v>16972.8</c:v>
                </c:pt>
                <c:pt idx="1374">
                  <c:v>16972.8</c:v>
                </c:pt>
                <c:pt idx="1375">
                  <c:v>16806.400000000001</c:v>
                </c:pt>
                <c:pt idx="1376">
                  <c:v>16806.400000000001</c:v>
                </c:pt>
                <c:pt idx="1377">
                  <c:v>16806.400000000001</c:v>
                </c:pt>
                <c:pt idx="1378">
                  <c:v>16806.400000000001</c:v>
                </c:pt>
                <c:pt idx="1379">
                  <c:v>16806.400000000001</c:v>
                </c:pt>
                <c:pt idx="1380">
                  <c:v>16806.400000000001</c:v>
                </c:pt>
                <c:pt idx="1381">
                  <c:v>16550.400000000001</c:v>
                </c:pt>
                <c:pt idx="1382">
                  <c:v>16550.400000000001</c:v>
                </c:pt>
                <c:pt idx="1383">
                  <c:v>16550.400000000001</c:v>
                </c:pt>
                <c:pt idx="1384">
                  <c:v>16550.400000000001</c:v>
                </c:pt>
                <c:pt idx="1385">
                  <c:v>16550.400000000001</c:v>
                </c:pt>
                <c:pt idx="1386">
                  <c:v>16550.400000000001</c:v>
                </c:pt>
                <c:pt idx="1387">
                  <c:v>16550.400000000001</c:v>
                </c:pt>
                <c:pt idx="1388">
                  <c:v>16550.400000000001</c:v>
                </c:pt>
                <c:pt idx="1389">
                  <c:v>16550.400000000001</c:v>
                </c:pt>
                <c:pt idx="1390">
                  <c:v>16550.400000000001</c:v>
                </c:pt>
                <c:pt idx="1391">
                  <c:v>16550.400000000001</c:v>
                </c:pt>
                <c:pt idx="1392">
                  <c:v>16448</c:v>
                </c:pt>
                <c:pt idx="1393">
                  <c:v>16448</c:v>
                </c:pt>
                <c:pt idx="1394">
                  <c:v>16448</c:v>
                </c:pt>
                <c:pt idx="1395">
                  <c:v>16448</c:v>
                </c:pt>
                <c:pt idx="1396">
                  <c:v>16448</c:v>
                </c:pt>
                <c:pt idx="1397">
                  <c:v>16268.800000000001</c:v>
                </c:pt>
                <c:pt idx="1398">
                  <c:v>16268.800000000001</c:v>
                </c:pt>
                <c:pt idx="1399">
                  <c:v>16268.800000000001</c:v>
                </c:pt>
                <c:pt idx="1400">
                  <c:v>16268.800000000001</c:v>
                </c:pt>
                <c:pt idx="1401">
                  <c:v>16268.800000000001</c:v>
                </c:pt>
                <c:pt idx="1402">
                  <c:v>16153.599999999999</c:v>
                </c:pt>
                <c:pt idx="1403">
                  <c:v>16153.599999999999</c:v>
                </c:pt>
                <c:pt idx="1404">
                  <c:v>16153.599999999999</c:v>
                </c:pt>
                <c:pt idx="1405">
                  <c:v>16153.599999999999</c:v>
                </c:pt>
                <c:pt idx="1406">
                  <c:v>16153.599999999999</c:v>
                </c:pt>
                <c:pt idx="1407">
                  <c:v>16089.6</c:v>
                </c:pt>
                <c:pt idx="1408">
                  <c:v>16089.6</c:v>
                </c:pt>
                <c:pt idx="1409">
                  <c:v>16089.6</c:v>
                </c:pt>
                <c:pt idx="1410">
                  <c:v>16089.6</c:v>
                </c:pt>
                <c:pt idx="1411">
                  <c:v>16089.6</c:v>
                </c:pt>
                <c:pt idx="1412">
                  <c:v>16089.6</c:v>
                </c:pt>
                <c:pt idx="1413">
                  <c:v>15769.6</c:v>
                </c:pt>
                <c:pt idx="1414">
                  <c:v>15603.199999999999</c:v>
                </c:pt>
                <c:pt idx="1415">
                  <c:v>15603.199999999999</c:v>
                </c:pt>
                <c:pt idx="1416">
                  <c:v>15603.199999999999</c:v>
                </c:pt>
                <c:pt idx="1417">
                  <c:v>15590.4</c:v>
                </c:pt>
                <c:pt idx="1418">
                  <c:v>15590.4</c:v>
                </c:pt>
                <c:pt idx="1419">
                  <c:v>15590.4</c:v>
                </c:pt>
                <c:pt idx="1420">
                  <c:v>15590.4</c:v>
                </c:pt>
                <c:pt idx="1421">
                  <c:v>15590.4</c:v>
                </c:pt>
                <c:pt idx="1422">
                  <c:v>16000</c:v>
                </c:pt>
                <c:pt idx="1423">
                  <c:v>16000</c:v>
                </c:pt>
                <c:pt idx="1424">
                  <c:v>16000</c:v>
                </c:pt>
                <c:pt idx="1425">
                  <c:v>16000</c:v>
                </c:pt>
                <c:pt idx="1426">
                  <c:v>16000</c:v>
                </c:pt>
                <c:pt idx="1427">
                  <c:v>16000</c:v>
                </c:pt>
                <c:pt idx="1428">
                  <c:v>16512</c:v>
                </c:pt>
                <c:pt idx="1429">
                  <c:v>16512</c:v>
                </c:pt>
                <c:pt idx="1430">
                  <c:v>16512</c:v>
                </c:pt>
                <c:pt idx="1431">
                  <c:v>16512</c:v>
                </c:pt>
                <c:pt idx="1432">
                  <c:v>16512</c:v>
                </c:pt>
                <c:pt idx="1433">
                  <c:v>16307.2</c:v>
                </c:pt>
                <c:pt idx="1434">
                  <c:v>16307.2</c:v>
                </c:pt>
                <c:pt idx="1435">
                  <c:v>16307.2</c:v>
                </c:pt>
                <c:pt idx="1436">
                  <c:v>16307.2</c:v>
                </c:pt>
                <c:pt idx="1437">
                  <c:v>16307.2</c:v>
                </c:pt>
                <c:pt idx="1438">
                  <c:v>16307.2</c:v>
                </c:pt>
                <c:pt idx="1439">
                  <c:v>16307.2</c:v>
                </c:pt>
                <c:pt idx="1440">
                  <c:v>16307.2</c:v>
                </c:pt>
                <c:pt idx="1441">
                  <c:v>16307.2</c:v>
                </c:pt>
                <c:pt idx="1442">
                  <c:v>16307.2</c:v>
                </c:pt>
                <c:pt idx="1443">
                  <c:v>16307.2</c:v>
                </c:pt>
                <c:pt idx="1444">
                  <c:v>16320</c:v>
                </c:pt>
                <c:pt idx="1445">
                  <c:v>16320</c:v>
                </c:pt>
                <c:pt idx="1446">
                  <c:v>16320</c:v>
                </c:pt>
                <c:pt idx="1447">
                  <c:v>16320</c:v>
                </c:pt>
                <c:pt idx="1448">
                  <c:v>16320</c:v>
                </c:pt>
                <c:pt idx="1449">
                  <c:v>16281.6</c:v>
                </c:pt>
                <c:pt idx="1450">
                  <c:v>16281.6</c:v>
                </c:pt>
                <c:pt idx="1451">
                  <c:v>16281.6</c:v>
                </c:pt>
              </c:numCache>
            </c:numRef>
          </c:xVal>
          <c:yVal>
            <c:numRef>
              <c:f>'[1]Geleid. 20-10-20'!$M$18:$M$1469</c:f>
              <c:numCache>
                <c:formatCode>General</c:formatCode>
                <c:ptCount val="1452"/>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-4.4499000000000004</c:v>
                </c:pt>
                <c:pt idx="445">
                  <c:v>-4.4599000000000002</c:v>
                </c:pt>
                <c:pt idx="446">
                  <c:v>-4.4699</c:v>
                </c:pt>
                <c:pt idx="447">
                  <c:v>-4.4798999999999998</c:v>
                </c:pt>
                <c:pt idx="448">
                  <c:v>-4.4898999999999996</c:v>
                </c:pt>
                <c:pt idx="449">
                  <c:v>-4.4999000000000002</c:v>
                </c:pt>
                <c:pt idx="450">
                  <c:v>-4.5099</c:v>
                </c:pt>
                <c:pt idx="451">
                  <c:v>-4.5198999999999998</c:v>
                </c:pt>
                <c:pt idx="452">
                  <c:v>-4.5298999999999996</c:v>
                </c:pt>
                <c:pt idx="453">
                  <c:v>-4.5399000000000003</c:v>
                </c:pt>
                <c:pt idx="454">
                  <c:v>-4.5499000000000001</c:v>
                </c:pt>
                <c:pt idx="455">
                  <c:v>-4.5598999999999998</c:v>
                </c:pt>
                <c:pt idx="456">
                  <c:v>-4.5698999999999996</c:v>
                </c:pt>
                <c:pt idx="457">
                  <c:v>-4.5799000000000003</c:v>
                </c:pt>
                <c:pt idx="458">
                  <c:v>-4.5899000000000001</c:v>
                </c:pt>
                <c:pt idx="459">
                  <c:v>-4.5998999999999999</c:v>
                </c:pt>
                <c:pt idx="460">
                  <c:v>-4.6098999999999997</c:v>
                </c:pt>
                <c:pt idx="461">
                  <c:v>-4.6199000000000003</c:v>
                </c:pt>
                <c:pt idx="462">
                  <c:v>-4.6299000000000001</c:v>
                </c:pt>
                <c:pt idx="463">
                  <c:v>-4.6398999999999999</c:v>
                </c:pt>
                <c:pt idx="464">
                  <c:v>-4.6498999999999997</c:v>
                </c:pt>
                <c:pt idx="465">
                  <c:v>-4.6599000000000004</c:v>
                </c:pt>
                <c:pt idx="466">
                  <c:v>-4.6699000000000002</c:v>
                </c:pt>
                <c:pt idx="467">
                  <c:v>-4.6798999999999999</c:v>
                </c:pt>
                <c:pt idx="468">
                  <c:v>-4.6898999999999997</c:v>
                </c:pt>
                <c:pt idx="469">
                  <c:v>-4.6999000000000004</c:v>
                </c:pt>
                <c:pt idx="470">
                  <c:v>-4.7099000000000002</c:v>
                </c:pt>
                <c:pt idx="471">
                  <c:v>-4.7199</c:v>
                </c:pt>
                <c:pt idx="472">
                  <c:v>-4.7298999999999998</c:v>
                </c:pt>
                <c:pt idx="473">
                  <c:v>-4.7398999999999996</c:v>
                </c:pt>
                <c:pt idx="474">
                  <c:v>-4.7499000000000002</c:v>
                </c:pt>
                <c:pt idx="475">
                  <c:v>-4.7599</c:v>
                </c:pt>
                <c:pt idx="476">
                  <c:v>-4.7698999999999998</c:v>
                </c:pt>
                <c:pt idx="477">
                  <c:v>-4.7798999999999996</c:v>
                </c:pt>
                <c:pt idx="478">
                  <c:v>-4.7899000000000003</c:v>
                </c:pt>
                <c:pt idx="479">
                  <c:v>-4.7999000000000001</c:v>
                </c:pt>
                <c:pt idx="480">
                  <c:v>-4.8098999999999998</c:v>
                </c:pt>
                <c:pt idx="481">
                  <c:v>-4.8198999999999996</c:v>
                </c:pt>
                <c:pt idx="482">
                  <c:v>-4.8299000000000003</c:v>
                </c:pt>
                <c:pt idx="483">
                  <c:v>-4.8399000000000001</c:v>
                </c:pt>
                <c:pt idx="484">
                  <c:v>-4.8498999999999999</c:v>
                </c:pt>
                <c:pt idx="485">
                  <c:v>-4.8598999999999997</c:v>
                </c:pt>
                <c:pt idx="486">
                  <c:v>-4.8699000000000003</c:v>
                </c:pt>
                <c:pt idx="487">
                  <c:v>-4.8799000000000001</c:v>
                </c:pt>
                <c:pt idx="488">
                  <c:v>-4.8898999999999999</c:v>
                </c:pt>
                <c:pt idx="489">
                  <c:v>-4.8998999999999997</c:v>
                </c:pt>
                <c:pt idx="490">
                  <c:v>-4.9099000000000004</c:v>
                </c:pt>
                <c:pt idx="491">
                  <c:v>-4.9199000000000002</c:v>
                </c:pt>
                <c:pt idx="492">
                  <c:v>-4.9298999999999999</c:v>
                </c:pt>
                <c:pt idx="493">
                  <c:v>-4.9398999999999997</c:v>
                </c:pt>
                <c:pt idx="494">
                  <c:v>-4.9499000000000004</c:v>
                </c:pt>
                <c:pt idx="495">
                  <c:v>-4.9599000000000002</c:v>
                </c:pt>
                <c:pt idx="496">
                  <c:v>-4.9699</c:v>
                </c:pt>
                <c:pt idx="497">
                  <c:v>-4.9798999999999998</c:v>
                </c:pt>
                <c:pt idx="498">
                  <c:v>-4.9898999999999996</c:v>
                </c:pt>
                <c:pt idx="499">
                  <c:v>-4.9999000000000002</c:v>
                </c:pt>
                <c:pt idx="500">
                  <c:v>-5.0099</c:v>
                </c:pt>
                <c:pt idx="501">
                  <c:v>-5.0198999999999998</c:v>
                </c:pt>
                <c:pt idx="502">
                  <c:v>-5.0298999999999996</c:v>
                </c:pt>
                <c:pt idx="503">
                  <c:v>-5.0399000000000003</c:v>
                </c:pt>
                <c:pt idx="504">
                  <c:v>-5.0499000000000001</c:v>
                </c:pt>
                <c:pt idx="505">
                  <c:v>-5.0598999999999998</c:v>
                </c:pt>
                <c:pt idx="506">
                  <c:v>-5.0698999999999996</c:v>
                </c:pt>
                <c:pt idx="507">
                  <c:v>-5.0799000000000003</c:v>
                </c:pt>
                <c:pt idx="508">
                  <c:v>-5.0899000000000001</c:v>
                </c:pt>
                <c:pt idx="509">
                  <c:v>-5.0998999999999999</c:v>
                </c:pt>
                <c:pt idx="510">
                  <c:v>-5.1098999999999997</c:v>
                </c:pt>
                <c:pt idx="511">
                  <c:v>-5.1199000000000003</c:v>
                </c:pt>
                <c:pt idx="512">
                  <c:v>-5.1299000000000001</c:v>
                </c:pt>
                <c:pt idx="513">
                  <c:v>-5.1398999999999999</c:v>
                </c:pt>
                <c:pt idx="514">
                  <c:v>-5.1498999999999997</c:v>
                </c:pt>
                <c:pt idx="515">
                  <c:v>-5.1599000000000004</c:v>
                </c:pt>
                <c:pt idx="516">
                  <c:v>-5.1699000000000002</c:v>
                </c:pt>
                <c:pt idx="517">
                  <c:v>-5.1798999999999999</c:v>
                </c:pt>
                <c:pt idx="518">
                  <c:v>-5.1898999999999997</c:v>
                </c:pt>
                <c:pt idx="519">
                  <c:v>-5.1999000000000004</c:v>
                </c:pt>
                <c:pt idx="520">
                  <c:v>-5.2099000000000002</c:v>
                </c:pt>
                <c:pt idx="521">
                  <c:v>-5.2199</c:v>
                </c:pt>
                <c:pt idx="522">
                  <c:v>-5.2298999999999998</c:v>
                </c:pt>
                <c:pt idx="523">
                  <c:v>-5.2398999999999996</c:v>
                </c:pt>
                <c:pt idx="524">
                  <c:v>-5.2499000000000002</c:v>
                </c:pt>
                <c:pt idx="525">
                  <c:v>-5.2599</c:v>
                </c:pt>
                <c:pt idx="526">
                  <c:v>-5.2698999999999998</c:v>
                </c:pt>
                <c:pt idx="527">
                  <c:v>-5.2798999999999996</c:v>
                </c:pt>
                <c:pt idx="528">
                  <c:v>-5.2899000000000003</c:v>
                </c:pt>
                <c:pt idx="529">
                  <c:v>-5.2999000000000001</c:v>
                </c:pt>
                <c:pt idx="530">
                  <c:v>-5.3098999999999998</c:v>
                </c:pt>
                <c:pt idx="531">
                  <c:v>-5.3198999999999996</c:v>
                </c:pt>
                <c:pt idx="532">
                  <c:v>-5.3299000000000003</c:v>
                </c:pt>
                <c:pt idx="533">
                  <c:v>-5.3399000000000001</c:v>
                </c:pt>
                <c:pt idx="534">
                  <c:v>-5.3498999999999999</c:v>
                </c:pt>
                <c:pt idx="535">
                  <c:v>-5.3598999999999997</c:v>
                </c:pt>
                <c:pt idx="536">
                  <c:v>-5.3699000000000003</c:v>
                </c:pt>
                <c:pt idx="537">
                  <c:v>-5.3799000000000001</c:v>
                </c:pt>
                <c:pt idx="538">
                  <c:v>-5.3898999999999999</c:v>
                </c:pt>
                <c:pt idx="539">
                  <c:v>-5.3998999999999997</c:v>
                </c:pt>
                <c:pt idx="540">
                  <c:v>-5.4099000000000004</c:v>
                </c:pt>
                <c:pt idx="541">
                  <c:v>-5.4199000000000002</c:v>
                </c:pt>
                <c:pt idx="542">
                  <c:v>-5.4298999999999999</c:v>
                </c:pt>
                <c:pt idx="543">
                  <c:v>-5.4398999999999997</c:v>
                </c:pt>
                <c:pt idx="544">
                  <c:v>-5.4499000000000004</c:v>
                </c:pt>
                <c:pt idx="545">
                  <c:v>-5.4599000000000002</c:v>
                </c:pt>
                <c:pt idx="546">
                  <c:v>-5.4699</c:v>
                </c:pt>
                <c:pt idx="547">
                  <c:v>-5.4798999999999998</c:v>
                </c:pt>
                <c:pt idx="548">
                  <c:v>-5.4898999999999996</c:v>
                </c:pt>
                <c:pt idx="549">
                  <c:v>-5.4999000000000002</c:v>
                </c:pt>
                <c:pt idx="550">
                  <c:v>-5.5099</c:v>
                </c:pt>
                <c:pt idx="551">
                  <c:v>-5.5198999999999998</c:v>
                </c:pt>
                <c:pt idx="552">
                  <c:v>-5.5298999999999996</c:v>
                </c:pt>
                <c:pt idx="553">
                  <c:v>-5.5399000000000003</c:v>
                </c:pt>
                <c:pt idx="554">
                  <c:v>-5.5499000000000001</c:v>
                </c:pt>
                <c:pt idx="555">
                  <c:v>-5.5598999999999998</c:v>
                </c:pt>
                <c:pt idx="556">
                  <c:v>-5.5698999999999996</c:v>
                </c:pt>
                <c:pt idx="557">
                  <c:v>-5.5799000000000003</c:v>
                </c:pt>
                <c:pt idx="558">
                  <c:v>-5.5899000000000001</c:v>
                </c:pt>
                <c:pt idx="559">
                  <c:v>-5.5998999999999999</c:v>
                </c:pt>
                <c:pt idx="560">
                  <c:v>-5.6098999999999997</c:v>
                </c:pt>
                <c:pt idx="561">
                  <c:v>-5.6199000000000003</c:v>
                </c:pt>
                <c:pt idx="562">
                  <c:v>-5.6299000000000001</c:v>
                </c:pt>
                <c:pt idx="563">
                  <c:v>-5.6398999999999999</c:v>
                </c:pt>
                <c:pt idx="564">
                  <c:v>-5.6498999999999997</c:v>
                </c:pt>
                <c:pt idx="565">
                  <c:v>-5.6599000000000004</c:v>
                </c:pt>
                <c:pt idx="566">
                  <c:v>-5.6699000000000002</c:v>
                </c:pt>
                <c:pt idx="567">
                  <c:v>-5.6798999999999999</c:v>
                </c:pt>
                <c:pt idx="568">
                  <c:v>-5.6898999999999997</c:v>
                </c:pt>
                <c:pt idx="569">
                  <c:v>-5.6999000000000004</c:v>
                </c:pt>
                <c:pt idx="570">
                  <c:v>-5.7099000000000002</c:v>
                </c:pt>
                <c:pt idx="571">
                  <c:v>-5.7199</c:v>
                </c:pt>
                <c:pt idx="572">
                  <c:v>-5.7298999999999998</c:v>
                </c:pt>
                <c:pt idx="573">
                  <c:v>-5.7398999999999996</c:v>
                </c:pt>
                <c:pt idx="574">
                  <c:v>-5.7497999999999996</c:v>
                </c:pt>
                <c:pt idx="575">
                  <c:v>-5.7598000000000003</c:v>
                </c:pt>
                <c:pt idx="576">
                  <c:v>-5.7698</c:v>
                </c:pt>
                <c:pt idx="577">
                  <c:v>-5.7797999999999998</c:v>
                </c:pt>
                <c:pt idx="578">
                  <c:v>-5.7897999999999996</c:v>
                </c:pt>
                <c:pt idx="579">
                  <c:v>-5.7998000000000003</c:v>
                </c:pt>
                <c:pt idx="580">
                  <c:v>-5.8098000000000001</c:v>
                </c:pt>
                <c:pt idx="581">
                  <c:v>-5.8197999999999999</c:v>
                </c:pt>
                <c:pt idx="582">
                  <c:v>-5.8297999999999996</c:v>
                </c:pt>
                <c:pt idx="583">
                  <c:v>-5.8398000000000003</c:v>
                </c:pt>
                <c:pt idx="584">
                  <c:v>-5.8498000000000001</c:v>
                </c:pt>
                <c:pt idx="585">
                  <c:v>-5.8597999999999999</c:v>
                </c:pt>
                <c:pt idx="586">
                  <c:v>-5.8697999999999997</c:v>
                </c:pt>
                <c:pt idx="587">
                  <c:v>-5.8798000000000004</c:v>
                </c:pt>
                <c:pt idx="588">
                  <c:v>-5.8898000000000001</c:v>
                </c:pt>
                <c:pt idx="589">
                  <c:v>-5.8997999999999999</c:v>
                </c:pt>
                <c:pt idx="590">
                  <c:v>-5.9097999999999997</c:v>
                </c:pt>
                <c:pt idx="591">
                  <c:v>-5.9198000000000004</c:v>
                </c:pt>
                <c:pt idx="592">
                  <c:v>-5.9298000000000002</c:v>
                </c:pt>
                <c:pt idx="593">
                  <c:v>-5.9398</c:v>
                </c:pt>
                <c:pt idx="594">
                  <c:v>-5.9497999999999998</c:v>
                </c:pt>
                <c:pt idx="595">
                  <c:v>-5.9598000000000004</c:v>
                </c:pt>
                <c:pt idx="596">
                  <c:v>-5.9698000000000002</c:v>
                </c:pt>
                <c:pt idx="597">
                  <c:v>-5.9798</c:v>
                </c:pt>
                <c:pt idx="598">
                  <c:v>-5.9897999999999998</c:v>
                </c:pt>
                <c:pt idx="599">
                  <c:v>-5.9997999999999996</c:v>
                </c:pt>
                <c:pt idx="600">
                  <c:v>-6.0098000000000003</c:v>
                </c:pt>
                <c:pt idx="601">
                  <c:v>-6.0198</c:v>
                </c:pt>
                <c:pt idx="602">
                  <c:v>-6.0297999999999998</c:v>
                </c:pt>
                <c:pt idx="603">
                  <c:v>-6.0397999999999996</c:v>
                </c:pt>
                <c:pt idx="604">
                  <c:v>-6.0498000000000003</c:v>
                </c:pt>
                <c:pt idx="605">
                  <c:v>-6.0598000000000001</c:v>
                </c:pt>
                <c:pt idx="606">
                  <c:v>-6.0697999999999999</c:v>
                </c:pt>
                <c:pt idx="607">
                  <c:v>-6.0797999999999996</c:v>
                </c:pt>
                <c:pt idx="608">
                  <c:v>-6.0898000000000003</c:v>
                </c:pt>
                <c:pt idx="609">
                  <c:v>-6.0998000000000001</c:v>
                </c:pt>
                <c:pt idx="610">
                  <c:v>-6.1097999999999999</c:v>
                </c:pt>
                <c:pt idx="611">
                  <c:v>-6.1197999999999997</c:v>
                </c:pt>
                <c:pt idx="612">
                  <c:v>-6.1298000000000004</c:v>
                </c:pt>
                <c:pt idx="613">
                  <c:v>-6.1398000000000001</c:v>
                </c:pt>
                <c:pt idx="614">
                  <c:v>-6.1497999999999999</c:v>
                </c:pt>
                <c:pt idx="615">
                  <c:v>-6.1597999999999997</c:v>
                </c:pt>
                <c:pt idx="616">
                  <c:v>-6.1698000000000004</c:v>
                </c:pt>
                <c:pt idx="617">
                  <c:v>-6.1798000000000002</c:v>
                </c:pt>
                <c:pt idx="618">
                  <c:v>-6.1898</c:v>
                </c:pt>
                <c:pt idx="619">
                  <c:v>-6.1997999999999998</c:v>
                </c:pt>
                <c:pt idx="620">
                  <c:v>-6.2098000000000004</c:v>
                </c:pt>
                <c:pt idx="621">
                  <c:v>-6.2198000000000002</c:v>
                </c:pt>
                <c:pt idx="622">
                  <c:v>-6.2298</c:v>
                </c:pt>
                <c:pt idx="623">
                  <c:v>-6.2397999999999998</c:v>
                </c:pt>
                <c:pt idx="624">
                  <c:v>-6.2497999999999996</c:v>
                </c:pt>
                <c:pt idx="625">
                  <c:v>-6.2598000000000003</c:v>
                </c:pt>
                <c:pt idx="626">
                  <c:v>-6.2698</c:v>
                </c:pt>
                <c:pt idx="627">
                  <c:v>-6.2797999999999998</c:v>
                </c:pt>
                <c:pt idx="628">
                  <c:v>-6.2897999999999996</c:v>
                </c:pt>
                <c:pt idx="629">
                  <c:v>-6.2998000000000003</c:v>
                </c:pt>
                <c:pt idx="630">
                  <c:v>-6.3098000000000001</c:v>
                </c:pt>
                <c:pt idx="631">
                  <c:v>-6.3197999999999999</c:v>
                </c:pt>
                <c:pt idx="632">
                  <c:v>-6.3297999999999996</c:v>
                </c:pt>
                <c:pt idx="633">
                  <c:v>-6.3398000000000003</c:v>
                </c:pt>
                <c:pt idx="634">
                  <c:v>-6.3498000000000001</c:v>
                </c:pt>
                <c:pt idx="635">
                  <c:v>-6.3597999999999999</c:v>
                </c:pt>
                <c:pt idx="636">
                  <c:v>-6.3697999999999997</c:v>
                </c:pt>
                <c:pt idx="637">
                  <c:v>-6.3798000000000004</c:v>
                </c:pt>
                <c:pt idx="638">
                  <c:v>-6.3898000000000001</c:v>
                </c:pt>
                <c:pt idx="639">
                  <c:v>-6.3997999999999999</c:v>
                </c:pt>
                <c:pt idx="640">
                  <c:v>-6.4097999999999997</c:v>
                </c:pt>
                <c:pt idx="641">
                  <c:v>-6.4198000000000004</c:v>
                </c:pt>
                <c:pt idx="642">
                  <c:v>-6.4298000000000002</c:v>
                </c:pt>
                <c:pt idx="643">
                  <c:v>-6.4397000000000002</c:v>
                </c:pt>
                <c:pt idx="644">
                  <c:v>-6.4497</c:v>
                </c:pt>
                <c:pt idx="645">
                  <c:v>-6.4596999999999998</c:v>
                </c:pt>
                <c:pt idx="646">
                  <c:v>-6.4696999999999996</c:v>
                </c:pt>
                <c:pt idx="647">
                  <c:v>-6.4797000000000002</c:v>
                </c:pt>
                <c:pt idx="648">
                  <c:v>-6.4897</c:v>
                </c:pt>
                <c:pt idx="649">
                  <c:v>-6.4996999999999998</c:v>
                </c:pt>
                <c:pt idx="650">
                  <c:v>-6.5096999999999996</c:v>
                </c:pt>
                <c:pt idx="651">
                  <c:v>-6.5197000000000003</c:v>
                </c:pt>
                <c:pt idx="652">
                  <c:v>-6.5297000000000001</c:v>
                </c:pt>
                <c:pt idx="653">
                  <c:v>-6.5396999999999998</c:v>
                </c:pt>
                <c:pt idx="654">
                  <c:v>-6.5496999999999996</c:v>
                </c:pt>
                <c:pt idx="655">
                  <c:v>-6.5597000000000003</c:v>
                </c:pt>
                <c:pt idx="656">
                  <c:v>-6.5697000000000001</c:v>
                </c:pt>
                <c:pt idx="657">
                  <c:v>-6.5796999999999999</c:v>
                </c:pt>
                <c:pt idx="658">
                  <c:v>-6.5896999999999997</c:v>
                </c:pt>
                <c:pt idx="659">
                  <c:v>-6.5997000000000003</c:v>
                </c:pt>
                <c:pt idx="660">
                  <c:v>-6.6097000000000001</c:v>
                </c:pt>
                <c:pt idx="661">
                  <c:v>-6.6196999999999999</c:v>
                </c:pt>
                <c:pt idx="662">
                  <c:v>-6.6296999999999997</c:v>
                </c:pt>
                <c:pt idx="663">
                  <c:v>-6.6397000000000004</c:v>
                </c:pt>
                <c:pt idx="664">
                  <c:v>-6.6497000000000002</c:v>
                </c:pt>
                <c:pt idx="665">
                  <c:v>-6.6597</c:v>
                </c:pt>
                <c:pt idx="666">
                  <c:v>-6.6696999999999997</c:v>
                </c:pt>
                <c:pt idx="667">
                  <c:v>-6.6797000000000004</c:v>
                </c:pt>
                <c:pt idx="668">
                  <c:v>-6.6897000000000002</c:v>
                </c:pt>
                <c:pt idx="669">
                  <c:v>-6.6997</c:v>
                </c:pt>
                <c:pt idx="670">
                  <c:v>-6.7096999999999998</c:v>
                </c:pt>
                <c:pt idx="671">
                  <c:v>-6.7196999999999996</c:v>
                </c:pt>
                <c:pt idx="672">
                  <c:v>-6.7297000000000002</c:v>
                </c:pt>
                <c:pt idx="673">
                  <c:v>-6.7397</c:v>
                </c:pt>
                <c:pt idx="674">
                  <c:v>-6.7496999999999998</c:v>
                </c:pt>
                <c:pt idx="675">
                  <c:v>-6.7596999999999996</c:v>
                </c:pt>
                <c:pt idx="676">
                  <c:v>-6.7697000000000003</c:v>
                </c:pt>
                <c:pt idx="677">
                  <c:v>-6.7797000000000001</c:v>
                </c:pt>
                <c:pt idx="678">
                  <c:v>-6.7896999999999998</c:v>
                </c:pt>
                <c:pt idx="679">
                  <c:v>-6.7996999999999996</c:v>
                </c:pt>
                <c:pt idx="680">
                  <c:v>-6.8097000000000003</c:v>
                </c:pt>
                <c:pt idx="681">
                  <c:v>-6.8197000000000001</c:v>
                </c:pt>
                <c:pt idx="682">
                  <c:v>-6.8296999999999999</c:v>
                </c:pt>
                <c:pt idx="683">
                  <c:v>-6.8396999999999997</c:v>
                </c:pt>
                <c:pt idx="684">
                  <c:v>-6.8497000000000003</c:v>
                </c:pt>
                <c:pt idx="685">
                  <c:v>-6.8597000000000001</c:v>
                </c:pt>
                <c:pt idx="686">
                  <c:v>-6.8696999999999999</c:v>
                </c:pt>
                <c:pt idx="687">
                  <c:v>-6.8796999999999997</c:v>
                </c:pt>
                <c:pt idx="688">
                  <c:v>-6.8897000000000004</c:v>
                </c:pt>
                <c:pt idx="689">
                  <c:v>-6.8997000000000002</c:v>
                </c:pt>
                <c:pt idx="690">
                  <c:v>-6.9097</c:v>
                </c:pt>
                <c:pt idx="691">
                  <c:v>-6.9196999999999997</c:v>
                </c:pt>
                <c:pt idx="692">
                  <c:v>-6.9297000000000004</c:v>
                </c:pt>
                <c:pt idx="693">
                  <c:v>-6.9396000000000004</c:v>
                </c:pt>
                <c:pt idx="694">
                  <c:v>-6.9496000000000002</c:v>
                </c:pt>
                <c:pt idx="695">
                  <c:v>-6.9596</c:v>
                </c:pt>
                <c:pt idx="696">
                  <c:v>-6.9695999999999998</c:v>
                </c:pt>
                <c:pt idx="697">
                  <c:v>-6.9795999999999996</c:v>
                </c:pt>
                <c:pt idx="698">
                  <c:v>-6.9896000000000003</c:v>
                </c:pt>
                <c:pt idx="699">
                  <c:v>-6.9996</c:v>
                </c:pt>
                <c:pt idx="700">
                  <c:v>-7.0095999999999998</c:v>
                </c:pt>
                <c:pt idx="701">
                  <c:v>-7.0195999999999996</c:v>
                </c:pt>
                <c:pt idx="702">
                  <c:v>-7.0296000000000003</c:v>
                </c:pt>
                <c:pt idx="703">
                  <c:v>-7.0396000000000001</c:v>
                </c:pt>
                <c:pt idx="704">
                  <c:v>-7.0495999999999999</c:v>
                </c:pt>
                <c:pt idx="705">
                  <c:v>-7.0595999999999997</c:v>
                </c:pt>
                <c:pt idx="706">
                  <c:v>-7.0696000000000003</c:v>
                </c:pt>
                <c:pt idx="707">
                  <c:v>-7.0796000000000001</c:v>
                </c:pt>
                <c:pt idx="708">
                  <c:v>-7.0895999999999999</c:v>
                </c:pt>
                <c:pt idx="709">
                  <c:v>-7.0995999999999997</c:v>
                </c:pt>
                <c:pt idx="710">
                  <c:v>-7.1096000000000004</c:v>
                </c:pt>
                <c:pt idx="711">
                  <c:v>-7.1196000000000002</c:v>
                </c:pt>
                <c:pt idx="712">
                  <c:v>-7.1295999999999999</c:v>
                </c:pt>
                <c:pt idx="713">
                  <c:v>-7.1395999999999997</c:v>
                </c:pt>
                <c:pt idx="714">
                  <c:v>-7.1496000000000004</c:v>
                </c:pt>
                <c:pt idx="715">
                  <c:v>-7.1596000000000002</c:v>
                </c:pt>
                <c:pt idx="716">
                  <c:v>-7.1696</c:v>
                </c:pt>
                <c:pt idx="717">
                  <c:v>-7.1795999999999998</c:v>
                </c:pt>
                <c:pt idx="718">
                  <c:v>-7.1896000000000004</c:v>
                </c:pt>
                <c:pt idx="719">
                  <c:v>-7.1996000000000002</c:v>
                </c:pt>
                <c:pt idx="720">
                  <c:v>-7.2096</c:v>
                </c:pt>
                <c:pt idx="721">
                  <c:v>-7.2195999999999998</c:v>
                </c:pt>
                <c:pt idx="722">
                  <c:v>-7.2295999999999996</c:v>
                </c:pt>
                <c:pt idx="723">
                  <c:v>-7.2396000000000003</c:v>
                </c:pt>
                <c:pt idx="724">
                  <c:v>-7.2496</c:v>
                </c:pt>
                <c:pt idx="725">
                  <c:v>-7.2595999999999998</c:v>
                </c:pt>
                <c:pt idx="726">
                  <c:v>-7.2695999999999996</c:v>
                </c:pt>
                <c:pt idx="727">
                  <c:v>-7.2796000000000003</c:v>
                </c:pt>
                <c:pt idx="728">
                  <c:v>-7.2896000000000001</c:v>
                </c:pt>
                <c:pt idx="729">
                  <c:v>-7.2995999999999999</c:v>
                </c:pt>
                <c:pt idx="730">
                  <c:v>-7.3094999999999999</c:v>
                </c:pt>
                <c:pt idx="731">
                  <c:v>-7.3194999999999997</c:v>
                </c:pt>
                <c:pt idx="732">
                  <c:v>-7.3295000000000003</c:v>
                </c:pt>
                <c:pt idx="733">
                  <c:v>-7.3395000000000001</c:v>
                </c:pt>
                <c:pt idx="734">
                  <c:v>-7.3494999999999999</c:v>
                </c:pt>
                <c:pt idx="735">
                  <c:v>-7.3594999999999997</c:v>
                </c:pt>
                <c:pt idx="736">
                  <c:v>-7.3695000000000004</c:v>
                </c:pt>
                <c:pt idx="737">
                  <c:v>-7.3795000000000002</c:v>
                </c:pt>
                <c:pt idx="738">
                  <c:v>-7.3895</c:v>
                </c:pt>
                <c:pt idx="739">
                  <c:v>-7.3994999999999997</c:v>
                </c:pt>
                <c:pt idx="740">
                  <c:v>-7.4095000000000004</c:v>
                </c:pt>
                <c:pt idx="741">
                  <c:v>-7.4195000000000002</c:v>
                </c:pt>
                <c:pt idx="742">
                  <c:v>-7.4295</c:v>
                </c:pt>
                <c:pt idx="743">
                  <c:v>-7.4394999999999998</c:v>
                </c:pt>
                <c:pt idx="744">
                  <c:v>-7.4494999999999996</c:v>
                </c:pt>
                <c:pt idx="745">
                  <c:v>-7.4595000000000002</c:v>
                </c:pt>
                <c:pt idx="746">
                  <c:v>-7.4695</c:v>
                </c:pt>
                <c:pt idx="747">
                  <c:v>-7.4794999999999998</c:v>
                </c:pt>
                <c:pt idx="748">
                  <c:v>-7.4894999999999996</c:v>
                </c:pt>
                <c:pt idx="749">
                  <c:v>-7.4995000000000003</c:v>
                </c:pt>
                <c:pt idx="750">
                  <c:v>-7.5095000000000001</c:v>
                </c:pt>
                <c:pt idx="751">
                  <c:v>-7.5194999999999999</c:v>
                </c:pt>
                <c:pt idx="752">
                  <c:v>-7.5294999999999996</c:v>
                </c:pt>
                <c:pt idx="753">
                  <c:v>-7.5395000000000003</c:v>
                </c:pt>
                <c:pt idx="754">
                  <c:v>-7.5495000000000001</c:v>
                </c:pt>
                <c:pt idx="755">
                  <c:v>-7.5594999999999999</c:v>
                </c:pt>
                <c:pt idx="756">
                  <c:v>-7.5694999999999997</c:v>
                </c:pt>
                <c:pt idx="757">
                  <c:v>-7.5795000000000003</c:v>
                </c:pt>
                <c:pt idx="758">
                  <c:v>-7.5895000000000001</c:v>
                </c:pt>
                <c:pt idx="759">
                  <c:v>-7.5994999999999999</c:v>
                </c:pt>
                <c:pt idx="760">
                  <c:v>-7.6094999999999997</c:v>
                </c:pt>
                <c:pt idx="761">
                  <c:v>-7.6195000000000004</c:v>
                </c:pt>
                <c:pt idx="762">
                  <c:v>-7.6295000000000002</c:v>
                </c:pt>
                <c:pt idx="763">
                  <c:v>-7.6394000000000002</c:v>
                </c:pt>
                <c:pt idx="764">
                  <c:v>-7.6494</c:v>
                </c:pt>
                <c:pt idx="765">
                  <c:v>-7.6593999999999998</c:v>
                </c:pt>
                <c:pt idx="766">
                  <c:v>-7.6694000000000004</c:v>
                </c:pt>
                <c:pt idx="767">
                  <c:v>-7.6794000000000002</c:v>
                </c:pt>
                <c:pt idx="768">
                  <c:v>-7.6894</c:v>
                </c:pt>
                <c:pt idx="769">
                  <c:v>-7.6993999999999998</c:v>
                </c:pt>
                <c:pt idx="770">
                  <c:v>-7.7093999999999996</c:v>
                </c:pt>
                <c:pt idx="771">
                  <c:v>-7.7194000000000003</c:v>
                </c:pt>
                <c:pt idx="772">
                  <c:v>-7.7294</c:v>
                </c:pt>
                <c:pt idx="773">
                  <c:v>-7.7393999999999998</c:v>
                </c:pt>
                <c:pt idx="774">
                  <c:v>-7.7493999999999996</c:v>
                </c:pt>
                <c:pt idx="775">
                  <c:v>-7.7594000000000003</c:v>
                </c:pt>
                <c:pt idx="776">
                  <c:v>-7.7694000000000001</c:v>
                </c:pt>
                <c:pt idx="777">
                  <c:v>-7.7793999999999999</c:v>
                </c:pt>
                <c:pt idx="778">
                  <c:v>-7.7893999999999997</c:v>
                </c:pt>
                <c:pt idx="779">
                  <c:v>-7.7994000000000003</c:v>
                </c:pt>
                <c:pt idx="780">
                  <c:v>-7.8094000000000001</c:v>
                </c:pt>
                <c:pt idx="781">
                  <c:v>-7.8193999999999999</c:v>
                </c:pt>
                <c:pt idx="782">
                  <c:v>-7.8293999999999997</c:v>
                </c:pt>
                <c:pt idx="783">
                  <c:v>-7.8394000000000004</c:v>
                </c:pt>
                <c:pt idx="784">
                  <c:v>-7.8494000000000002</c:v>
                </c:pt>
                <c:pt idx="785">
                  <c:v>-7.8593999999999999</c:v>
                </c:pt>
                <c:pt idx="786">
                  <c:v>-7.8693999999999997</c:v>
                </c:pt>
                <c:pt idx="787">
                  <c:v>-7.8794000000000004</c:v>
                </c:pt>
                <c:pt idx="788">
                  <c:v>-7.8894000000000002</c:v>
                </c:pt>
                <c:pt idx="789">
                  <c:v>-7.8994</c:v>
                </c:pt>
                <c:pt idx="790">
                  <c:v>-7.9093999999999998</c:v>
                </c:pt>
                <c:pt idx="791">
                  <c:v>-7.9192999999999998</c:v>
                </c:pt>
                <c:pt idx="792">
                  <c:v>-7.9292999999999996</c:v>
                </c:pt>
                <c:pt idx="793">
                  <c:v>-7.9393000000000002</c:v>
                </c:pt>
                <c:pt idx="794">
                  <c:v>-7.9493</c:v>
                </c:pt>
                <c:pt idx="795">
                  <c:v>-7.9592999999999998</c:v>
                </c:pt>
                <c:pt idx="796">
                  <c:v>-7.9692999999999996</c:v>
                </c:pt>
                <c:pt idx="797">
                  <c:v>-7.9793000000000003</c:v>
                </c:pt>
                <c:pt idx="798">
                  <c:v>-7.9893000000000001</c:v>
                </c:pt>
                <c:pt idx="799">
                  <c:v>-7.9992999999999999</c:v>
                </c:pt>
                <c:pt idx="800">
                  <c:v>-8.0092999999999996</c:v>
                </c:pt>
                <c:pt idx="801">
                  <c:v>-8.0192999999999994</c:v>
                </c:pt>
                <c:pt idx="802">
                  <c:v>-8.0292999999999992</c:v>
                </c:pt>
                <c:pt idx="803">
                  <c:v>-8.0393000000000008</c:v>
                </c:pt>
                <c:pt idx="804">
                  <c:v>-8.0493000000000006</c:v>
                </c:pt>
                <c:pt idx="805">
                  <c:v>-8.0593000000000004</c:v>
                </c:pt>
                <c:pt idx="806">
                  <c:v>-8.0693000000000001</c:v>
                </c:pt>
                <c:pt idx="807">
                  <c:v>-8.0792999999999999</c:v>
                </c:pt>
                <c:pt idx="808">
                  <c:v>-8.0892999999999997</c:v>
                </c:pt>
                <c:pt idx="809">
                  <c:v>-8.0992999999999995</c:v>
                </c:pt>
                <c:pt idx="810">
                  <c:v>-8.1092999999999993</c:v>
                </c:pt>
                <c:pt idx="811">
                  <c:v>-8.1193000000000008</c:v>
                </c:pt>
                <c:pt idx="812">
                  <c:v>-8.1293000000000006</c:v>
                </c:pt>
                <c:pt idx="813">
                  <c:v>-8.1393000000000004</c:v>
                </c:pt>
                <c:pt idx="814">
                  <c:v>-8.1493000000000002</c:v>
                </c:pt>
                <c:pt idx="815">
                  <c:v>-8.1593</c:v>
                </c:pt>
                <c:pt idx="816">
                  <c:v>-8.1692999999999998</c:v>
                </c:pt>
                <c:pt idx="817">
                  <c:v>-8.1791999999999998</c:v>
                </c:pt>
                <c:pt idx="818">
                  <c:v>-8.1891999999999996</c:v>
                </c:pt>
                <c:pt idx="819">
                  <c:v>-8.1991999999999994</c:v>
                </c:pt>
                <c:pt idx="820">
                  <c:v>-8.2091999999999992</c:v>
                </c:pt>
                <c:pt idx="821">
                  <c:v>-8.2192000000000007</c:v>
                </c:pt>
                <c:pt idx="822">
                  <c:v>-8.2292000000000005</c:v>
                </c:pt>
                <c:pt idx="823">
                  <c:v>-8.2392000000000003</c:v>
                </c:pt>
                <c:pt idx="824">
                  <c:v>-8.2492000000000001</c:v>
                </c:pt>
                <c:pt idx="825">
                  <c:v>-8.2591999999999999</c:v>
                </c:pt>
                <c:pt idx="826">
                  <c:v>-8.2691999999999997</c:v>
                </c:pt>
                <c:pt idx="827">
                  <c:v>-8.2791999999999994</c:v>
                </c:pt>
                <c:pt idx="828">
                  <c:v>-8.2891999999999992</c:v>
                </c:pt>
                <c:pt idx="829">
                  <c:v>-8.2992000000000008</c:v>
                </c:pt>
                <c:pt idx="830">
                  <c:v>-8.3092000000000006</c:v>
                </c:pt>
                <c:pt idx="831">
                  <c:v>-8.3192000000000004</c:v>
                </c:pt>
                <c:pt idx="832">
                  <c:v>-8.3292000000000002</c:v>
                </c:pt>
                <c:pt idx="833">
                  <c:v>-8.3391999999999999</c:v>
                </c:pt>
                <c:pt idx="834">
                  <c:v>-8.3491999999999997</c:v>
                </c:pt>
                <c:pt idx="835">
                  <c:v>-8.3591999999999995</c:v>
                </c:pt>
                <c:pt idx="836">
                  <c:v>-8.3691999999999993</c:v>
                </c:pt>
                <c:pt idx="837">
                  <c:v>-8.3792000000000009</c:v>
                </c:pt>
                <c:pt idx="838">
                  <c:v>-8.3892000000000007</c:v>
                </c:pt>
                <c:pt idx="839">
                  <c:v>-8.3992000000000004</c:v>
                </c:pt>
                <c:pt idx="840">
                  <c:v>-8.4092000000000002</c:v>
                </c:pt>
                <c:pt idx="841">
                  <c:v>-8.4192</c:v>
                </c:pt>
                <c:pt idx="842">
                  <c:v>-8.4291</c:v>
                </c:pt>
                <c:pt idx="843">
                  <c:v>-8.4390999999999998</c:v>
                </c:pt>
                <c:pt idx="844">
                  <c:v>-8.4490999999999996</c:v>
                </c:pt>
                <c:pt idx="845">
                  <c:v>-8.4590999999999994</c:v>
                </c:pt>
                <c:pt idx="846">
                  <c:v>-8.4690999999999992</c:v>
                </c:pt>
                <c:pt idx="847">
                  <c:v>-8.4791000000000007</c:v>
                </c:pt>
                <c:pt idx="848">
                  <c:v>-8.4891000000000005</c:v>
                </c:pt>
                <c:pt idx="849">
                  <c:v>-8.4991000000000003</c:v>
                </c:pt>
                <c:pt idx="850">
                  <c:v>-8.5091000000000001</c:v>
                </c:pt>
                <c:pt idx="851">
                  <c:v>-8.5190999999999999</c:v>
                </c:pt>
                <c:pt idx="852">
                  <c:v>-8.5290999999999997</c:v>
                </c:pt>
                <c:pt idx="853">
                  <c:v>-8.5390999999999995</c:v>
                </c:pt>
                <c:pt idx="854">
                  <c:v>-8.5490999999999993</c:v>
                </c:pt>
                <c:pt idx="855">
                  <c:v>-8.5591000000000008</c:v>
                </c:pt>
                <c:pt idx="856">
                  <c:v>-8.5691000000000006</c:v>
                </c:pt>
                <c:pt idx="857">
                  <c:v>-8.5791000000000004</c:v>
                </c:pt>
                <c:pt idx="858">
                  <c:v>-8.5891000000000002</c:v>
                </c:pt>
                <c:pt idx="859">
                  <c:v>-8.5991</c:v>
                </c:pt>
                <c:pt idx="860">
                  <c:v>-8.609</c:v>
                </c:pt>
                <c:pt idx="861">
                  <c:v>-8.6189999999999998</c:v>
                </c:pt>
                <c:pt idx="862">
                  <c:v>-8.6289999999999996</c:v>
                </c:pt>
                <c:pt idx="863">
                  <c:v>-8.6389999999999993</c:v>
                </c:pt>
                <c:pt idx="864">
                  <c:v>-8.6489999999999991</c:v>
                </c:pt>
                <c:pt idx="865">
                  <c:v>-8.6590000000000007</c:v>
                </c:pt>
                <c:pt idx="866">
                  <c:v>-8.6690000000000005</c:v>
                </c:pt>
                <c:pt idx="867">
                  <c:v>-8.6790000000000003</c:v>
                </c:pt>
                <c:pt idx="868">
                  <c:v>-8.6890000000000001</c:v>
                </c:pt>
                <c:pt idx="869">
                  <c:v>-8.6989999999999998</c:v>
                </c:pt>
                <c:pt idx="870">
                  <c:v>-8.7089999999999996</c:v>
                </c:pt>
                <c:pt idx="871">
                  <c:v>-8.7189999999999994</c:v>
                </c:pt>
                <c:pt idx="872">
                  <c:v>-8.7289999999999992</c:v>
                </c:pt>
                <c:pt idx="873">
                  <c:v>-8.7390000000000008</c:v>
                </c:pt>
                <c:pt idx="874">
                  <c:v>-8.7490000000000006</c:v>
                </c:pt>
                <c:pt idx="875">
                  <c:v>-8.7590000000000003</c:v>
                </c:pt>
                <c:pt idx="876">
                  <c:v>-8.7689000000000004</c:v>
                </c:pt>
                <c:pt idx="877">
                  <c:v>-8.7789000000000001</c:v>
                </c:pt>
                <c:pt idx="878">
                  <c:v>-8.7888999999999999</c:v>
                </c:pt>
                <c:pt idx="879">
                  <c:v>-8.7988999999999997</c:v>
                </c:pt>
                <c:pt idx="880">
                  <c:v>-8.8088999999999995</c:v>
                </c:pt>
                <c:pt idx="881">
                  <c:v>-8.8188999999999993</c:v>
                </c:pt>
                <c:pt idx="882">
                  <c:v>-8.8289000000000009</c:v>
                </c:pt>
                <c:pt idx="883">
                  <c:v>-8.8389000000000006</c:v>
                </c:pt>
                <c:pt idx="884">
                  <c:v>-8.8489000000000004</c:v>
                </c:pt>
                <c:pt idx="885">
                  <c:v>-8.8589000000000002</c:v>
                </c:pt>
                <c:pt idx="886">
                  <c:v>-8.8689</c:v>
                </c:pt>
                <c:pt idx="887">
                  <c:v>-8.8788999999999998</c:v>
                </c:pt>
                <c:pt idx="888">
                  <c:v>-8.8888999999999996</c:v>
                </c:pt>
                <c:pt idx="889">
                  <c:v>-8.8988999999999994</c:v>
                </c:pt>
                <c:pt idx="890">
                  <c:v>-8.9088999999999992</c:v>
                </c:pt>
                <c:pt idx="891">
                  <c:v>-8.9189000000000007</c:v>
                </c:pt>
                <c:pt idx="892">
                  <c:v>-8.9288000000000007</c:v>
                </c:pt>
                <c:pt idx="893">
                  <c:v>-8.9388000000000005</c:v>
                </c:pt>
                <c:pt idx="894">
                  <c:v>-8.9488000000000003</c:v>
                </c:pt>
                <c:pt idx="895">
                  <c:v>-8.9588000000000001</c:v>
                </c:pt>
                <c:pt idx="896">
                  <c:v>-8.9687999999999999</c:v>
                </c:pt>
                <c:pt idx="897">
                  <c:v>-8.9787999999999997</c:v>
                </c:pt>
                <c:pt idx="898">
                  <c:v>-8.9887999999999995</c:v>
                </c:pt>
                <c:pt idx="899">
                  <c:v>-8.9987999999999992</c:v>
                </c:pt>
                <c:pt idx="900">
                  <c:v>-9.0088000000000008</c:v>
                </c:pt>
                <c:pt idx="901">
                  <c:v>-9.0188000000000006</c:v>
                </c:pt>
                <c:pt idx="902">
                  <c:v>-9.0288000000000004</c:v>
                </c:pt>
                <c:pt idx="903">
                  <c:v>-9.0388000000000002</c:v>
                </c:pt>
                <c:pt idx="904">
                  <c:v>-9.0488</c:v>
                </c:pt>
                <c:pt idx="905">
                  <c:v>-9.0587999999999997</c:v>
                </c:pt>
                <c:pt idx="906">
                  <c:v>-9.0687999999999995</c:v>
                </c:pt>
                <c:pt idx="907">
                  <c:v>-9.0786999999999995</c:v>
                </c:pt>
                <c:pt idx="908">
                  <c:v>-9.0886999999999993</c:v>
                </c:pt>
                <c:pt idx="909">
                  <c:v>-9.0986999999999991</c:v>
                </c:pt>
                <c:pt idx="910">
                  <c:v>-9.1087000000000007</c:v>
                </c:pt>
                <c:pt idx="911">
                  <c:v>-9.1187000000000005</c:v>
                </c:pt>
                <c:pt idx="912">
                  <c:v>-9.1287000000000003</c:v>
                </c:pt>
                <c:pt idx="913">
                  <c:v>-9.1387</c:v>
                </c:pt>
                <c:pt idx="914">
                  <c:v>-9.1486999999999998</c:v>
                </c:pt>
                <c:pt idx="915">
                  <c:v>-9.1586999999999996</c:v>
                </c:pt>
                <c:pt idx="916">
                  <c:v>-9.1686999999999994</c:v>
                </c:pt>
                <c:pt idx="917">
                  <c:v>-9.1786999999999992</c:v>
                </c:pt>
                <c:pt idx="918">
                  <c:v>-9.1887000000000008</c:v>
                </c:pt>
                <c:pt idx="919">
                  <c:v>-9.1987000000000005</c:v>
                </c:pt>
                <c:pt idx="920">
                  <c:v>-9.2086000000000006</c:v>
                </c:pt>
                <c:pt idx="921">
                  <c:v>-9.2186000000000003</c:v>
                </c:pt>
                <c:pt idx="922">
                  <c:v>-9.2286000000000001</c:v>
                </c:pt>
                <c:pt idx="923">
                  <c:v>-9.2385999999999999</c:v>
                </c:pt>
                <c:pt idx="924">
                  <c:v>-9.2485999999999997</c:v>
                </c:pt>
                <c:pt idx="925">
                  <c:v>-9.2585999999999995</c:v>
                </c:pt>
                <c:pt idx="926">
                  <c:v>-9.2685999999999993</c:v>
                </c:pt>
                <c:pt idx="927">
                  <c:v>-9.2786000000000008</c:v>
                </c:pt>
                <c:pt idx="928">
                  <c:v>-9.2886000000000006</c:v>
                </c:pt>
                <c:pt idx="929">
                  <c:v>-9.2986000000000004</c:v>
                </c:pt>
                <c:pt idx="930">
                  <c:v>-9.3086000000000002</c:v>
                </c:pt>
                <c:pt idx="931">
                  <c:v>-9.3186</c:v>
                </c:pt>
                <c:pt idx="932">
                  <c:v>-9.3285999999999998</c:v>
                </c:pt>
                <c:pt idx="933">
                  <c:v>-9.3385999999999996</c:v>
                </c:pt>
                <c:pt idx="934">
                  <c:v>-9.3484999999999996</c:v>
                </c:pt>
                <c:pt idx="935">
                  <c:v>-9.3584999999999994</c:v>
                </c:pt>
                <c:pt idx="936">
                  <c:v>-9.3684999999999992</c:v>
                </c:pt>
                <c:pt idx="937">
                  <c:v>-9.3785000000000007</c:v>
                </c:pt>
                <c:pt idx="938">
                  <c:v>-9.3885000000000005</c:v>
                </c:pt>
                <c:pt idx="939">
                  <c:v>-9.3985000000000003</c:v>
                </c:pt>
                <c:pt idx="940">
                  <c:v>-9.4085000000000001</c:v>
                </c:pt>
                <c:pt idx="941">
                  <c:v>-9.4184999999999999</c:v>
                </c:pt>
                <c:pt idx="942">
                  <c:v>-9.4284999999999997</c:v>
                </c:pt>
                <c:pt idx="943">
                  <c:v>-9.4384999999999994</c:v>
                </c:pt>
                <c:pt idx="944">
                  <c:v>-9.4484999999999992</c:v>
                </c:pt>
                <c:pt idx="945">
                  <c:v>-9.4585000000000008</c:v>
                </c:pt>
                <c:pt idx="946">
                  <c:v>-9.4685000000000006</c:v>
                </c:pt>
                <c:pt idx="947">
                  <c:v>-9.4784000000000006</c:v>
                </c:pt>
                <c:pt idx="948">
                  <c:v>-9.4884000000000004</c:v>
                </c:pt>
                <c:pt idx="949">
                  <c:v>-9.4984000000000002</c:v>
                </c:pt>
                <c:pt idx="950">
                  <c:v>-9.5084</c:v>
                </c:pt>
                <c:pt idx="951">
                  <c:v>-9.5183999999999997</c:v>
                </c:pt>
                <c:pt idx="952">
                  <c:v>-9.5283999999999995</c:v>
                </c:pt>
                <c:pt idx="953">
                  <c:v>-9.5383999999999993</c:v>
                </c:pt>
                <c:pt idx="954">
                  <c:v>-9.5484000000000009</c:v>
                </c:pt>
                <c:pt idx="955">
                  <c:v>-9.5584000000000007</c:v>
                </c:pt>
                <c:pt idx="956">
                  <c:v>-9.5684000000000005</c:v>
                </c:pt>
                <c:pt idx="957">
                  <c:v>-9.5784000000000002</c:v>
                </c:pt>
                <c:pt idx="958">
                  <c:v>-9.5884</c:v>
                </c:pt>
                <c:pt idx="959">
                  <c:v>-9.5983999999999998</c:v>
                </c:pt>
                <c:pt idx="960">
                  <c:v>-9.6082999999999998</c:v>
                </c:pt>
                <c:pt idx="961">
                  <c:v>-9.6182999999999996</c:v>
                </c:pt>
                <c:pt idx="962">
                  <c:v>-9.6282999999999994</c:v>
                </c:pt>
                <c:pt idx="963">
                  <c:v>-9.6382999999999992</c:v>
                </c:pt>
                <c:pt idx="964">
                  <c:v>-9.6483000000000008</c:v>
                </c:pt>
                <c:pt idx="965">
                  <c:v>-9.6583000000000006</c:v>
                </c:pt>
                <c:pt idx="966">
                  <c:v>-9.6683000000000003</c:v>
                </c:pt>
                <c:pt idx="967">
                  <c:v>-9.6783000000000001</c:v>
                </c:pt>
                <c:pt idx="968">
                  <c:v>-9.6882999999999999</c:v>
                </c:pt>
                <c:pt idx="969">
                  <c:v>-9.6982999999999997</c:v>
                </c:pt>
                <c:pt idx="970">
                  <c:v>-9.7082999999999995</c:v>
                </c:pt>
                <c:pt idx="971">
                  <c:v>-9.7182999999999993</c:v>
                </c:pt>
                <c:pt idx="972">
                  <c:v>-9.7283000000000008</c:v>
                </c:pt>
                <c:pt idx="973">
                  <c:v>-9.7382000000000009</c:v>
                </c:pt>
                <c:pt idx="974">
                  <c:v>-9.7482000000000006</c:v>
                </c:pt>
                <c:pt idx="975">
                  <c:v>-9.7582000000000004</c:v>
                </c:pt>
                <c:pt idx="976">
                  <c:v>-9.7682000000000002</c:v>
                </c:pt>
                <c:pt idx="977">
                  <c:v>-9.7782</c:v>
                </c:pt>
                <c:pt idx="978">
                  <c:v>-9.7881999999999998</c:v>
                </c:pt>
                <c:pt idx="979">
                  <c:v>-9.7981999999999996</c:v>
                </c:pt>
                <c:pt idx="980">
                  <c:v>-9.8081999999999994</c:v>
                </c:pt>
                <c:pt idx="981">
                  <c:v>-9.8181999999999992</c:v>
                </c:pt>
                <c:pt idx="982">
                  <c:v>-9.8282000000000007</c:v>
                </c:pt>
                <c:pt idx="983">
                  <c:v>-9.8382000000000005</c:v>
                </c:pt>
                <c:pt idx="984">
                  <c:v>-9.8481000000000005</c:v>
                </c:pt>
                <c:pt idx="985">
                  <c:v>-9.8581000000000003</c:v>
                </c:pt>
                <c:pt idx="986">
                  <c:v>-9.8681000000000001</c:v>
                </c:pt>
                <c:pt idx="987">
                  <c:v>-9.8780999999999999</c:v>
                </c:pt>
                <c:pt idx="988">
                  <c:v>-9.8880999999999997</c:v>
                </c:pt>
                <c:pt idx="989">
                  <c:v>-9.8980999999999995</c:v>
                </c:pt>
                <c:pt idx="990">
                  <c:v>-9.9080999999999992</c:v>
                </c:pt>
                <c:pt idx="991">
                  <c:v>-9.9181000000000008</c:v>
                </c:pt>
                <c:pt idx="992">
                  <c:v>-9.9281000000000006</c:v>
                </c:pt>
                <c:pt idx="993">
                  <c:v>-9.9381000000000004</c:v>
                </c:pt>
                <c:pt idx="994">
                  <c:v>-9.9481000000000002</c:v>
                </c:pt>
                <c:pt idx="995">
                  <c:v>-9.9581</c:v>
                </c:pt>
                <c:pt idx="996">
                  <c:v>-9.968</c:v>
                </c:pt>
                <c:pt idx="997">
                  <c:v>-9.9779999999999998</c:v>
                </c:pt>
                <c:pt idx="998">
                  <c:v>-9.9879999999999995</c:v>
                </c:pt>
                <c:pt idx="999">
                  <c:v>-9.9979999999999993</c:v>
                </c:pt>
                <c:pt idx="1000">
                  <c:v>-10.007999999999999</c:v>
                </c:pt>
                <c:pt idx="1001">
                  <c:v>-10.018000000000001</c:v>
                </c:pt>
                <c:pt idx="1002">
                  <c:v>-10.028</c:v>
                </c:pt>
                <c:pt idx="1003">
                  <c:v>-10.038</c:v>
                </c:pt>
                <c:pt idx="1004">
                  <c:v>-10.048</c:v>
                </c:pt>
                <c:pt idx="1005">
                  <c:v>-10.058</c:v>
                </c:pt>
                <c:pt idx="1006">
                  <c:v>-10.068</c:v>
                </c:pt>
                <c:pt idx="1007">
                  <c:v>-10.077999999999999</c:v>
                </c:pt>
                <c:pt idx="1008">
                  <c:v>-10.087999999999999</c:v>
                </c:pt>
                <c:pt idx="1009">
                  <c:v>-10.098000000000001</c:v>
                </c:pt>
                <c:pt idx="1010">
                  <c:v>-10.108000000000001</c:v>
                </c:pt>
                <c:pt idx="1011">
                  <c:v>-10.118</c:v>
                </c:pt>
                <c:pt idx="1012">
                  <c:v>-10.128</c:v>
                </c:pt>
                <c:pt idx="1013">
                  <c:v>-10.138</c:v>
                </c:pt>
                <c:pt idx="1014">
                  <c:v>-10.148</c:v>
                </c:pt>
                <c:pt idx="1015">
                  <c:v>-10.157999999999999</c:v>
                </c:pt>
                <c:pt idx="1016">
                  <c:v>-10.167999999999999</c:v>
                </c:pt>
                <c:pt idx="1017">
                  <c:v>-10.178000000000001</c:v>
                </c:pt>
                <c:pt idx="1018">
                  <c:v>-10.188000000000001</c:v>
                </c:pt>
                <c:pt idx="1019">
                  <c:v>-10.198</c:v>
                </c:pt>
                <c:pt idx="1020">
                  <c:v>-10.208</c:v>
                </c:pt>
                <c:pt idx="1021">
                  <c:v>-10.218</c:v>
                </c:pt>
                <c:pt idx="1022">
                  <c:v>-10.228</c:v>
                </c:pt>
                <c:pt idx="1023">
                  <c:v>-10.238</c:v>
                </c:pt>
                <c:pt idx="1024">
                  <c:v>-10.247999999999999</c:v>
                </c:pt>
                <c:pt idx="1025">
                  <c:v>-10.257999999999999</c:v>
                </c:pt>
                <c:pt idx="1026">
                  <c:v>-10.268000000000001</c:v>
                </c:pt>
                <c:pt idx="1027">
                  <c:v>-10.278</c:v>
                </c:pt>
                <c:pt idx="1028">
                  <c:v>-10.288</c:v>
                </c:pt>
                <c:pt idx="1029">
                  <c:v>-10.298</c:v>
                </c:pt>
                <c:pt idx="1030">
                  <c:v>-10.308</c:v>
                </c:pt>
                <c:pt idx="1031">
                  <c:v>-10.318</c:v>
                </c:pt>
                <c:pt idx="1032">
                  <c:v>-10.327999999999999</c:v>
                </c:pt>
                <c:pt idx="1033">
                  <c:v>-10.337999999999999</c:v>
                </c:pt>
                <c:pt idx="1034">
                  <c:v>-10.348000000000001</c:v>
                </c:pt>
                <c:pt idx="1035">
                  <c:v>-10.358000000000001</c:v>
                </c:pt>
                <c:pt idx="1036">
                  <c:v>-10.368</c:v>
                </c:pt>
                <c:pt idx="1037">
                  <c:v>-10.378</c:v>
                </c:pt>
                <c:pt idx="1038">
                  <c:v>-10.388</c:v>
                </c:pt>
                <c:pt idx="1039">
                  <c:v>-10.398</c:v>
                </c:pt>
                <c:pt idx="1040">
                  <c:v>-10.407999999999999</c:v>
                </c:pt>
                <c:pt idx="1041">
                  <c:v>-10.417999999999999</c:v>
                </c:pt>
                <c:pt idx="1042">
                  <c:v>-10.428000000000001</c:v>
                </c:pt>
                <c:pt idx="1043">
                  <c:v>-10.438000000000001</c:v>
                </c:pt>
                <c:pt idx="1044">
                  <c:v>-10.448</c:v>
                </c:pt>
                <c:pt idx="1045">
                  <c:v>-10.458</c:v>
                </c:pt>
                <c:pt idx="1046">
                  <c:v>-10.468</c:v>
                </c:pt>
                <c:pt idx="1047">
                  <c:v>-10.478</c:v>
                </c:pt>
                <c:pt idx="1048">
                  <c:v>-10.488</c:v>
                </c:pt>
                <c:pt idx="1049">
                  <c:v>-10.497999999999999</c:v>
                </c:pt>
                <c:pt idx="1050">
                  <c:v>-10.507999999999999</c:v>
                </c:pt>
                <c:pt idx="1051">
                  <c:v>-10.518000000000001</c:v>
                </c:pt>
                <c:pt idx="1052">
                  <c:v>-10.528</c:v>
                </c:pt>
                <c:pt idx="1053">
                  <c:v>-10.537000000000001</c:v>
                </c:pt>
                <c:pt idx="1054">
                  <c:v>-10.547000000000001</c:v>
                </c:pt>
                <c:pt idx="1055">
                  <c:v>-10.557</c:v>
                </c:pt>
                <c:pt idx="1056">
                  <c:v>-10.567</c:v>
                </c:pt>
                <c:pt idx="1057">
                  <c:v>-10.577</c:v>
                </c:pt>
                <c:pt idx="1058">
                  <c:v>-10.587</c:v>
                </c:pt>
                <c:pt idx="1059">
                  <c:v>-10.597</c:v>
                </c:pt>
                <c:pt idx="1060">
                  <c:v>-10.606999999999999</c:v>
                </c:pt>
                <c:pt idx="1061">
                  <c:v>-10.617000000000001</c:v>
                </c:pt>
                <c:pt idx="1062">
                  <c:v>-10.627000000000001</c:v>
                </c:pt>
                <c:pt idx="1063">
                  <c:v>-10.637</c:v>
                </c:pt>
                <c:pt idx="1064">
                  <c:v>-10.647</c:v>
                </c:pt>
                <c:pt idx="1065">
                  <c:v>-10.657</c:v>
                </c:pt>
                <c:pt idx="1066">
                  <c:v>-10.667</c:v>
                </c:pt>
                <c:pt idx="1067">
                  <c:v>-10.677</c:v>
                </c:pt>
                <c:pt idx="1068">
                  <c:v>-10.686999999999999</c:v>
                </c:pt>
                <c:pt idx="1069">
                  <c:v>-10.696999999999999</c:v>
                </c:pt>
                <c:pt idx="1070">
                  <c:v>-10.707000000000001</c:v>
                </c:pt>
                <c:pt idx="1071">
                  <c:v>-10.717000000000001</c:v>
                </c:pt>
                <c:pt idx="1072">
                  <c:v>-10.727</c:v>
                </c:pt>
                <c:pt idx="1073">
                  <c:v>-10.737</c:v>
                </c:pt>
                <c:pt idx="1074">
                  <c:v>-10.747</c:v>
                </c:pt>
                <c:pt idx="1075">
                  <c:v>-10.757</c:v>
                </c:pt>
                <c:pt idx="1076">
                  <c:v>-10.766999999999999</c:v>
                </c:pt>
                <c:pt idx="1077">
                  <c:v>-10.776999999999999</c:v>
                </c:pt>
                <c:pt idx="1078">
                  <c:v>-10.787000000000001</c:v>
                </c:pt>
                <c:pt idx="1079">
                  <c:v>-10.797000000000001</c:v>
                </c:pt>
                <c:pt idx="1080">
                  <c:v>-10.807</c:v>
                </c:pt>
                <c:pt idx="1081">
                  <c:v>-10.817</c:v>
                </c:pt>
                <c:pt idx="1082">
                  <c:v>-10.827</c:v>
                </c:pt>
                <c:pt idx="1083">
                  <c:v>-10.837</c:v>
                </c:pt>
                <c:pt idx="1084">
                  <c:v>-10.847</c:v>
                </c:pt>
                <c:pt idx="1085">
                  <c:v>-10.856999999999999</c:v>
                </c:pt>
                <c:pt idx="1086">
                  <c:v>-10.867000000000001</c:v>
                </c:pt>
                <c:pt idx="1087">
                  <c:v>-10.877000000000001</c:v>
                </c:pt>
                <c:pt idx="1088">
                  <c:v>-10.887</c:v>
                </c:pt>
                <c:pt idx="1089">
                  <c:v>-10.897</c:v>
                </c:pt>
                <c:pt idx="1090">
                  <c:v>-10.907</c:v>
                </c:pt>
                <c:pt idx="1091">
                  <c:v>-10.917</c:v>
                </c:pt>
                <c:pt idx="1092">
                  <c:v>-10.927</c:v>
                </c:pt>
                <c:pt idx="1093">
                  <c:v>-10.936999999999999</c:v>
                </c:pt>
                <c:pt idx="1094">
                  <c:v>-10.946999999999999</c:v>
                </c:pt>
                <c:pt idx="1095">
                  <c:v>-10.957000000000001</c:v>
                </c:pt>
                <c:pt idx="1096">
                  <c:v>-10.967000000000001</c:v>
                </c:pt>
                <c:pt idx="1097">
                  <c:v>-10.977</c:v>
                </c:pt>
                <c:pt idx="1098">
                  <c:v>-10.987</c:v>
                </c:pt>
                <c:pt idx="1099">
                  <c:v>-10.997</c:v>
                </c:pt>
                <c:pt idx="1100">
                  <c:v>-11.007</c:v>
                </c:pt>
                <c:pt idx="1101">
                  <c:v>-11.016999999999999</c:v>
                </c:pt>
                <c:pt idx="1102">
                  <c:v>-11.026999999999999</c:v>
                </c:pt>
                <c:pt idx="1103">
                  <c:v>-11.037000000000001</c:v>
                </c:pt>
                <c:pt idx="1104">
                  <c:v>-11.047000000000001</c:v>
                </c:pt>
                <c:pt idx="1105">
                  <c:v>-11.057</c:v>
                </c:pt>
                <c:pt idx="1106">
                  <c:v>-11.067</c:v>
                </c:pt>
                <c:pt idx="1107">
                  <c:v>-11.077</c:v>
                </c:pt>
                <c:pt idx="1108">
                  <c:v>-11.087</c:v>
                </c:pt>
                <c:pt idx="1109">
                  <c:v>-11.097</c:v>
                </c:pt>
                <c:pt idx="1110">
                  <c:v>-11.106999999999999</c:v>
                </c:pt>
                <c:pt idx="1111">
                  <c:v>-11.117000000000001</c:v>
                </c:pt>
                <c:pt idx="1112">
                  <c:v>-11.127000000000001</c:v>
                </c:pt>
                <c:pt idx="1113">
                  <c:v>-11.137</c:v>
                </c:pt>
                <c:pt idx="1114">
                  <c:v>-11.147</c:v>
                </c:pt>
                <c:pt idx="1115">
                  <c:v>-11.157</c:v>
                </c:pt>
                <c:pt idx="1116">
                  <c:v>-11.167</c:v>
                </c:pt>
                <c:pt idx="1117">
                  <c:v>-11.177</c:v>
                </c:pt>
                <c:pt idx="1118">
                  <c:v>-11.186999999999999</c:v>
                </c:pt>
                <c:pt idx="1119">
                  <c:v>-11.196999999999999</c:v>
                </c:pt>
                <c:pt idx="1120">
                  <c:v>-11.207000000000001</c:v>
                </c:pt>
                <c:pt idx="1121">
                  <c:v>-11.217000000000001</c:v>
                </c:pt>
                <c:pt idx="1122">
                  <c:v>-11.227</c:v>
                </c:pt>
                <c:pt idx="1123">
                  <c:v>-11.237</c:v>
                </c:pt>
                <c:pt idx="1124">
                  <c:v>-11.247</c:v>
                </c:pt>
                <c:pt idx="1125">
                  <c:v>-11.257</c:v>
                </c:pt>
                <c:pt idx="1126">
                  <c:v>-11.266999999999999</c:v>
                </c:pt>
                <c:pt idx="1127">
                  <c:v>-11.276999999999999</c:v>
                </c:pt>
                <c:pt idx="1128">
                  <c:v>-11.287000000000001</c:v>
                </c:pt>
                <c:pt idx="1129">
                  <c:v>-11.297000000000001</c:v>
                </c:pt>
                <c:pt idx="1130">
                  <c:v>-11.307</c:v>
                </c:pt>
                <c:pt idx="1131">
                  <c:v>-11.317</c:v>
                </c:pt>
                <c:pt idx="1132">
                  <c:v>-11.327</c:v>
                </c:pt>
                <c:pt idx="1133">
                  <c:v>-11.337</c:v>
                </c:pt>
                <c:pt idx="1134">
                  <c:v>-11.347</c:v>
                </c:pt>
                <c:pt idx="1135">
                  <c:v>-11.356999999999999</c:v>
                </c:pt>
                <c:pt idx="1136">
                  <c:v>-11.367000000000001</c:v>
                </c:pt>
                <c:pt idx="1137">
                  <c:v>-11.377000000000001</c:v>
                </c:pt>
                <c:pt idx="1138">
                  <c:v>-11.387</c:v>
                </c:pt>
                <c:pt idx="1139">
                  <c:v>-11.397</c:v>
                </c:pt>
                <c:pt idx="1140">
                  <c:v>-11.407</c:v>
                </c:pt>
                <c:pt idx="1141">
                  <c:v>-11.417</c:v>
                </c:pt>
                <c:pt idx="1142">
                  <c:v>-11.427</c:v>
                </c:pt>
                <c:pt idx="1143">
                  <c:v>-11.436999999999999</c:v>
                </c:pt>
                <c:pt idx="1144">
                  <c:v>-11.446999999999999</c:v>
                </c:pt>
                <c:pt idx="1145">
                  <c:v>-11.457000000000001</c:v>
                </c:pt>
                <c:pt idx="1146">
                  <c:v>-11.467000000000001</c:v>
                </c:pt>
                <c:pt idx="1147">
                  <c:v>-11.477</c:v>
                </c:pt>
                <c:pt idx="1148">
                  <c:v>-11.487</c:v>
                </c:pt>
                <c:pt idx="1149">
                  <c:v>-11.496</c:v>
                </c:pt>
                <c:pt idx="1150">
                  <c:v>-11.506</c:v>
                </c:pt>
                <c:pt idx="1151">
                  <c:v>-11.516</c:v>
                </c:pt>
                <c:pt idx="1152">
                  <c:v>-11.526</c:v>
                </c:pt>
                <c:pt idx="1153">
                  <c:v>-11.536</c:v>
                </c:pt>
                <c:pt idx="1154">
                  <c:v>-11.545999999999999</c:v>
                </c:pt>
                <c:pt idx="1155">
                  <c:v>-11.555999999999999</c:v>
                </c:pt>
                <c:pt idx="1156">
                  <c:v>-11.566000000000001</c:v>
                </c:pt>
                <c:pt idx="1157">
                  <c:v>-11.576000000000001</c:v>
                </c:pt>
                <c:pt idx="1158">
                  <c:v>-11.586</c:v>
                </c:pt>
                <c:pt idx="1159">
                  <c:v>-11.596</c:v>
                </c:pt>
                <c:pt idx="1160">
                  <c:v>-11.606</c:v>
                </c:pt>
                <c:pt idx="1161">
                  <c:v>-11.616</c:v>
                </c:pt>
                <c:pt idx="1162">
                  <c:v>-11.625999999999999</c:v>
                </c:pt>
                <c:pt idx="1163">
                  <c:v>-11.635999999999999</c:v>
                </c:pt>
                <c:pt idx="1164">
                  <c:v>-11.646000000000001</c:v>
                </c:pt>
                <c:pt idx="1165">
                  <c:v>-11.656000000000001</c:v>
                </c:pt>
                <c:pt idx="1166">
                  <c:v>-11.666</c:v>
                </c:pt>
                <c:pt idx="1167">
                  <c:v>-11.676</c:v>
                </c:pt>
                <c:pt idx="1168">
                  <c:v>-11.686</c:v>
                </c:pt>
                <c:pt idx="1169">
                  <c:v>-11.696</c:v>
                </c:pt>
                <c:pt idx="1170">
                  <c:v>-11.706</c:v>
                </c:pt>
                <c:pt idx="1171">
                  <c:v>-11.715999999999999</c:v>
                </c:pt>
                <c:pt idx="1172">
                  <c:v>-11.726000000000001</c:v>
                </c:pt>
                <c:pt idx="1173">
                  <c:v>-11.736000000000001</c:v>
                </c:pt>
                <c:pt idx="1174">
                  <c:v>-11.746</c:v>
                </c:pt>
                <c:pt idx="1175">
                  <c:v>-11.756</c:v>
                </c:pt>
                <c:pt idx="1176">
                  <c:v>-11.766</c:v>
                </c:pt>
                <c:pt idx="1177">
                  <c:v>-11.776</c:v>
                </c:pt>
                <c:pt idx="1178">
                  <c:v>-11.786</c:v>
                </c:pt>
                <c:pt idx="1179">
                  <c:v>-11.795999999999999</c:v>
                </c:pt>
                <c:pt idx="1180">
                  <c:v>-11.805999999999999</c:v>
                </c:pt>
                <c:pt idx="1181">
                  <c:v>-11.816000000000001</c:v>
                </c:pt>
                <c:pt idx="1182">
                  <c:v>-11.826000000000001</c:v>
                </c:pt>
                <c:pt idx="1183">
                  <c:v>-11.836</c:v>
                </c:pt>
                <c:pt idx="1184">
                  <c:v>-11.846</c:v>
                </c:pt>
                <c:pt idx="1185">
                  <c:v>-11.856</c:v>
                </c:pt>
                <c:pt idx="1186">
                  <c:v>-11.866</c:v>
                </c:pt>
                <c:pt idx="1187">
                  <c:v>-11.875999999999999</c:v>
                </c:pt>
                <c:pt idx="1188">
                  <c:v>-11.885999999999999</c:v>
                </c:pt>
                <c:pt idx="1189">
                  <c:v>-11.896000000000001</c:v>
                </c:pt>
                <c:pt idx="1190">
                  <c:v>-11.906000000000001</c:v>
                </c:pt>
                <c:pt idx="1191">
                  <c:v>-11.916</c:v>
                </c:pt>
                <c:pt idx="1192">
                  <c:v>-11.926</c:v>
                </c:pt>
                <c:pt idx="1193">
                  <c:v>-11.936</c:v>
                </c:pt>
                <c:pt idx="1194">
                  <c:v>-11.946</c:v>
                </c:pt>
                <c:pt idx="1195">
                  <c:v>-11.956</c:v>
                </c:pt>
                <c:pt idx="1196">
                  <c:v>-11.965999999999999</c:v>
                </c:pt>
                <c:pt idx="1197">
                  <c:v>-11.976000000000001</c:v>
                </c:pt>
                <c:pt idx="1198">
                  <c:v>-11.986000000000001</c:v>
                </c:pt>
                <c:pt idx="1199">
                  <c:v>-11.996</c:v>
                </c:pt>
                <c:pt idx="1200">
                  <c:v>-12.006</c:v>
                </c:pt>
                <c:pt idx="1201">
                  <c:v>-12.016</c:v>
                </c:pt>
                <c:pt idx="1202">
                  <c:v>-12.026</c:v>
                </c:pt>
                <c:pt idx="1203">
                  <c:v>-12.036</c:v>
                </c:pt>
                <c:pt idx="1204">
                  <c:v>-12.045999999999999</c:v>
                </c:pt>
                <c:pt idx="1205">
                  <c:v>-12.055999999999999</c:v>
                </c:pt>
                <c:pt idx="1206">
                  <c:v>-12.066000000000001</c:v>
                </c:pt>
                <c:pt idx="1207">
                  <c:v>-12.076000000000001</c:v>
                </c:pt>
                <c:pt idx="1208">
                  <c:v>-12.086</c:v>
                </c:pt>
                <c:pt idx="1209">
                  <c:v>-12.096</c:v>
                </c:pt>
                <c:pt idx="1210">
                  <c:v>-12.106</c:v>
                </c:pt>
                <c:pt idx="1211">
                  <c:v>-12.116</c:v>
                </c:pt>
                <c:pt idx="1212">
                  <c:v>-12.125999999999999</c:v>
                </c:pt>
                <c:pt idx="1213">
                  <c:v>-12.135999999999999</c:v>
                </c:pt>
                <c:pt idx="1214">
                  <c:v>-12.146000000000001</c:v>
                </c:pt>
                <c:pt idx="1215">
                  <c:v>-12.156000000000001</c:v>
                </c:pt>
                <c:pt idx="1216">
                  <c:v>-12.166</c:v>
                </c:pt>
                <c:pt idx="1217">
                  <c:v>-12.176</c:v>
                </c:pt>
                <c:pt idx="1218">
                  <c:v>-12.186</c:v>
                </c:pt>
                <c:pt idx="1219">
                  <c:v>-12.196</c:v>
                </c:pt>
                <c:pt idx="1220">
                  <c:v>-12.206</c:v>
                </c:pt>
                <c:pt idx="1221">
                  <c:v>-12.215999999999999</c:v>
                </c:pt>
                <c:pt idx="1222">
                  <c:v>-12.226000000000001</c:v>
                </c:pt>
                <c:pt idx="1223">
                  <c:v>-12.236000000000001</c:v>
                </c:pt>
                <c:pt idx="1224">
                  <c:v>-12.246</c:v>
                </c:pt>
                <c:pt idx="1225">
                  <c:v>-12.256</c:v>
                </c:pt>
                <c:pt idx="1226">
                  <c:v>-12.266</c:v>
                </c:pt>
                <c:pt idx="1227">
                  <c:v>-12.276</c:v>
                </c:pt>
                <c:pt idx="1228">
                  <c:v>-12.286</c:v>
                </c:pt>
                <c:pt idx="1229">
                  <c:v>-12.295999999999999</c:v>
                </c:pt>
                <c:pt idx="1230">
                  <c:v>-12.305999999999999</c:v>
                </c:pt>
                <c:pt idx="1231">
                  <c:v>-12.316000000000001</c:v>
                </c:pt>
                <c:pt idx="1232">
                  <c:v>-12.326000000000001</c:v>
                </c:pt>
                <c:pt idx="1233">
                  <c:v>-12.336</c:v>
                </c:pt>
                <c:pt idx="1234">
                  <c:v>-12.346</c:v>
                </c:pt>
                <c:pt idx="1235">
                  <c:v>-12.356</c:v>
                </c:pt>
                <c:pt idx="1236">
                  <c:v>-12.366</c:v>
                </c:pt>
                <c:pt idx="1237">
                  <c:v>-12.375999999999999</c:v>
                </c:pt>
                <c:pt idx="1238">
                  <c:v>-12.385999999999999</c:v>
                </c:pt>
                <c:pt idx="1239">
                  <c:v>-12.396000000000001</c:v>
                </c:pt>
                <c:pt idx="1240">
                  <c:v>-12.406000000000001</c:v>
                </c:pt>
                <c:pt idx="1241">
                  <c:v>-12.416</c:v>
                </c:pt>
                <c:pt idx="1242">
                  <c:v>-12.426</c:v>
                </c:pt>
                <c:pt idx="1243">
                  <c:v>-12.436</c:v>
                </c:pt>
                <c:pt idx="1244">
                  <c:v>-12.446</c:v>
                </c:pt>
                <c:pt idx="1245">
                  <c:v>-12.456</c:v>
                </c:pt>
                <c:pt idx="1246">
                  <c:v>-12.465999999999999</c:v>
                </c:pt>
                <c:pt idx="1247">
                  <c:v>-12.476000000000001</c:v>
                </c:pt>
                <c:pt idx="1248">
                  <c:v>-12.486000000000001</c:v>
                </c:pt>
                <c:pt idx="1249">
                  <c:v>-12.496</c:v>
                </c:pt>
                <c:pt idx="1250">
                  <c:v>-12.506</c:v>
                </c:pt>
                <c:pt idx="1251">
                  <c:v>-12.516</c:v>
                </c:pt>
                <c:pt idx="1252">
                  <c:v>-12.526</c:v>
                </c:pt>
                <c:pt idx="1253">
                  <c:v>-12.536</c:v>
                </c:pt>
                <c:pt idx="1254">
                  <c:v>-12.545999999999999</c:v>
                </c:pt>
                <c:pt idx="1255">
                  <c:v>-12.555999999999999</c:v>
                </c:pt>
                <c:pt idx="1256">
                  <c:v>-12.566000000000001</c:v>
                </c:pt>
                <c:pt idx="1257">
                  <c:v>-12.576000000000001</c:v>
                </c:pt>
                <c:pt idx="1258">
                  <c:v>-12.586</c:v>
                </c:pt>
                <c:pt idx="1259">
                  <c:v>-12.596</c:v>
                </c:pt>
                <c:pt idx="1260">
                  <c:v>-12.606</c:v>
                </c:pt>
                <c:pt idx="1261">
                  <c:v>-12.616</c:v>
                </c:pt>
                <c:pt idx="1262">
                  <c:v>-12.625</c:v>
                </c:pt>
                <c:pt idx="1263">
                  <c:v>-12.635</c:v>
                </c:pt>
                <c:pt idx="1264">
                  <c:v>-12.645</c:v>
                </c:pt>
                <c:pt idx="1265">
                  <c:v>-12.654999999999999</c:v>
                </c:pt>
                <c:pt idx="1266">
                  <c:v>-12.664999999999999</c:v>
                </c:pt>
                <c:pt idx="1267">
                  <c:v>-12.675000000000001</c:v>
                </c:pt>
                <c:pt idx="1268">
                  <c:v>-12.685</c:v>
                </c:pt>
                <c:pt idx="1269">
                  <c:v>-12.695</c:v>
                </c:pt>
                <c:pt idx="1270">
                  <c:v>-12.705</c:v>
                </c:pt>
                <c:pt idx="1271">
                  <c:v>-12.715</c:v>
                </c:pt>
                <c:pt idx="1272">
                  <c:v>-12.725</c:v>
                </c:pt>
                <c:pt idx="1273">
                  <c:v>-12.734999999999999</c:v>
                </c:pt>
                <c:pt idx="1274">
                  <c:v>-12.744999999999999</c:v>
                </c:pt>
                <c:pt idx="1275">
                  <c:v>-12.755000000000001</c:v>
                </c:pt>
                <c:pt idx="1276">
                  <c:v>-12.765000000000001</c:v>
                </c:pt>
                <c:pt idx="1277">
                  <c:v>-12.775</c:v>
                </c:pt>
                <c:pt idx="1278">
                  <c:v>-12.785</c:v>
                </c:pt>
                <c:pt idx="1279">
                  <c:v>-12.795</c:v>
                </c:pt>
                <c:pt idx="1280">
                  <c:v>-12.805</c:v>
                </c:pt>
                <c:pt idx="1281">
                  <c:v>-12.815</c:v>
                </c:pt>
                <c:pt idx="1282">
                  <c:v>-12.824999999999999</c:v>
                </c:pt>
                <c:pt idx="1283">
                  <c:v>-12.835000000000001</c:v>
                </c:pt>
                <c:pt idx="1284">
                  <c:v>-12.845000000000001</c:v>
                </c:pt>
                <c:pt idx="1285">
                  <c:v>-12.855</c:v>
                </c:pt>
                <c:pt idx="1286">
                  <c:v>-12.865</c:v>
                </c:pt>
                <c:pt idx="1287">
                  <c:v>-12.875</c:v>
                </c:pt>
                <c:pt idx="1288">
                  <c:v>-12.885</c:v>
                </c:pt>
                <c:pt idx="1289">
                  <c:v>-12.895</c:v>
                </c:pt>
                <c:pt idx="1290">
                  <c:v>-12.904999999999999</c:v>
                </c:pt>
                <c:pt idx="1291">
                  <c:v>-12.914999999999999</c:v>
                </c:pt>
                <c:pt idx="1292">
                  <c:v>-12.925000000000001</c:v>
                </c:pt>
                <c:pt idx="1293">
                  <c:v>-12.935</c:v>
                </c:pt>
                <c:pt idx="1294">
                  <c:v>-12.945</c:v>
                </c:pt>
                <c:pt idx="1295">
                  <c:v>-12.955</c:v>
                </c:pt>
                <c:pt idx="1296">
                  <c:v>-12.965</c:v>
                </c:pt>
                <c:pt idx="1297">
                  <c:v>-12.975</c:v>
                </c:pt>
                <c:pt idx="1298">
                  <c:v>-12.984999999999999</c:v>
                </c:pt>
                <c:pt idx="1299">
                  <c:v>-12.994999999999999</c:v>
                </c:pt>
                <c:pt idx="1300">
                  <c:v>-13.005000000000001</c:v>
                </c:pt>
                <c:pt idx="1301">
                  <c:v>-13.015000000000001</c:v>
                </c:pt>
                <c:pt idx="1302">
                  <c:v>-13.025</c:v>
                </c:pt>
                <c:pt idx="1303">
                  <c:v>-13.035</c:v>
                </c:pt>
                <c:pt idx="1304">
                  <c:v>-13.045</c:v>
                </c:pt>
                <c:pt idx="1305">
                  <c:v>-13.055</c:v>
                </c:pt>
                <c:pt idx="1306">
                  <c:v>-13.065</c:v>
                </c:pt>
                <c:pt idx="1307">
                  <c:v>-13.074999999999999</c:v>
                </c:pt>
                <c:pt idx="1308">
                  <c:v>-13.085000000000001</c:v>
                </c:pt>
                <c:pt idx="1309">
                  <c:v>-13.095000000000001</c:v>
                </c:pt>
                <c:pt idx="1310">
                  <c:v>-13.105</c:v>
                </c:pt>
                <c:pt idx="1311">
                  <c:v>-13.115</c:v>
                </c:pt>
                <c:pt idx="1312">
                  <c:v>-13.125</c:v>
                </c:pt>
                <c:pt idx="1313">
                  <c:v>-13.135</c:v>
                </c:pt>
                <c:pt idx="1314">
                  <c:v>-13.145</c:v>
                </c:pt>
                <c:pt idx="1315">
                  <c:v>-13.154999999999999</c:v>
                </c:pt>
                <c:pt idx="1316">
                  <c:v>-13.164999999999999</c:v>
                </c:pt>
                <c:pt idx="1317">
                  <c:v>-13.175000000000001</c:v>
                </c:pt>
                <c:pt idx="1318">
                  <c:v>-13.185</c:v>
                </c:pt>
                <c:pt idx="1319">
                  <c:v>-13.195</c:v>
                </c:pt>
                <c:pt idx="1320">
                  <c:v>-13.205</c:v>
                </c:pt>
                <c:pt idx="1321">
                  <c:v>-13.215</c:v>
                </c:pt>
                <c:pt idx="1322">
                  <c:v>-13.225</c:v>
                </c:pt>
                <c:pt idx="1323">
                  <c:v>-13.234999999999999</c:v>
                </c:pt>
                <c:pt idx="1324">
                  <c:v>-13.244999999999999</c:v>
                </c:pt>
                <c:pt idx="1325">
                  <c:v>-13.255000000000001</c:v>
                </c:pt>
                <c:pt idx="1326">
                  <c:v>-13.265000000000001</c:v>
                </c:pt>
                <c:pt idx="1327">
                  <c:v>-13.275</c:v>
                </c:pt>
                <c:pt idx="1328">
                  <c:v>-13.285</c:v>
                </c:pt>
                <c:pt idx="1329">
                  <c:v>-13.295</c:v>
                </c:pt>
                <c:pt idx="1330">
                  <c:v>-13.305</c:v>
                </c:pt>
                <c:pt idx="1331">
                  <c:v>-13.315</c:v>
                </c:pt>
                <c:pt idx="1332">
                  <c:v>-13.324999999999999</c:v>
                </c:pt>
                <c:pt idx="1333">
                  <c:v>-13.335000000000001</c:v>
                </c:pt>
                <c:pt idx="1334">
                  <c:v>-13.345000000000001</c:v>
                </c:pt>
                <c:pt idx="1335">
                  <c:v>-13.355</c:v>
                </c:pt>
                <c:pt idx="1336">
                  <c:v>-13.365</c:v>
                </c:pt>
                <c:pt idx="1337">
                  <c:v>-13.375</c:v>
                </c:pt>
                <c:pt idx="1338">
                  <c:v>-13.385</c:v>
                </c:pt>
                <c:pt idx="1339">
                  <c:v>-13.395</c:v>
                </c:pt>
                <c:pt idx="1340">
                  <c:v>-13.404999999999999</c:v>
                </c:pt>
                <c:pt idx="1341">
                  <c:v>-13.414999999999999</c:v>
                </c:pt>
                <c:pt idx="1342">
                  <c:v>-13.425000000000001</c:v>
                </c:pt>
                <c:pt idx="1343">
                  <c:v>-13.435</c:v>
                </c:pt>
                <c:pt idx="1344">
                  <c:v>-13.445</c:v>
                </c:pt>
                <c:pt idx="1345">
                  <c:v>-13.455</c:v>
                </c:pt>
                <c:pt idx="1346">
                  <c:v>-13.465</c:v>
                </c:pt>
                <c:pt idx="1347">
                  <c:v>-13.475</c:v>
                </c:pt>
                <c:pt idx="1348">
                  <c:v>-13.484999999999999</c:v>
                </c:pt>
                <c:pt idx="1349">
                  <c:v>-13.494999999999999</c:v>
                </c:pt>
                <c:pt idx="1350">
                  <c:v>-13.505000000000001</c:v>
                </c:pt>
                <c:pt idx="1351">
                  <c:v>-13.515000000000001</c:v>
                </c:pt>
                <c:pt idx="1352">
                  <c:v>-13.525</c:v>
                </c:pt>
                <c:pt idx="1353">
                  <c:v>-13.535</c:v>
                </c:pt>
                <c:pt idx="1354">
                  <c:v>-13.545</c:v>
                </c:pt>
                <c:pt idx="1355">
                  <c:v>-13.555</c:v>
                </c:pt>
                <c:pt idx="1356">
                  <c:v>-13.565</c:v>
                </c:pt>
                <c:pt idx="1357">
                  <c:v>-13.574999999999999</c:v>
                </c:pt>
                <c:pt idx="1358">
                  <c:v>-13.585000000000001</c:v>
                </c:pt>
                <c:pt idx="1359">
                  <c:v>-13.595000000000001</c:v>
                </c:pt>
                <c:pt idx="1360">
                  <c:v>-13.605</c:v>
                </c:pt>
                <c:pt idx="1361">
                  <c:v>-13.615</c:v>
                </c:pt>
                <c:pt idx="1362">
                  <c:v>-13.625</c:v>
                </c:pt>
                <c:pt idx="1363">
                  <c:v>-13.635</c:v>
                </c:pt>
                <c:pt idx="1364">
                  <c:v>-13.645</c:v>
                </c:pt>
                <c:pt idx="1365">
                  <c:v>-13.654999999999999</c:v>
                </c:pt>
                <c:pt idx="1366">
                  <c:v>-13.664999999999999</c:v>
                </c:pt>
                <c:pt idx="1367">
                  <c:v>-13.675000000000001</c:v>
                </c:pt>
                <c:pt idx="1368">
                  <c:v>-13.685</c:v>
                </c:pt>
                <c:pt idx="1369">
                  <c:v>-13.695</c:v>
                </c:pt>
                <c:pt idx="1370">
                  <c:v>-13.705</c:v>
                </c:pt>
                <c:pt idx="1371">
                  <c:v>-13.715</c:v>
                </c:pt>
                <c:pt idx="1372">
                  <c:v>-13.725</c:v>
                </c:pt>
                <c:pt idx="1373">
                  <c:v>-13.734999999999999</c:v>
                </c:pt>
                <c:pt idx="1374">
                  <c:v>-13.744999999999999</c:v>
                </c:pt>
                <c:pt idx="1375">
                  <c:v>-13.755000000000001</c:v>
                </c:pt>
                <c:pt idx="1376">
                  <c:v>-13.765000000000001</c:v>
                </c:pt>
                <c:pt idx="1377">
                  <c:v>-13.775</c:v>
                </c:pt>
                <c:pt idx="1378">
                  <c:v>-13.785</c:v>
                </c:pt>
                <c:pt idx="1379">
                  <c:v>-13.795</c:v>
                </c:pt>
                <c:pt idx="1380">
                  <c:v>-13.805</c:v>
                </c:pt>
                <c:pt idx="1381">
                  <c:v>-13.815</c:v>
                </c:pt>
                <c:pt idx="1382">
                  <c:v>-13.824999999999999</c:v>
                </c:pt>
                <c:pt idx="1383">
                  <c:v>-13.835000000000001</c:v>
                </c:pt>
                <c:pt idx="1384">
                  <c:v>-13.843999999999999</c:v>
                </c:pt>
                <c:pt idx="1385">
                  <c:v>-13.853999999999999</c:v>
                </c:pt>
                <c:pt idx="1386">
                  <c:v>-13.864000000000001</c:v>
                </c:pt>
                <c:pt idx="1387">
                  <c:v>-13.874000000000001</c:v>
                </c:pt>
                <c:pt idx="1388">
                  <c:v>-13.884</c:v>
                </c:pt>
                <c:pt idx="1389">
                  <c:v>-13.894</c:v>
                </c:pt>
                <c:pt idx="1390">
                  <c:v>-13.904</c:v>
                </c:pt>
                <c:pt idx="1391">
                  <c:v>-13.914</c:v>
                </c:pt>
                <c:pt idx="1392">
                  <c:v>-13.923999999999999</c:v>
                </c:pt>
                <c:pt idx="1393">
                  <c:v>-13.933999999999999</c:v>
                </c:pt>
                <c:pt idx="1394">
                  <c:v>-13.944000000000001</c:v>
                </c:pt>
                <c:pt idx="1395">
                  <c:v>-13.954000000000001</c:v>
                </c:pt>
                <c:pt idx="1396">
                  <c:v>-13.964</c:v>
                </c:pt>
                <c:pt idx="1397">
                  <c:v>-13.974</c:v>
                </c:pt>
                <c:pt idx="1398">
                  <c:v>-13.984</c:v>
                </c:pt>
                <c:pt idx="1399">
                  <c:v>-13.994</c:v>
                </c:pt>
                <c:pt idx="1400">
                  <c:v>-14.004</c:v>
                </c:pt>
                <c:pt idx="1401">
                  <c:v>-14.013999999999999</c:v>
                </c:pt>
                <c:pt idx="1402">
                  <c:v>-14.023999999999999</c:v>
                </c:pt>
                <c:pt idx="1403">
                  <c:v>-14.034000000000001</c:v>
                </c:pt>
                <c:pt idx="1404">
                  <c:v>-14.044</c:v>
                </c:pt>
                <c:pt idx="1405">
                  <c:v>-14.054</c:v>
                </c:pt>
                <c:pt idx="1406">
                  <c:v>-14.064</c:v>
                </c:pt>
                <c:pt idx="1407">
                  <c:v>-14.074</c:v>
                </c:pt>
                <c:pt idx="1408">
                  <c:v>-14.084</c:v>
                </c:pt>
                <c:pt idx="1409">
                  <c:v>-14.093999999999999</c:v>
                </c:pt>
                <c:pt idx="1410">
                  <c:v>-14.103999999999999</c:v>
                </c:pt>
                <c:pt idx="1411">
                  <c:v>-14.114000000000001</c:v>
                </c:pt>
                <c:pt idx="1412">
                  <c:v>-14.124000000000001</c:v>
                </c:pt>
                <c:pt idx="1413">
                  <c:v>-14.134</c:v>
                </c:pt>
                <c:pt idx="1414">
                  <c:v>-14.144</c:v>
                </c:pt>
                <c:pt idx="1415">
                  <c:v>-14.154</c:v>
                </c:pt>
                <c:pt idx="1416">
                  <c:v>-14.164</c:v>
                </c:pt>
                <c:pt idx="1417">
                  <c:v>-14.173999999999999</c:v>
                </c:pt>
                <c:pt idx="1418">
                  <c:v>-14.183999999999999</c:v>
                </c:pt>
                <c:pt idx="1419">
                  <c:v>-14.194000000000001</c:v>
                </c:pt>
                <c:pt idx="1420">
                  <c:v>-14.204000000000001</c:v>
                </c:pt>
                <c:pt idx="1421">
                  <c:v>-14.214</c:v>
                </c:pt>
                <c:pt idx="1422">
                  <c:v>-14.224</c:v>
                </c:pt>
                <c:pt idx="1423">
                  <c:v>-14.234</c:v>
                </c:pt>
                <c:pt idx="1424">
                  <c:v>-14.244</c:v>
                </c:pt>
                <c:pt idx="1425">
                  <c:v>-14.254</c:v>
                </c:pt>
                <c:pt idx="1426">
                  <c:v>-14.263999999999999</c:v>
                </c:pt>
                <c:pt idx="1427">
                  <c:v>-14.273999999999999</c:v>
                </c:pt>
                <c:pt idx="1428">
                  <c:v>-14.284000000000001</c:v>
                </c:pt>
                <c:pt idx="1429">
                  <c:v>-14.294</c:v>
                </c:pt>
                <c:pt idx="1430">
                  <c:v>-14.304</c:v>
                </c:pt>
                <c:pt idx="1431">
                  <c:v>-14.314</c:v>
                </c:pt>
                <c:pt idx="1432">
                  <c:v>-14.324</c:v>
                </c:pt>
                <c:pt idx="1433">
                  <c:v>-14.334</c:v>
                </c:pt>
                <c:pt idx="1434">
                  <c:v>-14.343999999999999</c:v>
                </c:pt>
                <c:pt idx="1435">
                  <c:v>-14.353999999999999</c:v>
                </c:pt>
                <c:pt idx="1436">
                  <c:v>-14.364000000000001</c:v>
                </c:pt>
                <c:pt idx="1437">
                  <c:v>-14.374000000000001</c:v>
                </c:pt>
                <c:pt idx="1438">
                  <c:v>-14.384</c:v>
                </c:pt>
                <c:pt idx="1439">
                  <c:v>-14.394</c:v>
                </c:pt>
                <c:pt idx="1440">
                  <c:v>-14.404</c:v>
                </c:pt>
                <c:pt idx="1441">
                  <c:v>-14.414</c:v>
                </c:pt>
                <c:pt idx="1442">
                  <c:v>-14.423999999999999</c:v>
                </c:pt>
                <c:pt idx="1443">
                  <c:v>-14.433999999999999</c:v>
                </c:pt>
                <c:pt idx="1444">
                  <c:v>-14.444000000000001</c:v>
                </c:pt>
                <c:pt idx="1445">
                  <c:v>-14.454000000000001</c:v>
                </c:pt>
                <c:pt idx="1446">
                  <c:v>-14.464</c:v>
                </c:pt>
                <c:pt idx="1447">
                  <c:v>-14.474</c:v>
                </c:pt>
                <c:pt idx="1448">
                  <c:v>-14.484</c:v>
                </c:pt>
                <c:pt idx="1449">
                  <c:v>-14.494</c:v>
                </c:pt>
                <c:pt idx="1450">
                  <c:v>-14.504</c:v>
                </c:pt>
                <c:pt idx="1451">
                  <c:v>-14.513999999999999</c:v>
                </c:pt>
              </c:numCache>
            </c:numRef>
          </c:yVal>
          <c:smooth val="1"/>
          <c:extLst>
            <c:ext xmlns:c16="http://schemas.microsoft.com/office/drawing/2014/chart" uri="{C3380CC4-5D6E-409C-BE32-E72D297353CC}">
              <c16:uniqueId val="{00000003-5652-6043-AD13-925BEB660593}"/>
            </c:ext>
          </c:extLst>
        </c:ser>
        <c:ser>
          <c:idx val="4"/>
          <c:order val="4"/>
          <c:tx>
            <c:strRef>
              <c:f>'[1]Geleid. 20-10-20'!$P$16</c:f>
              <c:strCache>
                <c:ptCount val="1"/>
                <c:pt idx="0">
                  <c:v>DKMG05</c:v>
                </c:pt>
              </c:strCache>
            </c:strRef>
          </c:tx>
          <c:spPr>
            <a:ln w="19050" cap="rnd">
              <a:solidFill>
                <a:schemeClr val="accent5"/>
              </a:solidFill>
              <a:round/>
            </a:ln>
            <a:effectLst/>
          </c:spPr>
          <c:marker>
            <c:symbol val="none"/>
          </c:marker>
          <c:xVal>
            <c:numRef>
              <c:f>'[1]Geleid. 20-10-20'!$R$18:$R$1469</c:f>
              <c:numCache>
                <c:formatCode>General</c:formatCode>
                <c:ptCount val="1452"/>
                <c:pt idx="0">
                  <c:v>76.8</c:v>
                </c:pt>
                <c:pt idx="1">
                  <c:v>76.8</c:v>
                </c:pt>
                <c:pt idx="2">
                  <c:v>76.8</c:v>
                </c:pt>
                <c:pt idx="3">
                  <c:v>76.8</c:v>
                </c:pt>
                <c:pt idx="4">
                  <c:v>512</c:v>
                </c:pt>
                <c:pt idx="5">
                  <c:v>512</c:v>
                </c:pt>
                <c:pt idx="6">
                  <c:v>1024</c:v>
                </c:pt>
                <c:pt idx="7">
                  <c:v>1024</c:v>
                </c:pt>
                <c:pt idx="8">
                  <c:v>1024</c:v>
                </c:pt>
                <c:pt idx="9">
                  <c:v>972.8</c:v>
                </c:pt>
                <c:pt idx="10">
                  <c:v>972.8</c:v>
                </c:pt>
                <c:pt idx="11">
                  <c:v>972.8</c:v>
                </c:pt>
                <c:pt idx="12">
                  <c:v>972.8</c:v>
                </c:pt>
                <c:pt idx="13">
                  <c:v>972.8</c:v>
                </c:pt>
                <c:pt idx="14">
                  <c:v>665.6</c:v>
                </c:pt>
                <c:pt idx="15">
                  <c:v>665.6</c:v>
                </c:pt>
                <c:pt idx="16">
                  <c:v>665.6</c:v>
                </c:pt>
                <c:pt idx="17">
                  <c:v>665.6</c:v>
                </c:pt>
                <c:pt idx="18">
                  <c:v>665.6</c:v>
                </c:pt>
                <c:pt idx="19">
                  <c:v>665.6</c:v>
                </c:pt>
                <c:pt idx="20">
                  <c:v>665.6</c:v>
                </c:pt>
                <c:pt idx="21">
                  <c:v>665.6</c:v>
                </c:pt>
                <c:pt idx="22">
                  <c:v>665.6</c:v>
                </c:pt>
                <c:pt idx="23">
                  <c:v>665.6</c:v>
                </c:pt>
                <c:pt idx="24">
                  <c:v>665.6</c:v>
                </c:pt>
                <c:pt idx="25">
                  <c:v>665.6</c:v>
                </c:pt>
                <c:pt idx="26">
                  <c:v>665.6</c:v>
                </c:pt>
                <c:pt idx="27">
                  <c:v>614.4</c:v>
                </c:pt>
                <c:pt idx="28">
                  <c:v>614.4</c:v>
                </c:pt>
                <c:pt idx="29">
                  <c:v>614.4</c:v>
                </c:pt>
                <c:pt idx="30">
                  <c:v>614.4</c:v>
                </c:pt>
                <c:pt idx="31">
                  <c:v>614.4</c:v>
                </c:pt>
                <c:pt idx="32">
                  <c:v>563.20000000000005</c:v>
                </c:pt>
                <c:pt idx="33">
                  <c:v>563.20000000000005</c:v>
                </c:pt>
                <c:pt idx="34">
                  <c:v>563.20000000000005</c:v>
                </c:pt>
                <c:pt idx="35">
                  <c:v>563.20000000000005</c:v>
                </c:pt>
                <c:pt idx="36">
                  <c:v>563.20000000000005</c:v>
                </c:pt>
                <c:pt idx="37">
                  <c:v>640</c:v>
                </c:pt>
                <c:pt idx="38">
                  <c:v>640</c:v>
                </c:pt>
                <c:pt idx="39">
                  <c:v>640</c:v>
                </c:pt>
                <c:pt idx="40">
                  <c:v>640</c:v>
                </c:pt>
                <c:pt idx="41">
                  <c:v>819.2</c:v>
                </c:pt>
                <c:pt idx="42">
                  <c:v>819.2</c:v>
                </c:pt>
                <c:pt idx="43">
                  <c:v>819.2</c:v>
                </c:pt>
                <c:pt idx="44">
                  <c:v>819.2</c:v>
                </c:pt>
                <c:pt idx="45">
                  <c:v>819.2</c:v>
                </c:pt>
                <c:pt idx="46">
                  <c:v>896</c:v>
                </c:pt>
                <c:pt idx="47">
                  <c:v>896</c:v>
                </c:pt>
                <c:pt idx="48">
                  <c:v>896</c:v>
                </c:pt>
                <c:pt idx="49">
                  <c:v>896</c:v>
                </c:pt>
                <c:pt idx="50">
                  <c:v>947.2</c:v>
                </c:pt>
                <c:pt idx="51">
                  <c:v>947.2</c:v>
                </c:pt>
                <c:pt idx="52">
                  <c:v>947.2</c:v>
                </c:pt>
                <c:pt idx="53">
                  <c:v>947.2</c:v>
                </c:pt>
                <c:pt idx="54">
                  <c:v>1049.5999999999999</c:v>
                </c:pt>
                <c:pt idx="55">
                  <c:v>1049.5999999999999</c:v>
                </c:pt>
                <c:pt idx="56">
                  <c:v>1049.5999999999999</c:v>
                </c:pt>
                <c:pt idx="57">
                  <c:v>1049.5999999999999</c:v>
                </c:pt>
                <c:pt idx="58">
                  <c:v>1049.5999999999999</c:v>
                </c:pt>
                <c:pt idx="59">
                  <c:v>1280</c:v>
                </c:pt>
                <c:pt idx="60">
                  <c:v>1280</c:v>
                </c:pt>
                <c:pt idx="61">
                  <c:v>1280</c:v>
                </c:pt>
                <c:pt idx="62">
                  <c:v>1280</c:v>
                </c:pt>
                <c:pt idx="63">
                  <c:v>1280</c:v>
                </c:pt>
                <c:pt idx="64">
                  <c:v>1280</c:v>
                </c:pt>
                <c:pt idx="65">
                  <c:v>1280</c:v>
                </c:pt>
                <c:pt idx="66">
                  <c:v>1280</c:v>
                </c:pt>
                <c:pt idx="67">
                  <c:v>1280</c:v>
                </c:pt>
                <c:pt idx="68">
                  <c:v>1075.2</c:v>
                </c:pt>
                <c:pt idx="69">
                  <c:v>1075.2</c:v>
                </c:pt>
                <c:pt idx="70">
                  <c:v>1075.2</c:v>
                </c:pt>
                <c:pt idx="71">
                  <c:v>1075.2</c:v>
                </c:pt>
                <c:pt idx="72">
                  <c:v>1049.5999999999999</c:v>
                </c:pt>
                <c:pt idx="73">
                  <c:v>1049.5999999999999</c:v>
                </c:pt>
                <c:pt idx="74">
                  <c:v>1049.5999999999999</c:v>
                </c:pt>
                <c:pt idx="75">
                  <c:v>1049.5999999999999</c:v>
                </c:pt>
                <c:pt idx="76">
                  <c:v>1049.5999999999999</c:v>
                </c:pt>
                <c:pt idx="77">
                  <c:v>870.40000000000009</c:v>
                </c:pt>
                <c:pt idx="78">
                  <c:v>870.40000000000009</c:v>
                </c:pt>
                <c:pt idx="79">
                  <c:v>870.40000000000009</c:v>
                </c:pt>
                <c:pt idx="80">
                  <c:v>870.40000000000009</c:v>
                </c:pt>
                <c:pt idx="81">
                  <c:v>896</c:v>
                </c:pt>
                <c:pt idx="82">
                  <c:v>896</c:v>
                </c:pt>
                <c:pt idx="83">
                  <c:v>896</c:v>
                </c:pt>
                <c:pt idx="84">
                  <c:v>896</c:v>
                </c:pt>
                <c:pt idx="85">
                  <c:v>896</c:v>
                </c:pt>
                <c:pt idx="86">
                  <c:v>1100.8</c:v>
                </c:pt>
                <c:pt idx="87">
                  <c:v>1100.8</c:v>
                </c:pt>
                <c:pt idx="88">
                  <c:v>1100.8</c:v>
                </c:pt>
                <c:pt idx="89">
                  <c:v>1100.8</c:v>
                </c:pt>
                <c:pt idx="90">
                  <c:v>1152</c:v>
                </c:pt>
                <c:pt idx="91">
                  <c:v>1152</c:v>
                </c:pt>
                <c:pt idx="92">
                  <c:v>1152</c:v>
                </c:pt>
                <c:pt idx="93">
                  <c:v>1152</c:v>
                </c:pt>
                <c:pt idx="94">
                  <c:v>1331.2</c:v>
                </c:pt>
                <c:pt idx="95">
                  <c:v>1331.2</c:v>
                </c:pt>
                <c:pt idx="96">
                  <c:v>1331.2</c:v>
                </c:pt>
                <c:pt idx="97">
                  <c:v>1331.2</c:v>
                </c:pt>
                <c:pt idx="98">
                  <c:v>1331.2</c:v>
                </c:pt>
                <c:pt idx="99">
                  <c:v>1612.8</c:v>
                </c:pt>
                <c:pt idx="100">
                  <c:v>1612.8</c:v>
                </c:pt>
                <c:pt idx="101">
                  <c:v>1612.8</c:v>
                </c:pt>
                <c:pt idx="102">
                  <c:v>1612.8</c:v>
                </c:pt>
                <c:pt idx="103">
                  <c:v>1715.2</c:v>
                </c:pt>
                <c:pt idx="104">
                  <c:v>1715.2</c:v>
                </c:pt>
                <c:pt idx="105">
                  <c:v>1715.2</c:v>
                </c:pt>
                <c:pt idx="106">
                  <c:v>1203.1999999999998</c:v>
                </c:pt>
                <c:pt idx="107">
                  <c:v>1203.1999999999998</c:v>
                </c:pt>
                <c:pt idx="108">
                  <c:v>1203.1999999999998</c:v>
                </c:pt>
                <c:pt idx="109">
                  <c:v>1203.1999999999998</c:v>
                </c:pt>
                <c:pt idx="110">
                  <c:v>1203.1999999999998</c:v>
                </c:pt>
                <c:pt idx="111">
                  <c:v>1203.1999999999998</c:v>
                </c:pt>
                <c:pt idx="112">
                  <c:v>819.2</c:v>
                </c:pt>
                <c:pt idx="113">
                  <c:v>819.2</c:v>
                </c:pt>
                <c:pt idx="114">
                  <c:v>819.2</c:v>
                </c:pt>
                <c:pt idx="115">
                  <c:v>819.2</c:v>
                </c:pt>
                <c:pt idx="116">
                  <c:v>614.4</c:v>
                </c:pt>
                <c:pt idx="117">
                  <c:v>614.4</c:v>
                </c:pt>
                <c:pt idx="118">
                  <c:v>614.4</c:v>
                </c:pt>
                <c:pt idx="119">
                  <c:v>614.4</c:v>
                </c:pt>
                <c:pt idx="120">
                  <c:v>614.4</c:v>
                </c:pt>
                <c:pt idx="121">
                  <c:v>563.20000000000005</c:v>
                </c:pt>
                <c:pt idx="122">
                  <c:v>563.20000000000005</c:v>
                </c:pt>
                <c:pt idx="123">
                  <c:v>563.20000000000005</c:v>
                </c:pt>
                <c:pt idx="124">
                  <c:v>563.20000000000005</c:v>
                </c:pt>
                <c:pt idx="125">
                  <c:v>691.2</c:v>
                </c:pt>
                <c:pt idx="126">
                  <c:v>691.2</c:v>
                </c:pt>
                <c:pt idx="127">
                  <c:v>691.2</c:v>
                </c:pt>
                <c:pt idx="128">
                  <c:v>691.2</c:v>
                </c:pt>
                <c:pt idx="129">
                  <c:v>691.2</c:v>
                </c:pt>
                <c:pt idx="130">
                  <c:v>793.6</c:v>
                </c:pt>
                <c:pt idx="131">
                  <c:v>793.6</c:v>
                </c:pt>
                <c:pt idx="132">
                  <c:v>793.6</c:v>
                </c:pt>
                <c:pt idx="133">
                  <c:v>793.6</c:v>
                </c:pt>
                <c:pt idx="134">
                  <c:v>768</c:v>
                </c:pt>
                <c:pt idx="135">
                  <c:v>768</c:v>
                </c:pt>
                <c:pt idx="136">
                  <c:v>768</c:v>
                </c:pt>
                <c:pt idx="137">
                  <c:v>768</c:v>
                </c:pt>
                <c:pt idx="138">
                  <c:v>768</c:v>
                </c:pt>
                <c:pt idx="139">
                  <c:v>716.80000000000007</c:v>
                </c:pt>
                <c:pt idx="140">
                  <c:v>716.80000000000007</c:v>
                </c:pt>
                <c:pt idx="141">
                  <c:v>716.80000000000007</c:v>
                </c:pt>
                <c:pt idx="142">
                  <c:v>716.80000000000007</c:v>
                </c:pt>
                <c:pt idx="143">
                  <c:v>742.4</c:v>
                </c:pt>
                <c:pt idx="144">
                  <c:v>742.4</c:v>
                </c:pt>
                <c:pt idx="145">
                  <c:v>742.4</c:v>
                </c:pt>
                <c:pt idx="146">
                  <c:v>742.4</c:v>
                </c:pt>
                <c:pt idx="147">
                  <c:v>742.4</c:v>
                </c:pt>
                <c:pt idx="148">
                  <c:v>844.80000000000007</c:v>
                </c:pt>
                <c:pt idx="149">
                  <c:v>844.80000000000007</c:v>
                </c:pt>
                <c:pt idx="150">
                  <c:v>844.80000000000007</c:v>
                </c:pt>
                <c:pt idx="151">
                  <c:v>844.80000000000007</c:v>
                </c:pt>
                <c:pt idx="152">
                  <c:v>921.59999999999991</c:v>
                </c:pt>
                <c:pt idx="153">
                  <c:v>921.59999999999991</c:v>
                </c:pt>
                <c:pt idx="154">
                  <c:v>921.59999999999991</c:v>
                </c:pt>
                <c:pt idx="155">
                  <c:v>921.59999999999991</c:v>
                </c:pt>
                <c:pt idx="156">
                  <c:v>921.59999999999991</c:v>
                </c:pt>
                <c:pt idx="157">
                  <c:v>947.2</c:v>
                </c:pt>
                <c:pt idx="158">
                  <c:v>947.2</c:v>
                </c:pt>
                <c:pt idx="159">
                  <c:v>947.2</c:v>
                </c:pt>
                <c:pt idx="160">
                  <c:v>947.2</c:v>
                </c:pt>
                <c:pt idx="161">
                  <c:v>998.40000000000009</c:v>
                </c:pt>
                <c:pt idx="162">
                  <c:v>998.40000000000009</c:v>
                </c:pt>
                <c:pt idx="163">
                  <c:v>998.40000000000009</c:v>
                </c:pt>
                <c:pt idx="164">
                  <c:v>998.40000000000009</c:v>
                </c:pt>
                <c:pt idx="165">
                  <c:v>998.40000000000009</c:v>
                </c:pt>
                <c:pt idx="166">
                  <c:v>1049.5999999999999</c:v>
                </c:pt>
                <c:pt idx="167">
                  <c:v>1049.5999999999999</c:v>
                </c:pt>
                <c:pt idx="168">
                  <c:v>656</c:v>
                </c:pt>
                <c:pt idx="169">
                  <c:v>656</c:v>
                </c:pt>
                <c:pt idx="170">
                  <c:v>704</c:v>
                </c:pt>
                <c:pt idx="171">
                  <c:v>704</c:v>
                </c:pt>
                <c:pt idx="172">
                  <c:v>704</c:v>
                </c:pt>
                <c:pt idx="173">
                  <c:v>704</c:v>
                </c:pt>
                <c:pt idx="174">
                  <c:v>752</c:v>
                </c:pt>
                <c:pt idx="175">
                  <c:v>752</c:v>
                </c:pt>
                <c:pt idx="176">
                  <c:v>752</c:v>
                </c:pt>
                <c:pt idx="177">
                  <c:v>752</c:v>
                </c:pt>
                <c:pt idx="178">
                  <c:v>752</c:v>
                </c:pt>
                <c:pt idx="179">
                  <c:v>816</c:v>
                </c:pt>
                <c:pt idx="180">
                  <c:v>816</c:v>
                </c:pt>
                <c:pt idx="181">
                  <c:v>816</c:v>
                </c:pt>
                <c:pt idx="182">
                  <c:v>816</c:v>
                </c:pt>
                <c:pt idx="183">
                  <c:v>816</c:v>
                </c:pt>
                <c:pt idx="184">
                  <c:v>864</c:v>
                </c:pt>
                <c:pt idx="185">
                  <c:v>864</c:v>
                </c:pt>
                <c:pt idx="186">
                  <c:v>864</c:v>
                </c:pt>
                <c:pt idx="187">
                  <c:v>864</c:v>
                </c:pt>
                <c:pt idx="188">
                  <c:v>992</c:v>
                </c:pt>
                <c:pt idx="189">
                  <c:v>992</c:v>
                </c:pt>
                <c:pt idx="190">
                  <c:v>992</c:v>
                </c:pt>
                <c:pt idx="191">
                  <c:v>992</c:v>
                </c:pt>
                <c:pt idx="192">
                  <c:v>992</c:v>
                </c:pt>
                <c:pt idx="193">
                  <c:v>1152</c:v>
                </c:pt>
                <c:pt idx="194">
                  <c:v>1152</c:v>
                </c:pt>
                <c:pt idx="195">
                  <c:v>1152</c:v>
                </c:pt>
                <c:pt idx="196">
                  <c:v>1152</c:v>
                </c:pt>
                <c:pt idx="197">
                  <c:v>1312</c:v>
                </c:pt>
                <c:pt idx="198">
                  <c:v>1312</c:v>
                </c:pt>
                <c:pt idx="199">
                  <c:v>1312</c:v>
                </c:pt>
                <c:pt idx="200">
                  <c:v>1312</c:v>
                </c:pt>
                <c:pt idx="201">
                  <c:v>1872</c:v>
                </c:pt>
                <c:pt idx="202">
                  <c:v>1872</c:v>
                </c:pt>
                <c:pt idx="203">
                  <c:v>1872</c:v>
                </c:pt>
                <c:pt idx="204">
                  <c:v>1872</c:v>
                </c:pt>
                <c:pt idx="205">
                  <c:v>2320</c:v>
                </c:pt>
                <c:pt idx="206">
                  <c:v>2320</c:v>
                </c:pt>
                <c:pt idx="207">
                  <c:v>2320</c:v>
                </c:pt>
                <c:pt idx="208">
                  <c:v>2320</c:v>
                </c:pt>
                <c:pt idx="209">
                  <c:v>2320</c:v>
                </c:pt>
                <c:pt idx="210">
                  <c:v>2320</c:v>
                </c:pt>
                <c:pt idx="211">
                  <c:v>1920</c:v>
                </c:pt>
                <c:pt idx="212">
                  <c:v>1920</c:v>
                </c:pt>
                <c:pt idx="213">
                  <c:v>1920</c:v>
                </c:pt>
                <c:pt idx="214">
                  <c:v>1920</c:v>
                </c:pt>
                <c:pt idx="215">
                  <c:v>1920</c:v>
                </c:pt>
                <c:pt idx="216">
                  <c:v>1744</c:v>
                </c:pt>
                <c:pt idx="217">
                  <c:v>1744</c:v>
                </c:pt>
                <c:pt idx="218">
                  <c:v>1744</c:v>
                </c:pt>
                <c:pt idx="219">
                  <c:v>1744</c:v>
                </c:pt>
                <c:pt idx="220">
                  <c:v>1792</c:v>
                </c:pt>
                <c:pt idx="221">
                  <c:v>1792</c:v>
                </c:pt>
                <c:pt idx="222">
                  <c:v>1792</c:v>
                </c:pt>
                <c:pt idx="223">
                  <c:v>1792</c:v>
                </c:pt>
                <c:pt idx="224">
                  <c:v>1792</c:v>
                </c:pt>
                <c:pt idx="225">
                  <c:v>2176</c:v>
                </c:pt>
                <c:pt idx="226">
                  <c:v>2176</c:v>
                </c:pt>
                <c:pt idx="227">
                  <c:v>2176</c:v>
                </c:pt>
                <c:pt idx="228">
                  <c:v>2176</c:v>
                </c:pt>
                <c:pt idx="229">
                  <c:v>2704</c:v>
                </c:pt>
                <c:pt idx="230">
                  <c:v>2704</c:v>
                </c:pt>
                <c:pt idx="231">
                  <c:v>2704</c:v>
                </c:pt>
                <c:pt idx="232">
                  <c:v>2704</c:v>
                </c:pt>
                <c:pt idx="233">
                  <c:v>2704</c:v>
                </c:pt>
                <c:pt idx="234">
                  <c:v>2976</c:v>
                </c:pt>
                <c:pt idx="235">
                  <c:v>2976</c:v>
                </c:pt>
                <c:pt idx="236">
                  <c:v>2976</c:v>
                </c:pt>
                <c:pt idx="237">
                  <c:v>2976</c:v>
                </c:pt>
                <c:pt idx="238">
                  <c:v>3088</c:v>
                </c:pt>
                <c:pt idx="239">
                  <c:v>3088</c:v>
                </c:pt>
                <c:pt idx="240">
                  <c:v>3088</c:v>
                </c:pt>
                <c:pt idx="241">
                  <c:v>3088</c:v>
                </c:pt>
                <c:pt idx="242">
                  <c:v>3088</c:v>
                </c:pt>
                <c:pt idx="243">
                  <c:v>2576</c:v>
                </c:pt>
                <c:pt idx="244">
                  <c:v>2576</c:v>
                </c:pt>
                <c:pt idx="245">
                  <c:v>2576</c:v>
                </c:pt>
                <c:pt idx="246">
                  <c:v>2576</c:v>
                </c:pt>
                <c:pt idx="247">
                  <c:v>2080</c:v>
                </c:pt>
                <c:pt idx="248">
                  <c:v>2080</c:v>
                </c:pt>
                <c:pt idx="249">
                  <c:v>2080</c:v>
                </c:pt>
                <c:pt idx="250">
                  <c:v>2080</c:v>
                </c:pt>
                <c:pt idx="251">
                  <c:v>2080</c:v>
                </c:pt>
                <c:pt idx="252">
                  <c:v>2160</c:v>
                </c:pt>
                <c:pt idx="253">
                  <c:v>1728</c:v>
                </c:pt>
                <c:pt idx="254">
                  <c:v>1728</c:v>
                </c:pt>
                <c:pt idx="255">
                  <c:v>1728</c:v>
                </c:pt>
                <c:pt idx="256">
                  <c:v>1728</c:v>
                </c:pt>
                <c:pt idx="257">
                  <c:v>1932.8</c:v>
                </c:pt>
                <c:pt idx="258">
                  <c:v>1932.8</c:v>
                </c:pt>
                <c:pt idx="259">
                  <c:v>1932.8</c:v>
                </c:pt>
                <c:pt idx="260">
                  <c:v>1932.8</c:v>
                </c:pt>
                <c:pt idx="261">
                  <c:v>2304</c:v>
                </c:pt>
                <c:pt idx="262">
                  <c:v>2304</c:v>
                </c:pt>
                <c:pt idx="263">
                  <c:v>2304</c:v>
                </c:pt>
                <c:pt idx="264">
                  <c:v>2304</c:v>
                </c:pt>
                <c:pt idx="265">
                  <c:v>2304</c:v>
                </c:pt>
                <c:pt idx="266">
                  <c:v>2726.3999999999996</c:v>
                </c:pt>
                <c:pt idx="267">
                  <c:v>2726.3999999999996</c:v>
                </c:pt>
                <c:pt idx="268">
                  <c:v>2726.3999999999996</c:v>
                </c:pt>
                <c:pt idx="269">
                  <c:v>2726.3999999999996</c:v>
                </c:pt>
                <c:pt idx="270">
                  <c:v>3059.2000000000003</c:v>
                </c:pt>
                <c:pt idx="271">
                  <c:v>3059.2000000000003</c:v>
                </c:pt>
                <c:pt idx="272">
                  <c:v>3059.2000000000003</c:v>
                </c:pt>
                <c:pt idx="273">
                  <c:v>3059.2000000000003</c:v>
                </c:pt>
                <c:pt idx="274">
                  <c:v>3059.2000000000003</c:v>
                </c:pt>
                <c:pt idx="275">
                  <c:v>3315.2</c:v>
                </c:pt>
                <c:pt idx="276">
                  <c:v>3315.2</c:v>
                </c:pt>
                <c:pt idx="277">
                  <c:v>3315.2</c:v>
                </c:pt>
                <c:pt idx="278">
                  <c:v>3315.2</c:v>
                </c:pt>
                <c:pt idx="279">
                  <c:v>3315.2</c:v>
                </c:pt>
                <c:pt idx="280">
                  <c:v>3712</c:v>
                </c:pt>
                <c:pt idx="281">
                  <c:v>3712</c:v>
                </c:pt>
                <c:pt idx="282">
                  <c:v>3712</c:v>
                </c:pt>
                <c:pt idx="283">
                  <c:v>3712</c:v>
                </c:pt>
                <c:pt idx="284">
                  <c:v>4019.2000000000003</c:v>
                </c:pt>
                <c:pt idx="285">
                  <c:v>4019.2000000000003</c:v>
                </c:pt>
                <c:pt idx="286">
                  <c:v>4019.2000000000003</c:v>
                </c:pt>
                <c:pt idx="287">
                  <c:v>4019.2000000000003</c:v>
                </c:pt>
                <c:pt idx="288">
                  <c:v>4019.2000000000003</c:v>
                </c:pt>
                <c:pt idx="289">
                  <c:v>4352</c:v>
                </c:pt>
                <c:pt idx="290">
                  <c:v>4352</c:v>
                </c:pt>
                <c:pt idx="291">
                  <c:v>4352</c:v>
                </c:pt>
                <c:pt idx="292">
                  <c:v>4352</c:v>
                </c:pt>
                <c:pt idx="293">
                  <c:v>4659.2</c:v>
                </c:pt>
                <c:pt idx="294">
                  <c:v>4659.2</c:v>
                </c:pt>
                <c:pt idx="295">
                  <c:v>4659.2</c:v>
                </c:pt>
                <c:pt idx="296">
                  <c:v>4659.2</c:v>
                </c:pt>
                <c:pt idx="297">
                  <c:v>4659.2</c:v>
                </c:pt>
                <c:pt idx="298">
                  <c:v>4800</c:v>
                </c:pt>
                <c:pt idx="299">
                  <c:v>4800</c:v>
                </c:pt>
                <c:pt idx="300">
                  <c:v>4800</c:v>
                </c:pt>
                <c:pt idx="301">
                  <c:v>4800</c:v>
                </c:pt>
                <c:pt idx="302">
                  <c:v>4736</c:v>
                </c:pt>
                <c:pt idx="303">
                  <c:v>4736</c:v>
                </c:pt>
                <c:pt idx="304">
                  <c:v>4736</c:v>
                </c:pt>
                <c:pt idx="305">
                  <c:v>4748.8</c:v>
                </c:pt>
                <c:pt idx="306">
                  <c:v>4748.8</c:v>
                </c:pt>
                <c:pt idx="307">
                  <c:v>4723.2</c:v>
                </c:pt>
                <c:pt idx="308">
                  <c:v>4723.2</c:v>
                </c:pt>
                <c:pt idx="309">
                  <c:v>4723.2</c:v>
                </c:pt>
                <c:pt idx="310">
                  <c:v>4723.2</c:v>
                </c:pt>
                <c:pt idx="311">
                  <c:v>4723.2</c:v>
                </c:pt>
                <c:pt idx="312">
                  <c:v>5184</c:v>
                </c:pt>
                <c:pt idx="313">
                  <c:v>5184</c:v>
                </c:pt>
                <c:pt idx="314">
                  <c:v>5184</c:v>
                </c:pt>
                <c:pt idx="315">
                  <c:v>5184</c:v>
                </c:pt>
                <c:pt idx="316">
                  <c:v>5184</c:v>
                </c:pt>
                <c:pt idx="317">
                  <c:v>5632</c:v>
                </c:pt>
                <c:pt idx="318">
                  <c:v>5632</c:v>
                </c:pt>
                <c:pt idx="319">
                  <c:v>5632</c:v>
                </c:pt>
                <c:pt idx="320">
                  <c:v>5632</c:v>
                </c:pt>
                <c:pt idx="321">
                  <c:v>5811.2</c:v>
                </c:pt>
                <c:pt idx="322">
                  <c:v>5811.2</c:v>
                </c:pt>
                <c:pt idx="323">
                  <c:v>5811.2</c:v>
                </c:pt>
                <c:pt idx="324">
                  <c:v>5811.2</c:v>
                </c:pt>
                <c:pt idx="325">
                  <c:v>6643.2000000000007</c:v>
                </c:pt>
                <c:pt idx="326">
                  <c:v>6643.2000000000007</c:v>
                </c:pt>
                <c:pt idx="327">
                  <c:v>6643.2000000000007</c:v>
                </c:pt>
                <c:pt idx="328">
                  <c:v>6643.2000000000007</c:v>
                </c:pt>
                <c:pt idx="329">
                  <c:v>6643.2000000000007</c:v>
                </c:pt>
                <c:pt idx="330">
                  <c:v>7795.2</c:v>
                </c:pt>
                <c:pt idx="331">
                  <c:v>7795.2</c:v>
                </c:pt>
                <c:pt idx="332">
                  <c:v>7795.2</c:v>
                </c:pt>
                <c:pt idx="333">
                  <c:v>7795.2</c:v>
                </c:pt>
                <c:pt idx="334">
                  <c:v>7795.2</c:v>
                </c:pt>
                <c:pt idx="335">
                  <c:v>8256</c:v>
                </c:pt>
                <c:pt idx="336">
                  <c:v>8256</c:v>
                </c:pt>
                <c:pt idx="337">
                  <c:v>8256</c:v>
                </c:pt>
                <c:pt idx="338">
                  <c:v>8256</c:v>
                </c:pt>
                <c:pt idx="339">
                  <c:v>8371.2000000000007</c:v>
                </c:pt>
                <c:pt idx="340">
                  <c:v>8371.2000000000007</c:v>
                </c:pt>
                <c:pt idx="341">
                  <c:v>8371.2000000000007</c:v>
                </c:pt>
                <c:pt idx="342">
                  <c:v>8371.2000000000007</c:v>
                </c:pt>
                <c:pt idx="343">
                  <c:v>8371.2000000000007</c:v>
                </c:pt>
                <c:pt idx="344">
                  <c:v>8793.6</c:v>
                </c:pt>
                <c:pt idx="345">
                  <c:v>8793.6</c:v>
                </c:pt>
                <c:pt idx="346">
                  <c:v>8793.6</c:v>
                </c:pt>
                <c:pt idx="347">
                  <c:v>8793.6</c:v>
                </c:pt>
                <c:pt idx="348">
                  <c:v>8524.7999999999993</c:v>
                </c:pt>
                <c:pt idx="349">
                  <c:v>8524.7999999999993</c:v>
                </c:pt>
                <c:pt idx="350">
                  <c:v>8524.7999999999993</c:v>
                </c:pt>
                <c:pt idx="351">
                  <c:v>8524.7999999999993</c:v>
                </c:pt>
                <c:pt idx="352">
                  <c:v>8524.7999999999993</c:v>
                </c:pt>
                <c:pt idx="353">
                  <c:v>7616</c:v>
                </c:pt>
                <c:pt idx="354">
                  <c:v>7616</c:v>
                </c:pt>
                <c:pt idx="355">
                  <c:v>7616</c:v>
                </c:pt>
                <c:pt idx="356">
                  <c:v>7616</c:v>
                </c:pt>
                <c:pt idx="357">
                  <c:v>7616</c:v>
                </c:pt>
                <c:pt idx="358">
                  <c:v>7974.4000000000005</c:v>
                </c:pt>
                <c:pt idx="359">
                  <c:v>7974.4000000000005</c:v>
                </c:pt>
                <c:pt idx="360">
                  <c:v>7974.4000000000005</c:v>
                </c:pt>
                <c:pt idx="361">
                  <c:v>7974.4000000000005</c:v>
                </c:pt>
                <c:pt idx="362">
                  <c:v>9164.7999999999993</c:v>
                </c:pt>
                <c:pt idx="363">
                  <c:v>4582.3999999999996</c:v>
                </c:pt>
                <c:pt idx="364">
                  <c:v>4582.3999999999996</c:v>
                </c:pt>
                <c:pt idx="365">
                  <c:v>4582.3999999999996</c:v>
                </c:pt>
                <c:pt idx="366">
                  <c:v>4582.3999999999996</c:v>
                </c:pt>
                <c:pt idx="367">
                  <c:v>4614.3999999999996</c:v>
                </c:pt>
                <c:pt idx="368">
                  <c:v>4614.3999999999996</c:v>
                </c:pt>
                <c:pt idx="369">
                  <c:v>4614.3999999999996</c:v>
                </c:pt>
                <c:pt idx="370">
                  <c:v>4614.3999999999996</c:v>
                </c:pt>
                <c:pt idx="371">
                  <c:v>4870.4000000000005</c:v>
                </c:pt>
                <c:pt idx="372">
                  <c:v>4870.4000000000005</c:v>
                </c:pt>
                <c:pt idx="373">
                  <c:v>4870.4000000000005</c:v>
                </c:pt>
                <c:pt idx="374">
                  <c:v>4870.4000000000005</c:v>
                </c:pt>
                <c:pt idx="375">
                  <c:v>4870.4000000000005</c:v>
                </c:pt>
                <c:pt idx="376">
                  <c:v>4582.3999999999996</c:v>
                </c:pt>
                <c:pt idx="377">
                  <c:v>4582.3999999999996</c:v>
                </c:pt>
                <c:pt idx="378">
                  <c:v>4582.3999999999996</c:v>
                </c:pt>
                <c:pt idx="379">
                  <c:v>4582.3999999999996</c:v>
                </c:pt>
                <c:pt idx="380">
                  <c:v>4563.2</c:v>
                </c:pt>
                <c:pt idx="381">
                  <c:v>4563.2</c:v>
                </c:pt>
                <c:pt idx="382">
                  <c:v>4563.2</c:v>
                </c:pt>
                <c:pt idx="383">
                  <c:v>4563.2</c:v>
                </c:pt>
                <c:pt idx="384">
                  <c:v>4563.2</c:v>
                </c:pt>
                <c:pt idx="385">
                  <c:v>5760</c:v>
                </c:pt>
                <c:pt idx="386">
                  <c:v>5760</c:v>
                </c:pt>
                <c:pt idx="387">
                  <c:v>5760</c:v>
                </c:pt>
                <c:pt idx="388">
                  <c:v>5760</c:v>
                </c:pt>
                <c:pt idx="389">
                  <c:v>7072</c:v>
                </c:pt>
                <c:pt idx="390">
                  <c:v>7072</c:v>
                </c:pt>
                <c:pt idx="391">
                  <c:v>7072</c:v>
                </c:pt>
                <c:pt idx="392">
                  <c:v>7072</c:v>
                </c:pt>
                <c:pt idx="393">
                  <c:v>7072</c:v>
                </c:pt>
                <c:pt idx="394">
                  <c:v>7430.4</c:v>
                </c:pt>
                <c:pt idx="395">
                  <c:v>7430.4</c:v>
                </c:pt>
                <c:pt idx="396">
                  <c:v>7430.4</c:v>
                </c:pt>
                <c:pt idx="397">
                  <c:v>7430.4</c:v>
                </c:pt>
                <c:pt idx="398">
                  <c:v>7520</c:v>
                </c:pt>
                <c:pt idx="399">
                  <c:v>7520</c:v>
                </c:pt>
                <c:pt idx="400">
                  <c:v>7520</c:v>
                </c:pt>
                <c:pt idx="401">
                  <c:v>7520</c:v>
                </c:pt>
                <c:pt idx="402">
                  <c:v>7520</c:v>
                </c:pt>
                <c:pt idx="403">
                  <c:v>7539.2</c:v>
                </c:pt>
                <c:pt idx="404">
                  <c:v>7539.2</c:v>
                </c:pt>
                <c:pt idx="405">
                  <c:v>6668.8</c:v>
                </c:pt>
                <c:pt idx="406">
                  <c:v>6668.8</c:v>
                </c:pt>
                <c:pt idx="407">
                  <c:v>6675.2</c:v>
                </c:pt>
                <c:pt idx="408">
                  <c:v>6675.2</c:v>
                </c:pt>
                <c:pt idx="409">
                  <c:v>6675.2</c:v>
                </c:pt>
                <c:pt idx="410">
                  <c:v>6675.2</c:v>
                </c:pt>
                <c:pt idx="411">
                  <c:v>5625.5999999999995</c:v>
                </c:pt>
                <c:pt idx="412">
                  <c:v>5625.5999999999995</c:v>
                </c:pt>
                <c:pt idx="413">
                  <c:v>5625.5999999999995</c:v>
                </c:pt>
                <c:pt idx="414">
                  <c:v>5625.5999999999995</c:v>
                </c:pt>
                <c:pt idx="415">
                  <c:v>5625.5999999999995</c:v>
                </c:pt>
                <c:pt idx="416">
                  <c:v>5068.8</c:v>
                </c:pt>
                <c:pt idx="417">
                  <c:v>5068.8</c:v>
                </c:pt>
                <c:pt idx="418">
                  <c:v>5068.8</c:v>
                </c:pt>
                <c:pt idx="419">
                  <c:v>5068.8</c:v>
                </c:pt>
                <c:pt idx="420">
                  <c:v>6240</c:v>
                </c:pt>
                <c:pt idx="421">
                  <c:v>6240</c:v>
                </c:pt>
                <c:pt idx="422">
                  <c:v>6240</c:v>
                </c:pt>
                <c:pt idx="423">
                  <c:v>12480</c:v>
                </c:pt>
                <c:pt idx="424">
                  <c:v>15027.2</c:v>
                </c:pt>
                <c:pt idx="425">
                  <c:v>15027.2</c:v>
                </c:pt>
                <c:pt idx="426">
                  <c:v>15027.2</c:v>
                </c:pt>
                <c:pt idx="427">
                  <c:v>15027.2</c:v>
                </c:pt>
                <c:pt idx="428">
                  <c:v>15027.2</c:v>
                </c:pt>
                <c:pt idx="429">
                  <c:v>14412.8</c:v>
                </c:pt>
                <c:pt idx="430">
                  <c:v>14412.8</c:v>
                </c:pt>
                <c:pt idx="431">
                  <c:v>14412.8</c:v>
                </c:pt>
                <c:pt idx="432">
                  <c:v>14412.8</c:v>
                </c:pt>
                <c:pt idx="433">
                  <c:v>14412.8</c:v>
                </c:pt>
                <c:pt idx="434">
                  <c:v>14412.8</c:v>
                </c:pt>
                <c:pt idx="435">
                  <c:v>14412.8</c:v>
                </c:pt>
                <c:pt idx="436">
                  <c:v>14412.8</c:v>
                </c:pt>
                <c:pt idx="437">
                  <c:v>14412.8</c:v>
                </c:pt>
                <c:pt idx="438">
                  <c:v>14540.8</c:v>
                </c:pt>
                <c:pt idx="439">
                  <c:v>14540.8</c:v>
                </c:pt>
                <c:pt idx="440">
                  <c:v>14540.8</c:v>
                </c:pt>
                <c:pt idx="441">
                  <c:v>14540.8</c:v>
                </c:pt>
                <c:pt idx="442">
                  <c:v>14540.8</c:v>
                </c:pt>
                <c:pt idx="443">
                  <c:v>14592</c:v>
                </c:pt>
                <c:pt idx="444">
                  <c:v>14592</c:v>
                </c:pt>
                <c:pt idx="445">
                  <c:v>14592</c:v>
                </c:pt>
                <c:pt idx="446">
                  <c:v>14592</c:v>
                </c:pt>
                <c:pt idx="447">
                  <c:v>14400</c:v>
                </c:pt>
                <c:pt idx="448">
                  <c:v>14400</c:v>
                </c:pt>
                <c:pt idx="449">
                  <c:v>14400</c:v>
                </c:pt>
                <c:pt idx="450">
                  <c:v>14400</c:v>
                </c:pt>
                <c:pt idx="451">
                  <c:v>14400</c:v>
                </c:pt>
                <c:pt idx="452">
                  <c:v>12940.8</c:v>
                </c:pt>
                <c:pt idx="453">
                  <c:v>12940.8</c:v>
                </c:pt>
                <c:pt idx="454">
                  <c:v>12940.8</c:v>
                </c:pt>
                <c:pt idx="455">
                  <c:v>12940.8</c:v>
                </c:pt>
                <c:pt idx="456">
                  <c:v>11353.599999999999</c:v>
                </c:pt>
                <c:pt idx="457">
                  <c:v>11353.599999999999</c:v>
                </c:pt>
                <c:pt idx="458">
                  <c:v>11353.599999999999</c:v>
                </c:pt>
                <c:pt idx="459">
                  <c:v>11353.599999999999</c:v>
                </c:pt>
                <c:pt idx="460">
                  <c:v>11353.599999999999</c:v>
                </c:pt>
                <c:pt idx="461">
                  <c:v>11366.400000000001</c:v>
                </c:pt>
                <c:pt idx="462">
                  <c:v>11366.400000000001</c:v>
                </c:pt>
                <c:pt idx="463">
                  <c:v>11366.400000000001</c:v>
                </c:pt>
                <c:pt idx="464">
                  <c:v>11366.400000000001</c:v>
                </c:pt>
                <c:pt idx="465">
                  <c:v>12185.599999999999</c:v>
                </c:pt>
                <c:pt idx="466">
                  <c:v>12185.599999999999</c:v>
                </c:pt>
                <c:pt idx="467">
                  <c:v>12185.599999999999</c:v>
                </c:pt>
                <c:pt idx="468">
                  <c:v>12185.599999999999</c:v>
                </c:pt>
                <c:pt idx="469">
                  <c:v>12185.599999999999</c:v>
                </c:pt>
                <c:pt idx="470">
                  <c:v>12736</c:v>
                </c:pt>
                <c:pt idx="471">
                  <c:v>12736</c:v>
                </c:pt>
                <c:pt idx="472">
                  <c:v>12736</c:v>
                </c:pt>
                <c:pt idx="473">
                  <c:v>12736</c:v>
                </c:pt>
                <c:pt idx="474">
                  <c:v>12710.4</c:v>
                </c:pt>
                <c:pt idx="475">
                  <c:v>12710.4</c:v>
                </c:pt>
                <c:pt idx="476">
                  <c:v>12710.4</c:v>
                </c:pt>
                <c:pt idx="477">
                  <c:v>12710.4</c:v>
                </c:pt>
                <c:pt idx="478">
                  <c:v>12710.4</c:v>
                </c:pt>
                <c:pt idx="479">
                  <c:v>12403.199999999999</c:v>
                </c:pt>
                <c:pt idx="480">
                  <c:v>12403.199999999999</c:v>
                </c:pt>
                <c:pt idx="481">
                  <c:v>12403.199999999999</c:v>
                </c:pt>
                <c:pt idx="482">
                  <c:v>12403.199999999999</c:v>
                </c:pt>
                <c:pt idx="483">
                  <c:v>12454.400000000001</c:v>
                </c:pt>
                <c:pt idx="484">
                  <c:v>12454.400000000001</c:v>
                </c:pt>
                <c:pt idx="485">
                  <c:v>12454.400000000001</c:v>
                </c:pt>
                <c:pt idx="486">
                  <c:v>12454.400000000001</c:v>
                </c:pt>
                <c:pt idx="487">
                  <c:v>12454.400000000001</c:v>
                </c:pt>
                <c:pt idx="488">
                  <c:v>12275.2</c:v>
                </c:pt>
                <c:pt idx="489">
                  <c:v>12275.2</c:v>
                </c:pt>
                <c:pt idx="490">
                  <c:v>12275.2</c:v>
                </c:pt>
                <c:pt idx="491">
                  <c:v>12275.2</c:v>
                </c:pt>
                <c:pt idx="492">
                  <c:v>12275.2</c:v>
                </c:pt>
                <c:pt idx="493">
                  <c:v>15296</c:v>
                </c:pt>
                <c:pt idx="494">
                  <c:v>15296</c:v>
                </c:pt>
                <c:pt idx="495">
                  <c:v>15296</c:v>
                </c:pt>
                <c:pt idx="496">
                  <c:v>15296</c:v>
                </c:pt>
                <c:pt idx="497">
                  <c:v>15200</c:v>
                </c:pt>
                <c:pt idx="498">
                  <c:v>15200</c:v>
                </c:pt>
                <c:pt idx="499">
                  <c:v>15200</c:v>
                </c:pt>
                <c:pt idx="500">
                  <c:v>15200</c:v>
                </c:pt>
                <c:pt idx="501">
                  <c:v>15200</c:v>
                </c:pt>
                <c:pt idx="502">
                  <c:v>15216</c:v>
                </c:pt>
                <c:pt idx="503">
                  <c:v>15216</c:v>
                </c:pt>
                <c:pt idx="504">
                  <c:v>14896</c:v>
                </c:pt>
                <c:pt idx="505">
                  <c:v>14896</c:v>
                </c:pt>
                <c:pt idx="506">
                  <c:v>14896</c:v>
                </c:pt>
                <c:pt idx="507">
                  <c:v>14848</c:v>
                </c:pt>
                <c:pt idx="508">
                  <c:v>14848</c:v>
                </c:pt>
                <c:pt idx="509">
                  <c:v>14848</c:v>
                </c:pt>
                <c:pt idx="510">
                  <c:v>14848</c:v>
                </c:pt>
                <c:pt idx="511">
                  <c:v>15312</c:v>
                </c:pt>
                <c:pt idx="512">
                  <c:v>15312</c:v>
                </c:pt>
                <c:pt idx="513">
                  <c:v>15312</c:v>
                </c:pt>
                <c:pt idx="514">
                  <c:v>15312</c:v>
                </c:pt>
                <c:pt idx="515">
                  <c:v>15312</c:v>
                </c:pt>
                <c:pt idx="516">
                  <c:v>15568</c:v>
                </c:pt>
                <c:pt idx="517">
                  <c:v>15568</c:v>
                </c:pt>
                <c:pt idx="518">
                  <c:v>15568</c:v>
                </c:pt>
                <c:pt idx="519">
                  <c:v>15568</c:v>
                </c:pt>
                <c:pt idx="520">
                  <c:v>15744</c:v>
                </c:pt>
                <c:pt idx="521">
                  <c:v>15744</c:v>
                </c:pt>
                <c:pt idx="522">
                  <c:v>15744</c:v>
                </c:pt>
                <c:pt idx="523">
                  <c:v>15744</c:v>
                </c:pt>
                <c:pt idx="524">
                  <c:v>15744</c:v>
                </c:pt>
                <c:pt idx="525">
                  <c:v>16144</c:v>
                </c:pt>
                <c:pt idx="526">
                  <c:v>16144</c:v>
                </c:pt>
                <c:pt idx="527">
                  <c:v>16144</c:v>
                </c:pt>
                <c:pt idx="528">
                  <c:v>16144</c:v>
                </c:pt>
                <c:pt idx="529">
                  <c:v>15872</c:v>
                </c:pt>
                <c:pt idx="530">
                  <c:v>15872</c:v>
                </c:pt>
                <c:pt idx="531">
                  <c:v>15872</c:v>
                </c:pt>
                <c:pt idx="532">
                  <c:v>15872</c:v>
                </c:pt>
                <c:pt idx="533">
                  <c:v>15872</c:v>
                </c:pt>
                <c:pt idx="534">
                  <c:v>15760</c:v>
                </c:pt>
                <c:pt idx="535">
                  <c:v>15760</c:v>
                </c:pt>
                <c:pt idx="536">
                  <c:v>15760</c:v>
                </c:pt>
                <c:pt idx="537">
                  <c:v>15760</c:v>
                </c:pt>
                <c:pt idx="538">
                  <c:v>15760</c:v>
                </c:pt>
                <c:pt idx="539">
                  <c:v>15792</c:v>
                </c:pt>
                <c:pt idx="540">
                  <c:v>15792</c:v>
                </c:pt>
                <c:pt idx="541">
                  <c:v>15792</c:v>
                </c:pt>
                <c:pt idx="542">
                  <c:v>15792</c:v>
                </c:pt>
                <c:pt idx="543">
                  <c:v>16192</c:v>
                </c:pt>
                <c:pt idx="544">
                  <c:v>16192</c:v>
                </c:pt>
                <c:pt idx="545">
                  <c:v>16192</c:v>
                </c:pt>
                <c:pt idx="546">
                  <c:v>16192</c:v>
                </c:pt>
                <c:pt idx="547">
                  <c:v>16192</c:v>
                </c:pt>
                <c:pt idx="548">
                  <c:v>16496</c:v>
                </c:pt>
                <c:pt idx="549">
                  <c:v>16496</c:v>
                </c:pt>
                <c:pt idx="550">
                  <c:v>16496</c:v>
                </c:pt>
                <c:pt idx="551">
                  <c:v>16496</c:v>
                </c:pt>
                <c:pt idx="552">
                  <c:v>16336</c:v>
                </c:pt>
                <c:pt idx="553">
                  <c:v>16336</c:v>
                </c:pt>
                <c:pt idx="554">
                  <c:v>16336</c:v>
                </c:pt>
                <c:pt idx="555">
                  <c:v>16336</c:v>
                </c:pt>
                <c:pt idx="556">
                  <c:v>16336</c:v>
                </c:pt>
                <c:pt idx="557">
                  <c:v>16080</c:v>
                </c:pt>
                <c:pt idx="558">
                  <c:v>16080</c:v>
                </c:pt>
                <c:pt idx="559">
                  <c:v>16080</c:v>
                </c:pt>
                <c:pt idx="560">
                  <c:v>16080</c:v>
                </c:pt>
                <c:pt idx="561">
                  <c:v>15712</c:v>
                </c:pt>
                <c:pt idx="562">
                  <c:v>15712</c:v>
                </c:pt>
                <c:pt idx="563">
                  <c:v>15712</c:v>
                </c:pt>
                <c:pt idx="564">
                  <c:v>15712</c:v>
                </c:pt>
                <c:pt idx="565">
                  <c:v>15712</c:v>
                </c:pt>
                <c:pt idx="566">
                  <c:v>15680</c:v>
                </c:pt>
                <c:pt idx="567">
                  <c:v>15680</c:v>
                </c:pt>
                <c:pt idx="568">
                  <c:v>15680</c:v>
                </c:pt>
                <c:pt idx="569">
                  <c:v>15680</c:v>
                </c:pt>
                <c:pt idx="570">
                  <c:v>15456</c:v>
                </c:pt>
                <c:pt idx="571">
                  <c:v>15456</c:v>
                </c:pt>
                <c:pt idx="572">
                  <c:v>15456</c:v>
                </c:pt>
                <c:pt idx="573">
                  <c:v>15456</c:v>
                </c:pt>
                <c:pt idx="574">
                  <c:v>15456</c:v>
                </c:pt>
                <c:pt idx="575">
                  <c:v>15680</c:v>
                </c:pt>
                <c:pt idx="576">
                  <c:v>15680</c:v>
                </c:pt>
                <c:pt idx="577">
                  <c:v>15680</c:v>
                </c:pt>
                <c:pt idx="578">
                  <c:v>15680</c:v>
                </c:pt>
                <c:pt idx="579">
                  <c:v>16592</c:v>
                </c:pt>
                <c:pt idx="580">
                  <c:v>16592</c:v>
                </c:pt>
                <c:pt idx="581">
                  <c:v>16592</c:v>
                </c:pt>
                <c:pt idx="582">
                  <c:v>16592</c:v>
                </c:pt>
                <c:pt idx="583">
                  <c:v>16592</c:v>
                </c:pt>
                <c:pt idx="584">
                  <c:v>16448</c:v>
                </c:pt>
                <c:pt idx="585">
                  <c:v>16448</c:v>
                </c:pt>
                <c:pt idx="586">
                  <c:v>16448</c:v>
                </c:pt>
                <c:pt idx="587">
                  <c:v>16448</c:v>
                </c:pt>
                <c:pt idx="588">
                  <c:v>16448</c:v>
                </c:pt>
                <c:pt idx="589">
                  <c:v>15744</c:v>
                </c:pt>
                <c:pt idx="590">
                  <c:v>15744</c:v>
                </c:pt>
                <c:pt idx="591">
                  <c:v>15744</c:v>
                </c:pt>
                <c:pt idx="592">
                  <c:v>15744</c:v>
                </c:pt>
                <c:pt idx="593">
                  <c:v>15648</c:v>
                </c:pt>
                <c:pt idx="594">
                  <c:v>15648</c:v>
                </c:pt>
                <c:pt idx="595">
                  <c:v>15648</c:v>
                </c:pt>
                <c:pt idx="596">
                  <c:v>15648</c:v>
                </c:pt>
                <c:pt idx="597">
                  <c:v>15648</c:v>
                </c:pt>
                <c:pt idx="598">
                  <c:v>16080</c:v>
                </c:pt>
                <c:pt idx="599">
                  <c:v>16080</c:v>
                </c:pt>
                <c:pt idx="600">
                  <c:v>16080</c:v>
                </c:pt>
                <c:pt idx="601">
                  <c:v>16080</c:v>
                </c:pt>
                <c:pt idx="602">
                  <c:v>16224</c:v>
                </c:pt>
                <c:pt idx="603">
                  <c:v>16368</c:v>
                </c:pt>
                <c:pt idx="604">
                  <c:v>16368</c:v>
                </c:pt>
                <c:pt idx="605">
                  <c:v>16368</c:v>
                </c:pt>
                <c:pt idx="606">
                  <c:v>16368</c:v>
                </c:pt>
                <c:pt idx="607">
                  <c:v>16368</c:v>
                </c:pt>
                <c:pt idx="608">
                  <c:v>16368</c:v>
                </c:pt>
                <c:pt idx="609">
                  <c:v>16672</c:v>
                </c:pt>
                <c:pt idx="610">
                  <c:v>16672</c:v>
                </c:pt>
                <c:pt idx="611">
                  <c:v>16672</c:v>
                </c:pt>
                <c:pt idx="612">
                  <c:v>16672</c:v>
                </c:pt>
                <c:pt idx="613">
                  <c:v>16672</c:v>
                </c:pt>
                <c:pt idx="614">
                  <c:v>17008</c:v>
                </c:pt>
                <c:pt idx="615">
                  <c:v>17008</c:v>
                </c:pt>
                <c:pt idx="616">
                  <c:v>17008</c:v>
                </c:pt>
                <c:pt idx="617">
                  <c:v>17008</c:v>
                </c:pt>
                <c:pt idx="618">
                  <c:v>17008</c:v>
                </c:pt>
                <c:pt idx="619">
                  <c:v>17248</c:v>
                </c:pt>
                <c:pt idx="620">
                  <c:v>17248</c:v>
                </c:pt>
                <c:pt idx="621">
                  <c:v>17248</c:v>
                </c:pt>
                <c:pt idx="622">
                  <c:v>17248</c:v>
                </c:pt>
                <c:pt idx="623">
                  <c:v>17248</c:v>
                </c:pt>
                <c:pt idx="624">
                  <c:v>16928</c:v>
                </c:pt>
                <c:pt idx="625">
                  <c:v>16928</c:v>
                </c:pt>
                <c:pt idx="626">
                  <c:v>16928</c:v>
                </c:pt>
                <c:pt idx="627">
                  <c:v>16928</c:v>
                </c:pt>
                <c:pt idx="628">
                  <c:v>16928</c:v>
                </c:pt>
                <c:pt idx="629">
                  <c:v>18336</c:v>
                </c:pt>
                <c:pt idx="630">
                  <c:v>18336</c:v>
                </c:pt>
                <c:pt idx="631">
                  <c:v>18336</c:v>
                </c:pt>
                <c:pt idx="632">
                  <c:v>18336</c:v>
                </c:pt>
                <c:pt idx="633">
                  <c:v>29337.600000000002</c:v>
                </c:pt>
                <c:pt idx="634">
                  <c:v>28518.400000000001</c:v>
                </c:pt>
                <c:pt idx="635">
                  <c:v>28518.400000000001</c:v>
                </c:pt>
                <c:pt idx="636">
                  <c:v>28518.400000000001</c:v>
                </c:pt>
                <c:pt idx="637">
                  <c:v>28518.400000000001</c:v>
                </c:pt>
                <c:pt idx="638">
                  <c:v>28518.400000000001</c:v>
                </c:pt>
                <c:pt idx="639">
                  <c:v>25779.200000000001</c:v>
                </c:pt>
                <c:pt idx="640">
                  <c:v>25779.200000000001</c:v>
                </c:pt>
                <c:pt idx="641">
                  <c:v>25779.200000000001</c:v>
                </c:pt>
                <c:pt idx="642">
                  <c:v>25779.200000000001</c:v>
                </c:pt>
                <c:pt idx="643">
                  <c:v>25779.200000000001</c:v>
                </c:pt>
                <c:pt idx="644">
                  <c:v>25548.800000000003</c:v>
                </c:pt>
                <c:pt idx="645">
                  <c:v>25548.800000000003</c:v>
                </c:pt>
                <c:pt idx="646">
                  <c:v>25548.800000000003</c:v>
                </c:pt>
                <c:pt idx="647">
                  <c:v>25548.800000000003</c:v>
                </c:pt>
                <c:pt idx="648">
                  <c:v>25548.800000000003</c:v>
                </c:pt>
                <c:pt idx="649">
                  <c:v>25600</c:v>
                </c:pt>
                <c:pt idx="650">
                  <c:v>25600</c:v>
                </c:pt>
                <c:pt idx="651">
                  <c:v>25600</c:v>
                </c:pt>
                <c:pt idx="652">
                  <c:v>25600</c:v>
                </c:pt>
                <c:pt idx="653">
                  <c:v>25600</c:v>
                </c:pt>
                <c:pt idx="654">
                  <c:v>25344</c:v>
                </c:pt>
                <c:pt idx="655">
                  <c:v>25344</c:v>
                </c:pt>
                <c:pt idx="656">
                  <c:v>25344</c:v>
                </c:pt>
                <c:pt idx="657">
                  <c:v>25344</c:v>
                </c:pt>
                <c:pt idx="658">
                  <c:v>25344</c:v>
                </c:pt>
                <c:pt idx="659">
                  <c:v>25702.399999999998</c:v>
                </c:pt>
                <c:pt idx="660">
                  <c:v>25702.399999999998</c:v>
                </c:pt>
                <c:pt idx="661">
                  <c:v>25702.399999999998</c:v>
                </c:pt>
                <c:pt idx="662">
                  <c:v>25702.399999999998</c:v>
                </c:pt>
                <c:pt idx="663">
                  <c:v>25702.399999999998</c:v>
                </c:pt>
                <c:pt idx="664">
                  <c:v>26035.200000000001</c:v>
                </c:pt>
                <c:pt idx="665">
                  <c:v>26035.200000000001</c:v>
                </c:pt>
                <c:pt idx="666">
                  <c:v>26035.200000000001</c:v>
                </c:pt>
                <c:pt idx="667">
                  <c:v>26035.200000000001</c:v>
                </c:pt>
                <c:pt idx="668">
                  <c:v>26035.200000000001</c:v>
                </c:pt>
                <c:pt idx="669">
                  <c:v>26060.799999999999</c:v>
                </c:pt>
                <c:pt idx="670">
                  <c:v>26060.799999999999</c:v>
                </c:pt>
                <c:pt idx="671">
                  <c:v>26060.799999999999</c:v>
                </c:pt>
                <c:pt idx="672">
                  <c:v>26060.799999999999</c:v>
                </c:pt>
                <c:pt idx="673">
                  <c:v>26060.799999999999</c:v>
                </c:pt>
                <c:pt idx="674">
                  <c:v>26060.799999999999</c:v>
                </c:pt>
                <c:pt idx="675">
                  <c:v>26060.799999999999</c:v>
                </c:pt>
                <c:pt idx="676">
                  <c:v>26060.799999999999</c:v>
                </c:pt>
                <c:pt idx="677">
                  <c:v>26060.799999999999</c:v>
                </c:pt>
                <c:pt idx="678">
                  <c:v>26060.799999999999</c:v>
                </c:pt>
                <c:pt idx="679">
                  <c:v>25318.400000000001</c:v>
                </c:pt>
                <c:pt idx="680">
                  <c:v>25318.400000000001</c:v>
                </c:pt>
                <c:pt idx="681">
                  <c:v>25318.400000000001</c:v>
                </c:pt>
                <c:pt idx="682">
                  <c:v>25318.400000000001</c:v>
                </c:pt>
                <c:pt idx="683">
                  <c:v>25318.400000000001</c:v>
                </c:pt>
                <c:pt idx="684">
                  <c:v>25216</c:v>
                </c:pt>
                <c:pt idx="685">
                  <c:v>25216</c:v>
                </c:pt>
                <c:pt idx="686">
                  <c:v>25216</c:v>
                </c:pt>
                <c:pt idx="687">
                  <c:v>25216</c:v>
                </c:pt>
                <c:pt idx="688">
                  <c:v>25216</c:v>
                </c:pt>
                <c:pt idx="689">
                  <c:v>26163.200000000001</c:v>
                </c:pt>
                <c:pt idx="690">
                  <c:v>26163.200000000001</c:v>
                </c:pt>
                <c:pt idx="691">
                  <c:v>26163.200000000001</c:v>
                </c:pt>
                <c:pt idx="692">
                  <c:v>26163.200000000001</c:v>
                </c:pt>
                <c:pt idx="693">
                  <c:v>26163.200000000001</c:v>
                </c:pt>
                <c:pt idx="694">
                  <c:v>26521.599999999999</c:v>
                </c:pt>
                <c:pt idx="695">
                  <c:v>26521.599999999999</c:v>
                </c:pt>
                <c:pt idx="696">
                  <c:v>26521.599999999999</c:v>
                </c:pt>
                <c:pt idx="697">
                  <c:v>26521.599999999999</c:v>
                </c:pt>
                <c:pt idx="698">
                  <c:v>26521.599999999999</c:v>
                </c:pt>
                <c:pt idx="699">
                  <c:v>26777.600000000002</c:v>
                </c:pt>
                <c:pt idx="700">
                  <c:v>26649.599999999999</c:v>
                </c:pt>
                <c:pt idx="701">
                  <c:v>26649.599999999999</c:v>
                </c:pt>
                <c:pt idx="702">
                  <c:v>26649.599999999999</c:v>
                </c:pt>
                <c:pt idx="703">
                  <c:v>26649.599999999999</c:v>
                </c:pt>
                <c:pt idx="704">
                  <c:v>26291.199999999997</c:v>
                </c:pt>
                <c:pt idx="705">
                  <c:v>26291.199999999997</c:v>
                </c:pt>
                <c:pt idx="706">
                  <c:v>26291.199999999997</c:v>
                </c:pt>
                <c:pt idx="707">
                  <c:v>26291.199999999997</c:v>
                </c:pt>
                <c:pt idx="708">
                  <c:v>26291.199999999997</c:v>
                </c:pt>
                <c:pt idx="709">
                  <c:v>26265.599999999999</c:v>
                </c:pt>
                <c:pt idx="710">
                  <c:v>26265.599999999999</c:v>
                </c:pt>
                <c:pt idx="711">
                  <c:v>26265.599999999999</c:v>
                </c:pt>
                <c:pt idx="712">
                  <c:v>26265.599999999999</c:v>
                </c:pt>
                <c:pt idx="713">
                  <c:v>26265.599999999999</c:v>
                </c:pt>
                <c:pt idx="714">
                  <c:v>25804.799999999999</c:v>
                </c:pt>
                <c:pt idx="715">
                  <c:v>25804.799999999999</c:v>
                </c:pt>
                <c:pt idx="716">
                  <c:v>25804.799999999999</c:v>
                </c:pt>
                <c:pt idx="717">
                  <c:v>25804.799999999999</c:v>
                </c:pt>
                <c:pt idx="718">
                  <c:v>25804.799999999999</c:v>
                </c:pt>
                <c:pt idx="719">
                  <c:v>25779.200000000001</c:v>
                </c:pt>
                <c:pt idx="720">
                  <c:v>25779.200000000001</c:v>
                </c:pt>
                <c:pt idx="721">
                  <c:v>25779.200000000001</c:v>
                </c:pt>
                <c:pt idx="722">
                  <c:v>25779.200000000001</c:v>
                </c:pt>
                <c:pt idx="723">
                  <c:v>26035.200000000001</c:v>
                </c:pt>
                <c:pt idx="724">
                  <c:v>26035.200000000001</c:v>
                </c:pt>
                <c:pt idx="725">
                  <c:v>26035.200000000001</c:v>
                </c:pt>
                <c:pt idx="726">
                  <c:v>26035.200000000001</c:v>
                </c:pt>
                <c:pt idx="727">
                  <c:v>26035.200000000001</c:v>
                </c:pt>
                <c:pt idx="728">
                  <c:v>25958.400000000001</c:v>
                </c:pt>
                <c:pt idx="729">
                  <c:v>25958.400000000001</c:v>
                </c:pt>
                <c:pt idx="730">
                  <c:v>25958.400000000001</c:v>
                </c:pt>
                <c:pt idx="731">
                  <c:v>25958.400000000001</c:v>
                </c:pt>
                <c:pt idx="732">
                  <c:v>25958.400000000001</c:v>
                </c:pt>
                <c:pt idx="733">
                  <c:v>25984</c:v>
                </c:pt>
                <c:pt idx="734">
                  <c:v>25984</c:v>
                </c:pt>
                <c:pt idx="735">
                  <c:v>25984</c:v>
                </c:pt>
                <c:pt idx="736">
                  <c:v>25984</c:v>
                </c:pt>
                <c:pt idx="737">
                  <c:v>25984</c:v>
                </c:pt>
                <c:pt idx="738">
                  <c:v>26188.800000000003</c:v>
                </c:pt>
                <c:pt idx="739">
                  <c:v>26188.800000000003</c:v>
                </c:pt>
                <c:pt idx="740">
                  <c:v>26188.800000000003</c:v>
                </c:pt>
                <c:pt idx="741">
                  <c:v>26188.800000000003</c:v>
                </c:pt>
                <c:pt idx="742">
                  <c:v>26188.800000000003</c:v>
                </c:pt>
                <c:pt idx="743">
                  <c:v>26572.800000000003</c:v>
                </c:pt>
                <c:pt idx="744">
                  <c:v>26572.800000000003</c:v>
                </c:pt>
                <c:pt idx="745">
                  <c:v>26572.800000000003</c:v>
                </c:pt>
                <c:pt idx="746">
                  <c:v>26572.800000000003</c:v>
                </c:pt>
                <c:pt idx="747">
                  <c:v>26572.800000000003</c:v>
                </c:pt>
                <c:pt idx="748">
                  <c:v>26700.799999999999</c:v>
                </c:pt>
                <c:pt idx="749">
                  <c:v>26700.799999999999</c:v>
                </c:pt>
                <c:pt idx="750">
                  <c:v>26700.799999999999</c:v>
                </c:pt>
                <c:pt idx="751">
                  <c:v>26700.799999999999</c:v>
                </c:pt>
                <c:pt idx="752">
                  <c:v>26700.799999999999</c:v>
                </c:pt>
                <c:pt idx="753">
                  <c:v>26752</c:v>
                </c:pt>
                <c:pt idx="754">
                  <c:v>26752</c:v>
                </c:pt>
                <c:pt idx="755">
                  <c:v>26752</c:v>
                </c:pt>
                <c:pt idx="756">
                  <c:v>26752</c:v>
                </c:pt>
                <c:pt idx="757">
                  <c:v>26752</c:v>
                </c:pt>
                <c:pt idx="758">
                  <c:v>26188.800000000003</c:v>
                </c:pt>
                <c:pt idx="759">
                  <c:v>26188.800000000003</c:v>
                </c:pt>
                <c:pt idx="760">
                  <c:v>26188.800000000003</c:v>
                </c:pt>
                <c:pt idx="761">
                  <c:v>26188.800000000003</c:v>
                </c:pt>
                <c:pt idx="762">
                  <c:v>26188.800000000003</c:v>
                </c:pt>
                <c:pt idx="763">
                  <c:v>25241.599999999999</c:v>
                </c:pt>
                <c:pt idx="764">
                  <c:v>25241.599999999999</c:v>
                </c:pt>
                <c:pt idx="765">
                  <c:v>25241.599999999999</c:v>
                </c:pt>
                <c:pt idx="766">
                  <c:v>25241.599999999999</c:v>
                </c:pt>
                <c:pt idx="767">
                  <c:v>25241.599999999999</c:v>
                </c:pt>
                <c:pt idx="768">
                  <c:v>25036.799999999999</c:v>
                </c:pt>
                <c:pt idx="769">
                  <c:v>25036.799999999999</c:v>
                </c:pt>
                <c:pt idx="770">
                  <c:v>25036.799999999999</c:v>
                </c:pt>
                <c:pt idx="771">
                  <c:v>25036.799999999999</c:v>
                </c:pt>
                <c:pt idx="772">
                  <c:v>25036.799999999999</c:v>
                </c:pt>
                <c:pt idx="773">
                  <c:v>25574.400000000001</c:v>
                </c:pt>
                <c:pt idx="774">
                  <c:v>25574.400000000001</c:v>
                </c:pt>
                <c:pt idx="775">
                  <c:v>25574.400000000001</c:v>
                </c:pt>
                <c:pt idx="776">
                  <c:v>25574.400000000001</c:v>
                </c:pt>
                <c:pt idx="777">
                  <c:v>25574.400000000001</c:v>
                </c:pt>
                <c:pt idx="778">
                  <c:v>26035.200000000001</c:v>
                </c:pt>
                <c:pt idx="779">
                  <c:v>26035.200000000001</c:v>
                </c:pt>
                <c:pt idx="780">
                  <c:v>26035.200000000001</c:v>
                </c:pt>
                <c:pt idx="781">
                  <c:v>26035.200000000001</c:v>
                </c:pt>
                <c:pt idx="782">
                  <c:v>26035.200000000001</c:v>
                </c:pt>
                <c:pt idx="783">
                  <c:v>25984</c:v>
                </c:pt>
                <c:pt idx="784">
                  <c:v>25984</c:v>
                </c:pt>
                <c:pt idx="785">
                  <c:v>25984</c:v>
                </c:pt>
                <c:pt idx="786">
                  <c:v>25984</c:v>
                </c:pt>
                <c:pt idx="787">
                  <c:v>25984</c:v>
                </c:pt>
                <c:pt idx="788">
                  <c:v>25702.399999999998</c:v>
                </c:pt>
                <c:pt idx="789">
                  <c:v>25702.399999999998</c:v>
                </c:pt>
                <c:pt idx="790">
                  <c:v>25702.399999999998</c:v>
                </c:pt>
                <c:pt idx="791">
                  <c:v>25702.399999999998</c:v>
                </c:pt>
                <c:pt idx="792">
                  <c:v>25702.399999999998</c:v>
                </c:pt>
                <c:pt idx="793">
                  <c:v>25446.399999999998</c:v>
                </c:pt>
                <c:pt idx="794">
                  <c:v>25446.399999999998</c:v>
                </c:pt>
                <c:pt idx="795">
                  <c:v>25446.399999999998</c:v>
                </c:pt>
                <c:pt idx="796">
                  <c:v>25446.399999999998</c:v>
                </c:pt>
                <c:pt idx="797">
                  <c:v>25446.399999999998</c:v>
                </c:pt>
                <c:pt idx="798">
                  <c:v>25523.200000000001</c:v>
                </c:pt>
                <c:pt idx="799">
                  <c:v>25523.200000000001</c:v>
                </c:pt>
                <c:pt idx="800">
                  <c:v>25523.200000000001</c:v>
                </c:pt>
                <c:pt idx="801">
                  <c:v>25523.200000000001</c:v>
                </c:pt>
                <c:pt idx="802">
                  <c:v>25523.200000000001</c:v>
                </c:pt>
                <c:pt idx="803">
                  <c:v>24960</c:v>
                </c:pt>
                <c:pt idx="804">
                  <c:v>24985.599999999999</c:v>
                </c:pt>
                <c:pt idx="805">
                  <c:v>24985.599999999999</c:v>
                </c:pt>
                <c:pt idx="806">
                  <c:v>24985.599999999999</c:v>
                </c:pt>
                <c:pt idx="807">
                  <c:v>24985.599999999999</c:v>
                </c:pt>
                <c:pt idx="808">
                  <c:v>24985.599999999999</c:v>
                </c:pt>
                <c:pt idx="809">
                  <c:v>25139.200000000001</c:v>
                </c:pt>
                <c:pt idx="810">
                  <c:v>25139.200000000001</c:v>
                </c:pt>
                <c:pt idx="811">
                  <c:v>25139.200000000001</c:v>
                </c:pt>
                <c:pt idx="812">
                  <c:v>25139.200000000001</c:v>
                </c:pt>
                <c:pt idx="813">
                  <c:v>25139.200000000001</c:v>
                </c:pt>
                <c:pt idx="814">
                  <c:v>25779.200000000001</c:v>
                </c:pt>
                <c:pt idx="815">
                  <c:v>25779.200000000001</c:v>
                </c:pt>
                <c:pt idx="816">
                  <c:v>25779.200000000001</c:v>
                </c:pt>
                <c:pt idx="817">
                  <c:v>25779.200000000001</c:v>
                </c:pt>
                <c:pt idx="818">
                  <c:v>25779.200000000001</c:v>
                </c:pt>
                <c:pt idx="819">
                  <c:v>26316.799999999999</c:v>
                </c:pt>
                <c:pt idx="820">
                  <c:v>26316.799999999999</c:v>
                </c:pt>
                <c:pt idx="821">
                  <c:v>26316.799999999999</c:v>
                </c:pt>
                <c:pt idx="822">
                  <c:v>26316.799999999999</c:v>
                </c:pt>
                <c:pt idx="823">
                  <c:v>26316.799999999999</c:v>
                </c:pt>
                <c:pt idx="824">
                  <c:v>26470.400000000001</c:v>
                </c:pt>
                <c:pt idx="825">
                  <c:v>26470.400000000001</c:v>
                </c:pt>
                <c:pt idx="826">
                  <c:v>26470.400000000001</c:v>
                </c:pt>
                <c:pt idx="827">
                  <c:v>26470.400000000001</c:v>
                </c:pt>
                <c:pt idx="828">
                  <c:v>26470.400000000001</c:v>
                </c:pt>
                <c:pt idx="829">
                  <c:v>26598.400000000001</c:v>
                </c:pt>
                <c:pt idx="830">
                  <c:v>26598.400000000001</c:v>
                </c:pt>
                <c:pt idx="831">
                  <c:v>26598.400000000001</c:v>
                </c:pt>
                <c:pt idx="832">
                  <c:v>26598.400000000001</c:v>
                </c:pt>
                <c:pt idx="833">
                  <c:v>26598.400000000001</c:v>
                </c:pt>
                <c:pt idx="834">
                  <c:v>25856</c:v>
                </c:pt>
                <c:pt idx="835">
                  <c:v>25856</c:v>
                </c:pt>
                <c:pt idx="836">
                  <c:v>25856</c:v>
                </c:pt>
                <c:pt idx="837">
                  <c:v>25856</c:v>
                </c:pt>
                <c:pt idx="838">
                  <c:v>25856</c:v>
                </c:pt>
                <c:pt idx="839">
                  <c:v>25907.199999999997</c:v>
                </c:pt>
                <c:pt idx="840">
                  <c:v>25907.199999999997</c:v>
                </c:pt>
                <c:pt idx="841">
                  <c:v>25907.199999999997</c:v>
                </c:pt>
                <c:pt idx="842">
                  <c:v>25907.199999999997</c:v>
                </c:pt>
                <c:pt idx="843">
                  <c:v>25907.199999999997</c:v>
                </c:pt>
                <c:pt idx="844">
                  <c:v>26035.200000000001</c:v>
                </c:pt>
                <c:pt idx="845">
                  <c:v>26035.200000000001</c:v>
                </c:pt>
                <c:pt idx="846">
                  <c:v>26035.200000000001</c:v>
                </c:pt>
                <c:pt idx="847">
                  <c:v>26035.200000000001</c:v>
                </c:pt>
                <c:pt idx="848">
                  <c:v>26035.200000000001</c:v>
                </c:pt>
                <c:pt idx="849">
                  <c:v>26035.200000000001</c:v>
                </c:pt>
                <c:pt idx="850">
                  <c:v>26035.200000000001</c:v>
                </c:pt>
                <c:pt idx="851">
                  <c:v>26035.200000000001</c:v>
                </c:pt>
                <c:pt idx="852">
                  <c:v>26035.200000000001</c:v>
                </c:pt>
                <c:pt idx="853">
                  <c:v>26035.200000000001</c:v>
                </c:pt>
                <c:pt idx="854">
                  <c:v>25804.799999999999</c:v>
                </c:pt>
                <c:pt idx="855">
                  <c:v>25804.799999999999</c:v>
                </c:pt>
                <c:pt idx="856">
                  <c:v>25804.799999999999</c:v>
                </c:pt>
                <c:pt idx="857">
                  <c:v>25804.799999999999</c:v>
                </c:pt>
                <c:pt idx="858">
                  <c:v>25804.799999999999</c:v>
                </c:pt>
                <c:pt idx="859">
                  <c:v>26086.399999999998</c:v>
                </c:pt>
                <c:pt idx="860">
                  <c:v>26086.399999999998</c:v>
                </c:pt>
                <c:pt idx="861">
                  <c:v>26086.399999999998</c:v>
                </c:pt>
                <c:pt idx="862">
                  <c:v>26086.399999999998</c:v>
                </c:pt>
                <c:pt idx="863">
                  <c:v>26086.399999999998</c:v>
                </c:pt>
                <c:pt idx="864">
                  <c:v>26470.400000000001</c:v>
                </c:pt>
                <c:pt idx="865">
                  <c:v>26470.400000000001</c:v>
                </c:pt>
                <c:pt idx="866">
                  <c:v>26470.400000000001</c:v>
                </c:pt>
                <c:pt idx="867">
                  <c:v>26470.400000000001</c:v>
                </c:pt>
                <c:pt idx="868">
                  <c:v>26470.400000000001</c:v>
                </c:pt>
                <c:pt idx="869">
                  <c:v>26828.800000000003</c:v>
                </c:pt>
                <c:pt idx="870">
                  <c:v>26828.800000000003</c:v>
                </c:pt>
                <c:pt idx="871">
                  <c:v>26828.800000000003</c:v>
                </c:pt>
                <c:pt idx="872">
                  <c:v>26828.800000000003</c:v>
                </c:pt>
                <c:pt idx="873">
                  <c:v>26828.800000000003</c:v>
                </c:pt>
                <c:pt idx="874">
                  <c:v>25728</c:v>
                </c:pt>
                <c:pt idx="875">
                  <c:v>25728</c:v>
                </c:pt>
                <c:pt idx="876">
                  <c:v>25728</c:v>
                </c:pt>
                <c:pt idx="877">
                  <c:v>25728</c:v>
                </c:pt>
                <c:pt idx="878">
                  <c:v>25728</c:v>
                </c:pt>
                <c:pt idx="879">
                  <c:v>25472</c:v>
                </c:pt>
                <c:pt idx="880">
                  <c:v>25472</c:v>
                </c:pt>
                <c:pt idx="881">
                  <c:v>25472</c:v>
                </c:pt>
                <c:pt idx="882">
                  <c:v>25472</c:v>
                </c:pt>
                <c:pt idx="883">
                  <c:v>25472</c:v>
                </c:pt>
                <c:pt idx="884">
                  <c:v>26316.799999999999</c:v>
                </c:pt>
                <c:pt idx="885">
                  <c:v>26316.799999999999</c:v>
                </c:pt>
                <c:pt idx="886">
                  <c:v>26316.799999999999</c:v>
                </c:pt>
                <c:pt idx="887">
                  <c:v>26316.799999999999</c:v>
                </c:pt>
                <c:pt idx="888">
                  <c:v>26316.799999999999</c:v>
                </c:pt>
                <c:pt idx="889">
                  <c:v>25830.400000000001</c:v>
                </c:pt>
                <c:pt idx="890">
                  <c:v>25830.400000000001</c:v>
                </c:pt>
                <c:pt idx="891">
                  <c:v>25830.400000000001</c:v>
                </c:pt>
                <c:pt idx="892">
                  <c:v>25830.400000000001</c:v>
                </c:pt>
                <c:pt idx="893">
                  <c:v>25830.400000000001</c:v>
                </c:pt>
                <c:pt idx="894">
                  <c:v>25881.599999999999</c:v>
                </c:pt>
                <c:pt idx="895">
                  <c:v>25881.599999999999</c:v>
                </c:pt>
                <c:pt idx="896">
                  <c:v>25881.599999999999</c:v>
                </c:pt>
                <c:pt idx="897">
                  <c:v>25881.599999999999</c:v>
                </c:pt>
                <c:pt idx="898">
                  <c:v>25881.599999999999</c:v>
                </c:pt>
                <c:pt idx="899">
                  <c:v>26675.200000000001</c:v>
                </c:pt>
                <c:pt idx="900">
                  <c:v>26675.200000000001</c:v>
                </c:pt>
                <c:pt idx="901">
                  <c:v>26675.200000000001</c:v>
                </c:pt>
                <c:pt idx="902">
                  <c:v>26675.200000000001</c:v>
                </c:pt>
                <c:pt idx="903">
                  <c:v>27187.199999999997</c:v>
                </c:pt>
                <c:pt idx="904">
                  <c:v>27187.199999999997</c:v>
                </c:pt>
                <c:pt idx="905">
                  <c:v>27187.199999999997</c:v>
                </c:pt>
                <c:pt idx="906">
                  <c:v>27238.400000000001</c:v>
                </c:pt>
                <c:pt idx="907">
                  <c:v>27238.400000000001</c:v>
                </c:pt>
                <c:pt idx="908">
                  <c:v>27238.400000000001</c:v>
                </c:pt>
                <c:pt idx="909">
                  <c:v>27238.400000000001</c:v>
                </c:pt>
                <c:pt idx="910">
                  <c:v>27238.400000000001</c:v>
                </c:pt>
                <c:pt idx="911">
                  <c:v>27264</c:v>
                </c:pt>
                <c:pt idx="912">
                  <c:v>27264</c:v>
                </c:pt>
                <c:pt idx="913">
                  <c:v>27264</c:v>
                </c:pt>
                <c:pt idx="914">
                  <c:v>27264</c:v>
                </c:pt>
                <c:pt idx="915">
                  <c:v>27264</c:v>
                </c:pt>
                <c:pt idx="916">
                  <c:v>27008</c:v>
                </c:pt>
                <c:pt idx="917">
                  <c:v>27008</c:v>
                </c:pt>
                <c:pt idx="918">
                  <c:v>27008</c:v>
                </c:pt>
                <c:pt idx="919">
                  <c:v>27008</c:v>
                </c:pt>
                <c:pt idx="920">
                  <c:v>27008</c:v>
                </c:pt>
                <c:pt idx="921">
                  <c:v>26624</c:v>
                </c:pt>
                <c:pt idx="922">
                  <c:v>26624</c:v>
                </c:pt>
                <c:pt idx="923">
                  <c:v>26624</c:v>
                </c:pt>
                <c:pt idx="924">
                  <c:v>26624</c:v>
                </c:pt>
                <c:pt idx="925">
                  <c:v>26624</c:v>
                </c:pt>
                <c:pt idx="926">
                  <c:v>26854.400000000001</c:v>
                </c:pt>
                <c:pt idx="927">
                  <c:v>26854.400000000001</c:v>
                </c:pt>
                <c:pt idx="928">
                  <c:v>26854.400000000001</c:v>
                </c:pt>
                <c:pt idx="929">
                  <c:v>26854.400000000001</c:v>
                </c:pt>
                <c:pt idx="930">
                  <c:v>26854.400000000001</c:v>
                </c:pt>
                <c:pt idx="931">
                  <c:v>27136</c:v>
                </c:pt>
                <c:pt idx="932">
                  <c:v>27136</c:v>
                </c:pt>
                <c:pt idx="933">
                  <c:v>27136</c:v>
                </c:pt>
                <c:pt idx="934">
                  <c:v>27136</c:v>
                </c:pt>
                <c:pt idx="935">
                  <c:v>27136</c:v>
                </c:pt>
                <c:pt idx="936">
                  <c:v>26931.199999999997</c:v>
                </c:pt>
                <c:pt idx="937">
                  <c:v>26931.199999999997</c:v>
                </c:pt>
                <c:pt idx="938">
                  <c:v>26931.199999999997</c:v>
                </c:pt>
                <c:pt idx="939">
                  <c:v>26931.199999999997</c:v>
                </c:pt>
                <c:pt idx="940">
                  <c:v>26931.199999999997</c:v>
                </c:pt>
                <c:pt idx="941">
                  <c:v>27084.799999999999</c:v>
                </c:pt>
                <c:pt idx="942">
                  <c:v>27084.799999999999</c:v>
                </c:pt>
                <c:pt idx="943">
                  <c:v>27084.799999999999</c:v>
                </c:pt>
                <c:pt idx="944">
                  <c:v>27084.799999999999</c:v>
                </c:pt>
                <c:pt idx="945">
                  <c:v>27084.799999999999</c:v>
                </c:pt>
                <c:pt idx="946">
                  <c:v>27059.200000000001</c:v>
                </c:pt>
                <c:pt idx="947">
                  <c:v>27059.200000000001</c:v>
                </c:pt>
                <c:pt idx="948">
                  <c:v>27059.200000000001</c:v>
                </c:pt>
                <c:pt idx="949">
                  <c:v>27059.200000000001</c:v>
                </c:pt>
                <c:pt idx="950">
                  <c:v>27059.200000000001</c:v>
                </c:pt>
                <c:pt idx="951">
                  <c:v>26905.599999999999</c:v>
                </c:pt>
                <c:pt idx="952">
                  <c:v>26905.599999999999</c:v>
                </c:pt>
                <c:pt idx="953">
                  <c:v>26905.599999999999</c:v>
                </c:pt>
                <c:pt idx="954">
                  <c:v>26905.599999999999</c:v>
                </c:pt>
                <c:pt idx="955">
                  <c:v>26905.599999999999</c:v>
                </c:pt>
                <c:pt idx="956">
                  <c:v>28083.200000000001</c:v>
                </c:pt>
                <c:pt idx="957">
                  <c:v>28083.200000000001</c:v>
                </c:pt>
                <c:pt idx="958">
                  <c:v>28083.200000000001</c:v>
                </c:pt>
                <c:pt idx="959">
                  <c:v>28083.200000000001</c:v>
                </c:pt>
                <c:pt idx="960">
                  <c:v>28083.200000000001</c:v>
                </c:pt>
                <c:pt idx="961">
                  <c:v>27904</c:v>
                </c:pt>
                <c:pt idx="962">
                  <c:v>27904</c:v>
                </c:pt>
                <c:pt idx="963">
                  <c:v>27904</c:v>
                </c:pt>
                <c:pt idx="964">
                  <c:v>27904</c:v>
                </c:pt>
                <c:pt idx="965">
                  <c:v>26803.200000000001</c:v>
                </c:pt>
                <c:pt idx="966">
                  <c:v>26803.200000000001</c:v>
                </c:pt>
                <c:pt idx="967">
                  <c:v>26803.200000000001</c:v>
                </c:pt>
                <c:pt idx="968">
                  <c:v>26803.200000000001</c:v>
                </c:pt>
                <c:pt idx="969">
                  <c:v>26803.200000000001</c:v>
                </c:pt>
                <c:pt idx="970">
                  <c:v>26496</c:v>
                </c:pt>
                <c:pt idx="971">
                  <c:v>26496</c:v>
                </c:pt>
                <c:pt idx="972">
                  <c:v>26496</c:v>
                </c:pt>
                <c:pt idx="973">
                  <c:v>26496</c:v>
                </c:pt>
                <c:pt idx="974">
                  <c:v>26496</c:v>
                </c:pt>
                <c:pt idx="975">
                  <c:v>26598.400000000001</c:v>
                </c:pt>
                <c:pt idx="976">
                  <c:v>26598.400000000001</c:v>
                </c:pt>
                <c:pt idx="977">
                  <c:v>26598.400000000001</c:v>
                </c:pt>
                <c:pt idx="978">
                  <c:v>26598.400000000001</c:v>
                </c:pt>
                <c:pt idx="979">
                  <c:v>26598.400000000001</c:v>
                </c:pt>
                <c:pt idx="980">
                  <c:v>26649.599999999999</c:v>
                </c:pt>
                <c:pt idx="981">
                  <c:v>26649.599999999999</c:v>
                </c:pt>
                <c:pt idx="982">
                  <c:v>26649.599999999999</c:v>
                </c:pt>
                <c:pt idx="983">
                  <c:v>26649.599999999999</c:v>
                </c:pt>
                <c:pt idx="984">
                  <c:v>26649.599999999999</c:v>
                </c:pt>
                <c:pt idx="985">
                  <c:v>26163.200000000001</c:v>
                </c:pt>
                <c:pt idx="986">
                  <c:v>26163.200000000001</c:v>
                </c:pt>
                <c:pt idx="987">
                  <c:v>26163.200000000001</c:v>
                </c:pt>
                <c:pt idx="988">
                  <c:v>26163.200000000001</c:v>
                </c:pt>
                <c:pt idx="989">
                  <c:v>26163.200000000001</c:v>
                </c:pt>
                <c:pt idx="990">
                  <c:v>25881.599999999999</c:v>
                </c:pt>
                <c:pt idx="991">
                  <c:v>25881.599999999999</c:v>
                </c:pt>
                <c:pt idx="992">
                  <c:v>25881.599999999999</c:v>
                </c:pt>
                <c:pt idx="993">
                  <c:v>25881.599999999999</c:v>
                </c:pt>
                <c:pt idx="994">
                  <c:v>25881.599999999999</c:v>
                </c:pt>
                <c:pt idx="995">
                  <c:v>26009.599999999999</c:v>
                </c:pt>
                <c:pt idx="996">
                  <c:v>26009.599999999999</c:v>
                </c:pt>
                <c:pt idx="997">
                  <c:v>26009.599999999999</c:v>
                </c:pt>
                <c:pt idx="998">
                  <c:v>26009.599999999999</c:v>
                </c:pt>
                <c:pt idx="999">
                  <c:v>26009.599999999999</c:v>
                </c:pt>
                <c:pt idx="1000">
                  <c:v>25984</c:v>
                </c:pt>
                <c:pt idx="1001">
                  <c:v>25984</c:v>
                </c:pt>
                <c:pt idx="1002">
                  <c:v>25984</c:v>
                </c:pt>
                <c:pt idx="1003">
                  <c:v>25881.599999999999</c:v>
                </c:pt>
                <c:pt idx="1004">
                  <c:v>25881.599999999999</c:v>
                </c:pt>
                <c:pt idx="1005">
                  <c:v>25881.599999999999</c:v>
                </c:pt>
                <c:pt idx="1006">
                  <c:v>25881.599999999999</c:v>
                </c:pt>
                <c:pt idx="1007">
                  <c:v>25830.400000000001</c:v>
                </c:pt>
                <c:pt idx="1008">
                  <c:v>25830.400000000001</c:v>
                </c:pt>
                <c:pt idx="1009">
                  <c:v>25830.400000000001</c:v>
                </c:pt>
                <c:pt idx="1010">
                  <c:v>25830.400000000001</c:v>
                </c:pt>
                <c:pt idx="1011">
                  <c:v>25830.400000000001</c:v>
                </c:pt>
                <c:pt idx="1012">
                  <c:v>25830.400000000001</c:v>
                </c:pt>
                <c:pt idx="1013">
                  <c:v>25830.400000000001</c:v>
                </c:pt>
                <c:pt idx="1014">
                  <c:v>25830.400000000001</c:v>
                </c:pt>
                <c:pt idx="1015">
                  <c:v>25830.400000000001</c:v>
                </c:pt>
                <c:pt idx="1016">
                  <c:v>25830.400000000001</c:v>
                </c:pt>
                <c:pt idx="1017">
                  <c:v>25984</c:v>
                </c:pt>
                <c:pt idx="1018">
                  <c:v>25984</c:v>
                </c:pt>
                <c:pt idx="1019">
                  <c:v>25984</c:v>
                </c:pt>
                <c:pt idx="1020">
                  <c:v>25984</c:v>
                </c:pt>
                <c:pt idx="1021">
                  <c:v>26240</c:v>
                </c:pt>
                <c:pt idx="1022">
                  <c:v>26240</c:v>
                </c:pt>
                <c:pt idx="1023">
                  <c:v>26240</c:v>
                </c:pt>
                <c:pt idx="1024">
                  <c:v>26240</c:v>
                </c:pt>
                <c:pt idx="1025">
                  <c:v>26240</c:v>
                </c:pt>
                <c:pt idx="1026">
                  <c:v>25574.400000000001</c:v>
                </c:pt>
                <c:pt idx="1027">
                  <c:v>25574.400000000001</c:v>
                </c:pt>
                <c:pt idx="1028">
                  <c:v>25574.400000000001</c:v>
                </c:pt>
                <c:pt idx="1029">
                  <c:v>25574.400000000001</c:v>
                </c:pt>
                <c:pt idx="1030">
                  <c:v>25574.400000000001</c:v>
                </c:pt>
                <c:pt idx="1031">
                  <c:v>24985.599999999999</c:v>
                </c:pt>
                <c:pt idx="1032">
                  <c:v>24985.599999999999</c:v>
                </c:pt>
                <c:pt idx="1033">
                  <c:v>24985.599999999999</c:v>
                </c:pt>
                <c:pt idx="1034">
                  <c:v>24985.599999999999</c:v>
                </c:pt>
                <c:pt idx="1035">
                  <c:v>24985.599999999999</c:v>
                </c:pt>
                <c:pt idx="1036">
                  <c:v>24985.599999999999</c:v>
                </c:pt>
                <c:pt idx="1037">
                  <c:v>24729.599999999999</c:v>
                </c:pt>
                <c:pt idx="1038">
                  <c:v>24729.599999999999</c:v>
                </c:pt>
                <c:pt idx="1039">
                  <c:v>24729.599999999999</c:v>
                </c:pt>
                <c:pt idx="1040">
                  <c:v>24729.599999999999</c:v>
                </c:pt>
                <c:pt idx="1041">
                  <c:v>24729.599999999999</c:v>
                </c:pt>
                <c:pt idx="1042">
                  <c:v>25062.399999999998</c:v>
                </c:pt>
                <c:pt idx="1043">
                  <c:v>25062.399999999998</c:v>
                </c:pt>
                <c:pt idx="1044">
                  <c:v>25062.399999999998</c:v>
                </c:pt>
                <c:pt idx="1045">
                  <c:v>25062.399999999998</c:v>
                </c:pt>
                <c:pt idx="1046">
                  <c:v>25062.399999999998</c:v>
                </c:pt>
                <c:pt idx="1047">
                  <c:v>25395.200000000001</c:v>
                </c:pt>
                <c:pt idx="1048">
                  <c:v>25395.200000000001</c:v>
                </c:pt>
                <c:pt idx="1049">
                  <c:v>25395.200000000001</c:v>
                </c:pt>
                <c:pt idx="1050">
                  <c:v>25395.200000000001</c:v>
                </c:pt>
                <c:pt idx="1051">
                  <c:v>25395.200000000001</c:v>
                </c:pt>
                <c:pt idx="1052">
                  <c:v>25318.400000000001</c:v>
                </c:pt>
                <c:pt idx="1053">
                  <c:v>25318.400000000001</c:v>
                </c:pt>
                <c:pt idx="1054">
                  <c:v>25318.400000000001</c:v>
                </c:pt>
                <c:pt idx="1055">
                  <c:v>25318.400000000001</c:v>
                </c:pt>
                <c:pt idx="1056">
                  <c:v>25318.400000000001</c:v>
                </c:pt>
                <c:pt idx="1057">
                  <c:v>25190.400000000001</c:v>
                </c:pt>
                <c:pt idx="1058">
                  <c:v>25190.400000000001</c:v>
                </c:pt>
                <c:pt idx="1059">
                  <c:v>25190.400000000001</c:v>
                </c:pt>
                <c:pt idx="1060">
                  <c:v>25190.400000000001</c:v>
                </c:pt>
                <c:pt idx="1061">
                  <c:v>25190.400000000001</c:v>
                </c:pt>
                <c:pt idx="1062">
                  <c:v>25164.799999999999</c:v>
                </c:pt>
                <c:pt idx="1063">
                  <c:v>25164.799999999999</c:v>
                </c:pt>
                <c:pt idx="1064">
                  <c:v>25164.799999999999</c:v>
                </c:pt>
                <c:pt idx="1065">
                  <c:v>25164.799999999999</c:v>
                </c:pt>
                <c:pt idx="1066">
                  <c:v>25241.599999999999</c:v>
                </c:pt>
                <c:pt idx="1067">
                  <c:v>25241.599999999999</c:v>
                </c:pt>
                <c:pt idx="1068">
                  <c:v>25241.599999999999</c:v>
                </c:pt>
                <c:pt idx="1069">
                  <c:v>25241.599999999999</c:v>
                </c:pt>
                <c:pt idx="1070">
                  <c:v>25241.599999999999</c:v>
                </c:pt>
                <c:pt idx="1071">
                  <c:v>25600</c:v>
                </c:pt>
                <c:pt idx="1072">
                  <c:v>25600</c:v>
                </c:pt>
                <c:pt idx="1073">
                  <c:v>25600</c:v>
                </c:pt>
                <c:pt idx="1074">
                  <c:v>25600</c:v>
                </c:pt>
                <c:pt idx="1075">
                  <c:v>25600</c:v>
                </c:pt>
                <c:pt idx="1076">
                  <c:v>26137.600000000002</c:v>
                </c:pt>
                <c:pt idx="1077">
                  <c:v>26137.600000000002</c:v>
                </c:pt>
                <c:pt idx="1078">
                  <c:v>26137.600000000002</c:v>
                </c:pt>
                <c:pt idx="1079">
                  <c:v>26137.600000000002</c:v>
                </c:pt>
                <c:pt idx="1080">
                  <c:v>26137.600000000002</c:v>
                </c:pt>
                <c:pt idx="1081">
                  <c:v>26112</c:v>
                </c:pt>
                <c:pt idx="1082">
                  <c:v>26112</c:v>
                </c:pt>
                <c:pt idx="1083">
                  <c:v>26112</c:v>
                </c:pt>
                <c:pt idx="1084">
                  <c:v>26112</c:v>
                </c:pt>
                <c:pt idx="1085">
                  <c:v>26112</c:v>
                </c:pt>
                <c:pt idx="1086">
                  <c:v>25728</c:v>
                </c:pt>
                <c:pt idx="1087">
                  <c:v>25728</c:v>
                </c:pt>
                <c:pt idx="1088">
                  <c:v>25728</c:v>
                </c:pt>
                <c:pt idx="1089">
                  <c:v>25728</c:v>
                </c:pt>
                <c:pt idx="1090">
                  <c:v>25728</c:v>
                </c:pt>
                <c:pt idx="1091">
                  <c:v>24806.399999999998</c:v>
                </c:pt>
                <c:pt idx="1092">
                  <c:v>24806.399999999998</c:v>
                </c:pt>
                <c:pt idx="1093">
                  <c:v>24806.399999999998</c:v>
                </c:pt>
                <c:pt idx="1094">
                  <c:v>24806.399999999998</c:v>
                </c:pt>
                <c:pt idx="1095">
                  <c:v>24806.399999999998</c:v>
                </c:pt>
                <c:pt idx="1096">
                  <c:v>24729.599999999999</c:v>
                </c:pt>
                <c:pt idx="1097">
                  <c:v>24729.599999999999</c:v>
                </c:pt>
                <c:pt idx="1098">
                  <c:v>24729.599999999999</c:v>
                </c:pt>
                <c:pt idx="1099">
                  <c:v>24729.599999999999</c:v>
                </c:pt>
                <c:pt idx="1100">
                  <c:v>24729.599999999999</c:v>
                </c:pt>
                <c:pt idx="1101">
                  <c:v>25369.599999999999</c:v>
                </c:pt>
                <c:pt idx="1102">
                  <c:v>25369.599999999999</c:v>
                </c:pt>
                <c:pt idx="1103">
                  <c:v>24908.800000000003</c:v>
                </c:pt>
                <c:pt idx="1104">
                  <c:v>24908.800000000003</c:v>
                </c:pt>
                <c:pt idx="1105">
                  <c:v>24908.800000000003</c:v>
                </c:pt>
                <c:pt idx="1106">
                  <c:v>24908.800000000003</c:v>
                </c:pt>
                <c:pt idx="1107">
                  <c:v>24806.399999999998</c:v>
                </c:pt>
                <c:pt idx="1108">
                  <c:v>24806.399999999998</c:v>
                </c:pt>
                <c:pt idx="1109">
                  <c:v>24806.399999999998</c:v>
                </c:pt>
                <c:pt idx="1110">
                  <c:v>24806.399999999998</c:v>
                </c:pt>
                <c:pt idx="1111">
                  <c:v>24806.399999999998</c:v>
                </c:pt>
                <c:pt idx="1112">
                  <c:v>25472</c:v>
                </c:pt>
                <c:pt idx="1113">
                  <c:v>25472</c:v>
                </c:pt>
                <c:pt idx="1114">
                  <c:v>25472</c:v>
                </c:pt>
                <c:pt idx="1115">
                  <c:v>25472</c:v>
                </c:pt>
                <c:pt idx="1116">
                  <c:v>25472</c:v>
                </c:pt>
                <c:pt idx="1117">
                  <c:v>26496</c:v>
                </c:pt>
                <c:pt idx="1118">
                  <c:v>26496</c:v>
                </c:pt>
                <c:pt idx="1119">
                  <c:v>26496</c:v>
                </c:pt>
                <c:pt idx="1120">
                  <c:v>26496</c:v>
                </c:pt>
                <c:pt idx="1121">
                  <c:v>26496</c:v>
                </c:pt>
                <c:pt idx="1122">
                  <c:v>26470.400000000001</c:v>
                </c:pt>
                <c:pt idx="1123">
                  <c:v>26470.400000000001</c:v>
                </c:pt>
                <c:pt idx="1124">
                  <c:v>26470.400000000001</c:v>
                </c:pt>
                <c:pt idx="1125">
                  <c:v>26470.400000000001</c:v>
                </c:pt>
                <c:pt idx="1126">
                  <c:v>26470.400000000001</c:v>
                </c:pt>
                <c:pt idx="1127">
                  <c:v>26035.200000000001</c:v>
                </c:pt>
                <c:pt idx="1128">
                  <c:v>26035.200000000001</c:v>
                </c:pt>
                <c:pt idx="1129">
                  <c:v>26035.200000000001</c:v>
                </c:pt>
                <c:pt idx="1130">
                  <c:v>26035.200000000001</c:v>
                </c:pt>
                <c:pt idx="1131">
                  <c:v>26035.200000000001</c:v>
                </c:pt>
                <c:pt idx="1132">
                  <c:v>25932.800000000003</c:v>
                </c:pt>
                <c:pt idx="1133">
                  <c:v>25932.800000000003</c:v>
                </c:pt>
                <c:pt idx="1134">
                  <c:v>25932.800000000003</c:v>
                </c:pt>
                <c:pt idx="1135">
                  <c:v>25932.800000000003</c:v>
                </c:pt>
                <c:pt idx="1136">
                  <c:v>25932.800000000003</c:v>
                </c:pt>
                <c:pt idx="1137">
                  <c:v>25472</c:v>
                </c:pt>
                <c:pt idx="1138">
                  <c:v>25472</c:v>
                </c:pt>
                <c:pt idx="1139">
                  <c:v>25472</c:v>
                </c:pt>
                <c:pt idx="1140">
                  <c:v>25472</c:v>
                </c:pt>
                <c:pt idx="1141">
                  <c:v>25472</c:v>
                </c:pt>
                <c:pt idx="1142">
                  <c:v>24934.400000000001</c:v>
                </c:pt>
                <c:pt idx="1143">
                  <c:v>24934.400000000001</c:v>
                </c:pt>
                <c:pt idx="1144">
                  <c:v>24934.400000000001</c:v>
                </c:pt>
                <c:pt idx="1145">
                  <c:v>24934.400000000001</c:v>
                </c:pt>
                <c:pt idx="1146">
                  <c:v>24934.400000000001</c:v>
                </c:pt>
                <c:pt idx="1147">
                  <c:v>25113.600000000002</c:v>
                </c:pt>
                <c:pt idx="1148">
                  <c:v>25113.600000000002</c:v>
                </c:pt>
                <c:pt idx="1149">
                  <c:v>25113.600000000002</c:v>
                </c:pt>
                <c:pt idx="1150">
                  <c:v>25113.600000000002</c:v>
                </c:pt>
                <c:pt idx="1151">
                  <c:v>25113.600000000002</c:v>
                </c:pt>
                <c:pt idx="1152">
                  <c:v>25600</c:v>
                </c:pt>
                <c:pt idx="1153">
                  <c:v>25600</c:v>
                </c:pt>
                <c:pt idx="1154">
                  <c:v>25600</c:v>
                </c:pt>
                <c:pt idx="1155">
                  <c:v>25600</c:v>
                </c:pt>
                <c:pt idx="1156">
                  <c:v>25600</c:v>
                </c:pt>
                <c:pt idx="1157">
                  <c:v>26009.599999999999</c:v>
                </c:pt>
                <c:pt idx="1158">
                  <c:v>26009.599999999999</c:v>
                </c:pt>
                <c:pt idx="1159">
                  <c:v>26009.599999999999</c:v>
                </c:pt>
                <c:pt idx="1160">
                  <c:v>26009.599999999999</c:v>
                </c:pt>
                <c:pt idx="1161">
                  <c:v>26009.599999999999</c:v>
                </c:pt>
                <c:pt idx="1162">
                  <c:v>25856</c:v>
                </c:pt>
                <c:pt idx="1163">
                  <c:v>25856</c:v>
                </c:pt>
                <c:pt idx="1164">
                  <c:v>25856</c:v>
                </c:pt>
                <c:pt idx="1165">
                  <c:v>25856</c:v>
                </c:pt>
                <c:pt idx="1166">
                  <c:v>25856</c:v>
                </c:pt>
                <c:pt idx="1167">
                  <c:v>25600</c:v>
                </c:pt>
                <c:pt idx="1168">
                  <c:v>25600</c:v>
                </c:pt>
                <c:pt idx="1169">
                  <c:v>25600</c:v>
                </c:pt>
                <c:pt idx="1170">
                  <c:v>25600</c:v>
                </c:pt>
                <c:pt idx="1171">
                  <c:v>25600</c:v>
                </c:pt>
                <c:pt idx="1172">
                  <c:v>25395.200000000001</c:v>
                </c:pt>
                <c:pt idx="1173">
                  <c:v>25395.200000000001</c:v>
                </c:pt>
                <c:pt idx="1174">
                  <c:v>25395.200000000001</c:v>
                </c:pt>
                <c:pt idx="1175">
                  <c:v>25395.200000000001</c:v>
                </c:pt>
                <c:pt idx="1176">
                  <c:v>25395.200000000001</c:v>
                </c:pt>
                <c:pt idx="1177">
                  <c:v>25446.399999999998</c:v>
                </c:pt>
                <c:pt idx="1178">
                  <c:v>25446.399999999998</c:v>
                </c:pt>
                <c:pt idx="1179">
                  <c:v>25446.399999999998</c:v>
                </c:pt>
                <c:pt idx="1180">
                  <c:v>25446.399999999998</c:v>
                </c:pt>
                <c:pt idx="1181">
                  <c:v>25446.399999999998</c:v>
                </c:pt>
                <c:pt idx="1182">
                  <c:v>24857.600000000002</c:v>
                </c:pt>
                <c:pt idx="1183">
                  <c:v>24857.600000000002</c:v>
                </c:pt>
                <c:pt idx="1184">
                  <c:v>24857.600000000002</c:v>
                </c:pt>
                <c:pt idx="1185">
                  <c:v>24857.600000000002</c:v>
                </c:pt>
                <c:pt idx="1186">
                  <c:v>24857.600000000002</c:v>
                </c:pt>
                <c:pt idx="1187">
                  <c:v>24806.399999999998</c:v>
                </c:pt>
                <c:pt idx="1188">
                  <c:v>24806.399999999998</c:v>
                </c:pt>
                <c:pt idx="1189">
                  <c:v>24806.399999999998</c:v>
                </c:pt>
                <c:pt idx="1190">
                  <c:v>24806.399999999998</c:v>
                </c:pt>
                <c:pt idx="1191">
                  <c:v>24806.399999999998</c:v>
                </c:pt>
                <c:pt idx="1192">
                  <c:v>25574.400000000001</c:v>
                </c:pt>
                <c:pt idx="1193">
                  <c:v>25574.400000000001</c:v>
                </c:pt>
                <c:pt idx="1194">
                  <c:v>25574.400000000001</c:v>
                </c:pt>
                <c:pt idx="1195">
                  <c:v>25574.400000000001</c:v>
                </c:pt>
                <c:pt idx="1196">
                  <c:v>25574.400000000001</c:v>
                </c:pt>
                <c:pt idx="1197">
                  <c:v>25651.199999999997</c:v>
                </c:pt>
                <c:pt idx="1198">
                  <c:v>25651.199999999997</c:v>
                </c:pt>
                <c:pt idx="1199">
                  <c:v>25651.199999999997</c:v>
                </c:pt>
                <c:pt idx="1200">
                  <c:v>25651.199999999997</c:v>
                </c:pt>
                <c:pt idx="1201">
                  <c:v>25651.199999999997</c:v>
                </c:pt>
                <c:pt idx="1202">
                  <c:v>25139.200000000001</c:v>
                </c:pt>
                <c:pt idx="1203">
                  <c:v>25164.799999999999</c:v>
                </c:pt>
                <c:pt idx="1204">
                  <c:v>25190.400000000001</c:v>
                </c:pt>
                <c:pt idx="1205">
                  <c:v>25190.400000000001</c:v>
                </c:pt>
                <c:pt idx="1206">
                  <c:v>25190.400000000001</c:v>
                </c:pt>
                <c:pt idx="1207">
                  <c:v>25190.400000000001</c:v>
                </c:pt>
                <c:pt idx="1208">
                  <c:v>25190.400000000001</c:v>
                </c:pt>
                <c:pt idx="1209">
                  <c:v>24883.200000000001</c:v>
                </c:pt>
                <c:pt idx="1210">
                  <c:v>24883.200000000001</c:v>
                </c:pt>
                <c:pt idx="1211">
                  <c:v>24883.200000000001</c:v>
                </c:pt>
                <c:pt idx="1212">
                  <c:v>24883.200000000001</c:v>
                </c:pt>
                <c:pt idx="1213">
                  <c:v>24883.200000000001</c:v>
                </c:pt>
                <c:pt idx="1214">
                  <c:v>25216</c:v>
                </c:pt>
                <c:pt idx="1215">
                  <c:v>25216</c:v>
                </c:pt>
                <c:pt idx="1216">
                  <c:v>25216</c:v>
                </c:pt>
                <c:pt idx="1217">
                  <c:v>25216</c:v>
                </c:pt>
                <c:pt idx="1218">
                  <c:v>25216</c:v>
                </c:pt>
                <c:pt idx="1219">
                  <c:v>25241.599999999999</c:v>
                </c:pt>
                <c:pt idx="1220">
                  <c:v>25241.599999999999</c:v>
                </c:pt>
                <c:pt idx="1221">
                  <c:v>25241.599999999999</c:v>
                </c:pt>
                <c:pt idx="1222">
                  <c:v>25241.599999999999</c:v>
                </c:pt>
                <c:pt idx="1223">
                  <c:v>25241.599999999999</c:v>
                </c:pt>
                <c:pt idx="1224">
                  <c:v>25062.399999999998</c:v>
                </c:pt>
                <c:pt idx="1225">
                  <c:v>25062.399999999998</c:v>
                </c:pt>
                <c:pt idx="1226">
                  <c:v>25062.399999999998</c:v>
                </c:pt>
                <c:pt idx="1227">
                  <c:v>25062.399999999998</c:v>
                </c:pt>
                <c:pt idx="1228">
                  <c:v>25062.399999999998</c:v>
                </c:pt>
                <c:pt idx="1229">
                  <c:v>24908.800000000003</c:v>
                </c:pt>
                <c:pt idx="1230">
                  <c:v>24908.800000000003</c:v>
                </c:pt>
                <c:pt idx="1231">
                  <c:v>24908.800000000003</c:v>
                </c:pt>
                <c:pt idx="1232">
                  <c:v>24908.800000000003</c:v>
                </c:pt>
                <c:pt idx="1233">
                  <c:v>24908.800000000003</c:v>
                </c:pt>
                <c:pt idx="1234">
                  <c:v>24576</c:v>
                </c:pt>
                <c:pt idx="1235">
                  <c:v>24576</c:v>
                </c:pt>
                <c:pt idx="1236">
                  <c:v>24576</c:v>
                </c:pt>
                <c:pt idx="1237">
                  <c:v>24576</c:v>
                </c:pt>
                <c:pt idx="1238">
                  <c:v>24576</c:v>
                </c:pt>
                <c:pt idx="1239">
                  <c:v>25292.800000000003</c:v>
                </c:pt>
                <c:pt idx="1240">
                  <c:v>25292.800000000003</c:v>
                </c:pt>
                <c:pt idx="1241">
                  <c:v>25292.800000000003</c:v>
                </c:pt>
                <c:pt idx="1242">
                  <c:v>25292.800000000003</c:v>
                </c:pt>
                <c:pt idx="1243">
                  <c:v>25292.800000000003</c:v>
                </c:pt>
                <c:pt idx="1244">
                  <c:v>26214.400000000001</c:v>
                </c:pt>
                <c:pt idx="1245">
                  <c:v>26214.400000000001</c:v>
                </c:pt>
                <c:pt idx="1246">
                  <c:v>26214.400000000001</c:v>
                </c:pt>
                <c:pt idx="1247">
                  <c:v>26214.400000000001</c:v>
                </c:pt>
                <c:pt idx="1248">
                  <c:v>26214.400000000001</c:v>
                </c:pt>
                <c:pt idx="1249">
                  <c:v>28518.400000000001</c:v>
                </c:pt>
                <c:pt idx="1250">
                  <c:v>28518.400000000001</c:v>
                </c:pt>
                <c:pt idx="1251">
                  <c:v>28518.400000000001</c:v>
                </c:pt>
                <c:pt idx="1252">
                  <c:v>28518.400000000001</c:v>
                </c:pt>
                <c:pt idx="1253">
                  <c:v>28518.400000000001</c:v>
                </c:pt>
                <c:pt idx="1254">
                  <c:v>34380.800000000003</c:v>
                </c:pt>
                <c:pt idx="1255">
                  <c:v>34380.800000000003</c:v>
                </c:pt>
                <c:pt idx="1256">
                  <c:v>34380.800000000003</c:v>
                </c:pt>
                <c:pt idx="1257">
                  <c:v>34380.800000000003</c:v>
                </c:pt>
                <c:pt idx="1258">
                  <c:v>34380.800000000003</c:v>
                </c:pt>
                <c:pt idx="1259">
                  <c:v>34636.799999999996</c:v>
                </c:pt>
                <c:pt idx="1260">
                  <c:v>34636.799999999996</c:v>
                </c:pt>
                <c:pt idx="1261">
                  <c:v>34636.799999999996</c:v>
                </c:pt>
                <c:pt idx="1262">
                  <c:v>34636.799999999996</c:v>
                </c:pt>
                <c:pt idx="1263">
                  <c:v>34636.799999999996</c:v>
                </c:pt>
                <c:pt idx="1264">
                  <c:v>27059.200000000001</c:v>
                </c:pt>
                <c:pt idx="1265">
                  <c:v>27059.200000000001</c:v>
                </c:pt>
                <c:pt idx="1266">
                  <c:v>27059.200000000001</c:v>
                </c:pt>
                <c:pt idx="1267">
                  <c:v>27059.200000000001</c:v>
                </c:pt>
                <c:pt idx="1268">
                  <c:v>27059.200000000001</c:v>
                </c:pt>
                <c:pt idx="1269">
                  <c:v>23833.600000000002</c:v>
                </c:pt>
                <c:pt idx="1270">
                  <c:v>23833.600000000002</c:v>
                </c:pt>
                <c:pt idx="1271">
                  <c:v>23833.600000000002</c:v>
                </c:pt>
                <c:pt idx="1272">
                  <c:v>23833.600000000002</c:v>
                </c:pt>
                <c:pt idx="1273">
                  <c:v>24985.599999999999</c:v>
                </c:pt>
                <c:pt idx="1274">
                  <c:v>24985.599999999999</c:v>
                </c:pt>
                <c:pt idx="1275">
                  <c:v>24985.599999999999</c:v>
                </c:pt>
                <c:pt idx="1276">
                  <c:v>24985.599999999999</c:v>
                </c:pt>
                <c:pt idx="1277">
                  <c:v>24985.599999999999</c:v>
                </c:pt>
                <c:pt idx="1278">
                  <c:v>25497.600000000002</c:v>
                </c:pt>
                <c:pt idx="1279">
                  <c:v>25497.600000000002</c:v>
                </c:pt>
                <c:pt idx="1280">
                  <c:v>25497.600000000002</c:v>
                </c:pt>
                <c:pt idx="1281">
                  <c:v>25497.600000000002</c:v>
                </c:pt>
                <c:pt idx="1282">
                  <c:v>25497.600000000002</c:v>
                </c:pt>
                <c:pt idx="1283">
                  <c:v>25804.799999999999</c:v>
                </c:pt>
                <c:pt idx="1284">
                  <c:v>25804.799999999999</c:v>
                </c:pt>
                <c:pt idx="1285">
                  <c:v>25804.799999999999</c:v>
                </c:pt>
                <c:pt idx="1286">
                  <c:v>25804.799999999999</c:v>
                </c:pt>
                <c:pt idx="1287">
                  <c:v>25804.799999999999</c:v>
                </c:pt>
                <c:pt idx="1288">
                  <c:v>26163.200000000001</c:v>
                </c:pt>
                <c:pt idx="1289">
                  <c:v>26163.200000000001</c:v>
                </c:pt>
                <c:pt idx="1290">
                  <c:v>26163.200000000001</c:v>
                </c:pt>
                <c:pt idx="1291">
                  <c:v>26163.200000000001</c:v>
                </c:pt>
                <c:pt idx="1292">
                  <c:v>26163.200000000001</c:v>
                </c:pt>
                <c:pt idx="1293">
                  <c:v>25932.800000000003</c:v>
                </c:pt>
                <c:pt idx="1294">
                  <c:v>25932.800000000003</c:v>
                </c:pt>
                <c:pt idx="1295">
                  <c:v>25932.800000000003</c:v>
                </c:pt>
                <c:pt idx="1296">
                  <c:v>25932.800000000003</c:v>
                </c:pt>
                <c:pt idx="1297">
                  <c:v>25932.800000000003</c:v>
                </c:pt>
                <c:pt idx="1298">
                  <c:v>25907.199999999997</c:v>
                </c:pt>
                <c:pt idx="1299">
                  <c:v>25907.199999999997</c:v>
                </c:pt>
                <c:pt idx="1300">
                  <c:v>25907.199999999997</c:v>
                </c:pt>
                <c:pt idx="1301">
                  <c:v>25907.199999999997</c:v>
                </c:pt>
                <c:pt idx="1302">
                  <c:v>25907.199999999997</c:v>
                </c:pt>
                <c:pt idx="1303">
                  <c:v>25651.199999999997</c:v>
                </c:pt>
                <c:pt idx="1304">
                  <c:v>25651.199999999997</c:v>
                </c:pt>
                <c:pt idx="1305">
                  <c:v>25702.399999999998</c:v>
                </c:pt>
                <c:pt idx="1306">
                  <c:v>25702.399999999998</c:v>
                </c:pt>
                <c:pt idx="1307">
                  <c:v>25702.399999999998</c:v>
                </c:pt>
                <c:pt idx="1308">
                  <c:v>25702.399999999998</c:v>
                </c:pt>
                <c:pt idx="1309">
                  <c:v>25702.399999999998</c:v>
                </c:pt>
                <c:pt idx="1310">
                  <c:v>25651.199999999997</c:v>
                </c:pt>
                <c:pt idx="1311">
                  <c:v>25651.199999999997</c:v>
                </c:pt>
                <c:pt idx="1312">
                  <c:v>25651.199999999997</c:v>
                </c:pt>
                <c:pt idx="1313">
                  <c:v>25651.199999999997</c:v>
                </c:pt>
                <c:pt idx="1314">
                  <c:v>25728</c:v>
                </c:pt>
                <c:pt idx="1315">
                  <c:v>25728</c:v>
                </c:pt>
                <c:pt idx="1316">
                  <c:v>25728</c:v>
                </c:pt>
                <c:pt idx="1317">
                  <c:v>25728</c:v>
                </c:pt>
                <c:pt idx="1318">
                  <c:v>25728</c:v>
                </c:pt>
                <c:pt idx="1319">
                  <c:v>26035.200000000001</c:v>
                </c:pt>
                <c:pt idx="1320">
                  <c:v>26035.200000000001</c:v>
                </c:pt>
                <c:pt idx="1321">
                  <c:v>26035.200000000001</c:v>
                </c:pt>
                <c:pt idx="1322">
                  <c:v>26035.200000000001</c:v>
                </c:pt>
                <c:pt idx="1323">
                  <c:v>26035.200000000001</c:v>
                </c:pt>
                <c:pt idx="1324">
                  <c:v>25984</c:v>
                </c:pt>
                <c:pt idx="1325">
                  <c:v>25984</c:v>
                </c:pt>
                <c:pt idx="1326">
                  <c:v>25984</c:v>
                </c:pt>
                <c:pt idx="1327">
                  <c:v>25984</c:v>
                </c:pt>
                <c:pt idx="1328">
                  <c:v>25984</c:v>
                </c:pt>
                <c:pt idx="1329">
                  <c:v>25881.599999999999</c:v>
                </c:pt>
                <c:pt idx="1330">
                  <c:v>25881.599999999999</c:v>
                </c:pt>
                <c:pt idx="1331">
                  <c:v>25881.599999999999</c:v>
                </c:pt>
                <c:pt idx="1332">
                  <c:v>25881.599999999999</c:v>
                </c:pt>
                <c:pt idx="1333">
                  <c:v>25881.599999999999</c:v>
                </c:pt>
                <c:pt idx="1334">
                  <c:v>25984</c:v>
                </c:pt>
                <c:pt idx="1335">
                  <c:v>25984</c:v>
                </c:pt>
                <c:pt idx="1336">
                  <c:v>25984</c:v>
                </c:pt>
                <c:pt idx="1337">
                  <c:v>25984</c:v>
                </c:pt>
                <c:pt idx="1338">
                  <c:v>25984</c:v>
                </c:pt>
                <c:pt idx="1339">
                  <c:v>26060.799999999999</c:v>
                </c:pt>
                <c:pt idx="1340">
                  <c:v>26060.799999999999</c:v>
                </c:pt>
                <c:pt idx="1341">
                  <c:v>26060.799999999999</c:v>
                </c:pt>
                <c:pt idx="1342">
                  <c:v>26060.799999999999</c:v>
                </c:pt>
                <c:pt idx="1343">
                  <c:v>26060.799999999999</c:v>
                </c:pt>
                <c:pt idx="1344">
                  <c:v>26035.200000000001</c:v>
                </c:pt>
                <c:pt idx="1345">
                  <c:v>26035.200000000001</c:v>
                </c:pt>
                <c:pt idx="1346">
                  <c:v>26035.200000000001</c:v>
                </c:pt>
                <c:pt idx="1347">
                  <c:v>26035.200000000001</c:v>
                </c:pt>
                <c:pt idx="1348">
                  <c:v>26035.200000000001</c:v>
                </c:pt>
                <c:pt idx="1349">
                  <c:v>25830.400000000001</c:v>
                </c:pt>
                <c:pt idx="1350">
                  <c:v>25830.400000000001</c:v>
                </c:pt>
                <c:pt idx="1351">
                  <c:v>25830.400000000001</c:v>
                </c:pt>
                <c:pt idx="1352">
                  <c:v>25830.400000000001</c:v>
                </c:pt>
                <c:pt idx="1353">
                  <c:v>25830.400000000001</c:v>
                </c:pt>
                <c:pt idx="1354">
                  <c:v>25062.399999999998</c:v>
                </c:pt>
                <c:pt idx="1355">
                  <c:v>25062.399999999998</c:v>
                </c:pt>
                <c:pt idx="1356">
                  <c:v>25062.399999999998</c:v>
                </c:pt>
                <c:pt idx="1357">
                  <c:v>25062.399999999998</c:v>
                </c:pt>
                <c:pt idx="1358">
                  <c:v>25062.399999999998</c:v>
                </c:pt>
                <c:pt idx="1359">
                  <c:v>24857.600000000002</c:v>
                </c:pt>
                <c:pt idx="1360">
                  <c:v>24857.600000000002</c:v>
                </c:pt>
                <c:pt idx="1361">
                  <c:v>24857.600000000002</c:v>
                </c:pt>
                <c:pt idx="1362">
                  <c:v>24857.600000000002</c:v>
                </c:pt>
                <c:pt idx="1363">
                  <c:v>24857.600000000002</c:v>
                </c:pt>
                <c:pt idx="1364">
                  <c:v>24678.400000000001</c:v>
                </c:pt>
                <c:pt idx="1365">
                  <c:v>24678.400000000001</c:v>
                </c:pt>
                <c:pt idx="1366">
                  <c:v>24678.400000000001</c:v>
                </c:pt>
                <c:pt idx="1367">
                  <c:v>24678.400000000001</c:v>
                </c:pt>
                <c:pt idx="1368">
                  <c:v>24678.400000000001</c:v>
                </c:pt>
                <c:pt idx="1369">
                  <c:v>24652.800000000003</c:v>
                </c:pt>
                <c:pt idx="1370">
                  <c:v>24652.800000000003</c:v>
                </c:pt>
                <c:pt idx="1371">
                  <c:v>24652.800000000003</c:v>
                </c:pt>
                <c:pt idx="1372">
                  <c:v>24652.800000000003</c:v>
                </c:pt>
                <c:pt idx="1373">
                  <c:v>24652.800000000003</c:v>
                </c:pt>
                <c:pt idx="1374">
                  <c:v>25216</c:v>
                </c:pt>
                <c:pt idx="1375">
                  <c:v>25216</c:v>
                </c:pt>
                <c:pt idx="1376">
                  <c:v>25216</c:v>
                </c:pt>
                <c:pt idx="1377">
                  <c:v>25216</c:v>
                </c:pt>
                <c:pt idx="1378">
                  <c:v>25216</c:v>
                </c:pt>
                <c:pt idx="1379">
                  <c:v>24729.599999999999</c:v>
                </c:pt>
                <c:pt idx="1380">
                  <c:v>24729.599999999999</c:v>
                </c:pt>
                <c:pt idx="1381">
                  <c:v>24729.599999999999</c:v>
                </c:pt>
                <c:pt idx="1382">
                  <c:v>24729.599999999999</c:v>
                </c:pt>
                <c:pt idx="1383">
                  <c:v>24729.599999999999</c:v>
                </c:pt>
                <c:pt idx="1384">
                  <c:v>24268.800000000003</c:v>
                </c:pt>
                <c:pt idx="1385">
                  <c:v>24268.800000000003</c:v>
                </c:pt>
                <c:pt idx="1386">
                  <c:v>24268.800000000003</c:v>
                </c:pt>
                <c:pt idx="1387">
                  <c:v>24268.800000000003</c:v>
                </c:pt>
                <c:pt idx="1388">
                  <c:v>24268.800000000003</c:v>
                </c:pt>
                <c:pt idx="1389">
                  <c:v>24704</c:v>
                </c:pt>
                <c:pt idx="1390">
                  <c:v>24704</c:v>
                </c:pt>
                <c:pt idx="1391">
                  <c:v>24704</c:v>
                </c:pt>
                <c:pt idx="1392">
                  <c:v>24704</c:v>
                </c:pt>
                <c:pt idx="1393">
                  <c:v>24704</c:v>
                </c:pt>
                <c:pt idx="1394">
                  <c:v>12518.4</c:v>
                </c:pt>
                <c:pt idx="1395">
                  <c:v>12518.4</c:v>
                </c:pt>
                <c:pt idx="1396">
                  <c:v>12518.4</c:v>
                </c:pt>
                <c:pt idx="1397">
                  <c:v>12518.4</c:v>
                </c:pt>
                <c:pt idx="1398">
                  <c:v>12518.4</c:v>
                </c:pt>
                <c:pt idx="1399">
                  <c:v>12518.4</c:v>
                </c:pt>
                <c:pt idx="1400">
                  <c:v>12518.4</c:v>
                </c:pt>
                <c:pt idx="1401">
                  <c:v>12518.4</c:v>
                </c:pt>
                <c:pt idx="1402">
                  <c:v>12518.4</c:v>
                </c:pt>
                <c:pt idx="1403">
                  <c:v>11084.8</c:v>
                </c:pt>
                <c:pt idx="1404">
                  <c:v>11084.8</c:v>
                </c:pt>
                <c:pt idx="1405">
                  <c:v>11084.8</c:v>
                </c:pt>
                <c:pt idx="1406">
                  <c:v>11046.400000000001</c:v>
                </c:pt>
                <c:pt idx="1407">
                  <c:v>11046.400000000001</c:v>
                </c:pt>
                <c:pt idx="1408">
                  <c:v>11046.400000000001</c:v>
                </c:pt>
                <c:pt idx="1409">
                  <c:v>11046.400000000001</c:v>
                </c:pt>
                <c:pt idx="1410">
                  <c:v>11046.400000000001</c:v>
                </c:pt>
                <c:pt idx="1411">
                  <c:v>11200</c:v>
                </c:pt>
                <c:pt idx="1412">
                  <c:v>11200</c:v>
                </c:pt>
                <c:pt idx="1413">
                  <c:v>11200</c:v>
                </c:pt>
                <c:pt idx="1414">
                  <c:v>11200</c:v>
                </c:pt>
                <c:pt idx="1415">
                  <c:v>11801.6</c:v>
                </c:pt>
                <c:pt idx="1416">
                  <c:v>11801.6</c:v>
                </c:pt>
                <c:pt idx="1417">
                  <c:v>11801.6</c:v>
                </c:pt>
                <c:pt idx="1418">
                  <c:v>11801.6</c:v>
                </c:pt>
                <c:pt idx="1419">
                  <c:v>11801.6</c:v>
                </c:pt>
                <c:pt idx="1420">
                  <c:v>12070.4</c:v>
                </c:pt>
                <c:pt idx="1421">
                  <c:v>12070.4</c:v>
                </c:pt>
                <c:pt idx="1422">
                  <c:v>12070.4</c:v>
                </c:pt>
                <c:pt idx="1423">
                  <c:v>12070.4</c:v>
                </c:pt>
                <c:pt idx="1424">
                  <c:v>12070.4</c:v>
                </c:pt>
                <c:pt idx="1425">
                  <c:v>11852.8</c:v>
                </c:pt>
                <c:pt idx="1426">
                  <c:v>11852.8</c:v>
                </c:pt>
                <c:pt idx="1427">
                  <c:v>11852.8</c:v>
                </c:pt>
                <c:pt idx="1428">
                  <c:v>11852.8</c:v>
                </c:pt>
                <c:pt idx="1429">
                  <c:v>11852.8</c:v>
                </c:pt>
                <c:pt idx="1430">
                  <c:v>10470.4</c:v>
                </c:pt>
                <c:pt idx="1431">
                  <c:v>10470.4</c:v>
                </c:pt>
                <c:pt idx="1432">
                  <c:v>10470.4</c:v>
                </c:pt>
                <c:pt idx="1433">
                  <c:v>10470.4</c:v>
                </c:pt>
                <c:pt idx="1434">
                  <c:v>10470.4</c:v>
                </c:pt>
                <c:pt idx="1435">
                  <c:v>10470.4</c:v>
                </c:pt>
                <c:pt idx="1436">
                  <c:v>8947.2000000000007</c:v>
                </c:pt>
                <c:pt idx="1437">
                  <c:v>8947.2000000000007</c:v>
                </c:pt>
                <c:pt idx="1438">
                  <c:v>8947.2000000000007</c:v>
                </c:pt>
                <c:pt idx="1439">
                  <c:v>8947.2000000000007</c:v>
                </c:pt>
                <c:pt idx="1440">
                  <c:v>8947.2000000000007</c:v>
                </c:pt>
                <c:pt idx="1441">
                  <c:v>8115.2</c:v>
                </c:pt>
                <c:pt idx="1442">
                  <c:v>8115.2</c:v>
                </c:pt>
                <c:pt idx="1443">
                  <c:v>8115.2</c:v>
                </c:pt>
                <c:pt idx="1444">
                  <c:v>8115.2</c:v>
                </c:pt>
                <c:pt idx="1445">
                  <c:v>8115.2</c:v>
                </c:pt>
                <c:pt idx="1446">
                  <c:v>7744</c:v>
                </c:pt>
                <c:pt idx="1447">
                  <c:v>7744</c:v>
                </c:pt>
                <c:pt idx="1448">
                  <c:v>7744</c:v>
                </c:pt>
                <c:pt idx="1449">
                  <c:v>7744</c:v>
                </c:pt>
                <c:pt idx="1450">
                  <c:v>7744</c:v>
                </c:pt>
                <c:pt idx="1451">
                  <c:v>7667.2000000000007</c:v>
                </c:pt>
              </c:numCache>
            </c:numRef>
          </c:xVal>
          <c:yVal>
            <c:numRef>
              <c:f>'[1]Geleid. 20-10-20'!$P$18:$P$1469</c:f>
              <c:numCache>
                <c:formatCode>General</c:formatCode>
                <c:ptCount val="1452"/>
                <c:pt idx="0">
                  <c:v>-0.01</c:v>
                </c:pt>
                <c:pt idx="1">
                  <c:v>-0.02</c:v>
                </c:pt>
                <c:pt idx="2">
                  <c:v>-2.9999000000000001E-2</c:v>
                </c:pt>
                <c:pt idx="3">
                  <c:v>-3.9999E-2</c:v>
                </c:pt>
                <c:pt idx="4">
                  <c:v>-4.9999000000000002E-2</c:v>
                </c:pt>
                <c:pt idx="5">
                  <c:v>-5.9998999999999997E-2</c:v>
                </c:pt>
                <c:pt idx="6">
                  <c:v>-6.9999000000000006E-2</c:v>
                </c:pt>
                <c:pt idx="7">
                  <c:v>-7.9999000000000001E-2</c:v>
                </c:pt>
                <c:pt idx="8">
                  <c:v>-8.9998999999999996E-2</c:v>
                </c:pt>
                <c:pt idx="9">
                  <c:v>-9.9998000000000004E-2</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-0.22999</c:v>
                </c:pt>
                <c:pt idx="23">
                  <c:v>-0.23999000000000001</c:v>
                </c:pt>
                <c:pt idx="24">
                  <c:v>-0.24998999999999999</c:v>
                </c:pt>
                <c:pt idx="25">
                  <c:v>-0.25999</c:v>
                </c:pt>
                <c:pt idx="26">
                  <c:v>-0.26999000000000001</c:v>
                </c:pt>
                <c:pt idx="27">
                  <c:v>-0.27999000000000002</c:v>
                </c:pt>
                <c:pt idx="28">
                  <c:v>-0.28999000000000003</c:v>
                </c:pt>
                <c:pt idx="29">
                  <c:v>-0.29998999999999998</c:v>
                </c:pt>
                <c:pt idx="30">
                  <c:v>-0.30998999999999999</c:v>
                </c:pt>
                <c:pt idx="31">
                  <c:v>-0.31999</c:v>
                </c:pt>
                <c:pt idx="32">
                  <c:v>-0.32999000000000001</c:v>
                </c:pt>
                <c:pt idx="33">
                  <c:v>-0.33999000000000001</c:v>
                </c:pt>
                <c:pt idx="34">
                  <c:v>-0.34999000000000002</c:v>
                </c:pt>
                <c:pt idx="35">
                  <c:v>-0.35998999999999998</c:v>
                </c:pt>
                <c:pt idx="36">
                  <c:v>-0.36998999999999999</c:v>
                </c:pt>
                <c:pt idx="37">
                  <c:v>-0.37998999999999999</c:v>
                </c:pt>
                <c:pt idx="38">
                  <c:v>-0.38999</c:v>
                </c:pt>
                <c:pt idx="39">
                  <c:v>-0.39999000000000001</c:v>
                </c:pt>
                <c:pt idx="40">
                  <c:v>-0.40999000000000002</c:v>
                </c:pt>
                <c:pt idx="41">
                  <c:v>-0.41998000000000002</c:v>
                </c:pt>
                <c:pt idx="42">
                  <c:v>-0.42997999999999997</c:v>
                </c:pt>
                <c:pt idx="43">
                  <c:v>-0.43997999999999998</c:v>
                </c:pt>
                <c:pt idx="44">
                  <c:v>-0.44997999999999999</c:v>
                </c:pt>
                <c:pt idx="45">
                  <c:v>-0.45998</c:v>
                </c:pt>
                <c:pt idx="46">
                  <c:v>-0.46998000000000001</c:v>
                </c:pt>
                <c:pt idx="47">
                  <c:v>-0.47998000000000002</c:v>
                </c:pt>
                <c:pt idx="48">
                  <c:v>-0.48998000000000003</c:v>
                </c:pt>
                <c:pt idx="49">
                  <c:v>-0.49997999999999998</c:v>
                </c:pt>
                <c:pt idx="50">
                  <c:v>-0.50997999999999999</c:v>
                </c:pt>
                <c:pt idx="51">
                  <c:v>-0.51998</c:v>
                </c:pt>
                <c:pt idx="52">
                  <c:v>-0.52998000000000001</c:v>
                </c:pt>
                <c:pt idx="53">
                  <c:v>-0.53998000000000002</c:v>
                </c:pt>
                <c:pt idx="54">
                  <c:v>-0.54998000000000002</c:v>
                </c:pt>
                <c:pt idx="55">
                  <c:v>-0.55998000000000003</c:v>
                </c:pt>
                <c:pt idx="56">
                  <c:v>-0.56998000000000004</c:v>
                </c:pt>
                <c:pt idx="57">
                  <c:v>-0.57998000000000005</c:v>
                </c:pt>
                <c:pt idx="58">
                  <c:v>-0.58997999999999995</c:v>
                </c:pt>
                <c:pt idx="59">
                  <c:v>-0.59997999999999996</c:v>
                </c:pt>
                <c:pt idx="60">
                  <c:v>-0.60997999999999997</c:v>
                </c:pt>
                <c:pt idx="61">
                  <c:v>-0.61997999999999998</c:v>
                </c:pt>
                <c:pt idx="62">
                  <c:v>-0.62997999999999998</c:v>
                </c:pt>
                <c:pt idx="63">
                  <c:v>-0.63997999999999999</c:v>
                </c:pt>
                <c:pt idx="64">
                  <c:v>-0.64998</c:v>
                </c:pt>
                <c:pt idx="65">
                  <c:v>-0.65998000000000001</c:v>
                </c:pt>
                <c:pt idx="66">
                  <c:v>-0.66998000000000002</c:v>
                </c:pt>
                <c:pt idx="67">
                  <c:v>-0.67998000000000003</c:v>
                </c:pt>
                <c:pt idx="68">
                  <c:v>-0.68998000000000004</c:v>
                </c:pt>
                <c:pt idx="69">
                  <c:v>-0.69998000000000005</c:v>
                </c:pt>
                <c:pt idx="70">
                  <c:v>-0.70998000000000006</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-1.7799</c:v>
                </c:pt>
                <c:pt idx="178">
                  <c:v>-1.7899</c:v>
                </c:pt>
                <c:pt idx="179">
                  <c:v>-1.7999000000000001</c:v>
                </c:pt>
                <c:pt idx="180">
                  <c:v>-1.8099000000000001</c:v>
                </c:pt>
                <c:pt idx="181">
                  <c:v>-1.8199000000000001</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-2.8098000000000001</c:v>
                </c:pt>
                <c:pt idx="281">
                  <c:v>-2.8197999999999999</c:v>
                </c:pt>
                <c:pt idx="282">
                  <c:v>-2.8298000000000001</c:v>
                </c:pt>
                <c:pt idx="283">
                  <c:v>-2.8397999999999999</c:v>
                </c:pt>
                <c:pt idx="284">
                  <c:v>-2.8498000000000001</c:v>
                </c:pt>
                <c:pt idx="285">
                  <c:v>-2.8597999999999999</c:v>
                </c:pt>
                <c:pt idx="286">
                  <c:v>-2.8698000000000001</c:v>
                </c:pt>
                <c:pt idx="287">
                  <c:v>-2.8797999999999999</c:v>
                </c:pt>
                <c:pt idx="288">
                  <c:v>-2.8898000000000001</c:v>
                </c:pt>
                <c:pt idx="289">
                  <c:v>-2.8997999999999999</c:v>
                </c:pt>
                <c:pt idx="290">
                  <c:v>-2.9098000000000002</c:v>
                </c:pt>
                <c:pt idx="291">
                  <c:v>-2.9198</c:v>
                </c:pt>
                <c:pt idx="292">
                  <c:v>-2.9298000000000002</c:v>
                </c:pt>
                <c:pt idx="293">
                  <c:v>-2.9398</c:v>
                </c:pt>
                <c:pt idx="294">
                  <c:v>-2.9498000000000002</c:v>
                </c:pt>
                <c:pt idx="295">
                  <c:v>-2.9598</c:v>
                </c:pt>
                <c:pt idx="296">
                  <c:v>-2.9698000000000002</c:v>
                </c:pt>
                <c:pt idx="297">
                  <c:v>-2.9798</c:v>
                </c:pt>
                <c:pt idx="298">
                  <c:v>-2.9897999999999998</c:v>
                </c:pt>
                <c:pt idx="299">
                  <c:v>-2.9998</c:v>
                </c:pt>
                <c:pt idx="300">
                  <c:v>-3.0097999999999998</c:v>
                </c:pt>
                <c:pt idx="301">
                  <c:v>-3.0198</c:v>
                </c:pt>
                <c:pt idx="302">
                  <c:v>-3.0297999999999998</c:v>
                </c:pt>
                <c:pt idx="303">
                  <c:v>-3.0398000000000001</c:v>
                </c:pt>
                <c:pt idx="304">
                  <c:v>-3.0497999999999998</c:v>
                </c:pt>
                <c:pt idx="305">
                  <c:v>-3.0598000000000001</c:v>
                </c:pt>
                <c:pt idx="306">
                  <c:v>-3.0697999999999999</c:v>
                </c:pt>
                <c:pt idx="307">
                  <c:v>-3.0798000000000001</c:v>
                </c:pt>
                <c:pt idx="308">
                  <c:v>-3.0897999999999999</c:v>
                </c:pt>
                <c:pt idx="309">
                  <c:v>-3.0998000000000001</c:v>
                </c:pt>
                <c:pt idx="310">
                  <c:v>-3.1097999999999999</c:v>
                </c:pt>
                <c:pt idx="311">
                  <c:v>-3.1198000000000001</c:v>
                </c:pt>
                <c:pt idx="312">
                  <c:v>-3.1297999999999999</c:v>
                </c:pt>
                <c:pt idx="313">
                  <c:v>-3.1398000000000001</c:v>
                </c:pt>
                <c:pt idx="314">
                  <c:v>-3.1497999999999999</c:v>
                </c:pt>
                <c:pt idx="315">
                  <c:v>-3.1598000000000002</c:v>
                </c:pt>
                <c:pt idx="316">
                  <c:v>-3.1698</c:v>
                </c:pt>
                <c:pt idx="317">
                  <c:v>-3.1798000000000002</c:v>
                </c:pt>
                <c:pt idx="318">
                  <c:v>-3.1898</c:v>
                </c:pt>
                <c:pt idx="319">
                  <c:v>-3.1998000000000002</c:v>
                </c:pt>
                <c:pt idx="320">
                  <c:v>-3.2098</c:v>
                </c:pt>
                <c:pt idx="321">
                  <c:v>-3.2198000000000002</c:v>
                </c:pt>
                <c:pt idx="322">
                  <c:v>-3.2298</c:v>
                </c:pt>
                <c:pt idx="323">
                  <c:v>-3.2397999999999998</c:v>
                </c:pt>
                <c:pt idx="324">
                  <c:v>-3.2498</c:v>
                </c:pt>
                <c:pt idx="325">
                  <c:v>-3.2597999999999998</c:v>
                </c:pt>
                <c:pt idx="326">
                  <c:v>-3.2698</c:v>
                </c:pt>
                <c:pt idx="327">
                  <c:v>-3.2797999999999998</c:v>
                </c:pt>
                <c:pt idx="328">
                  <c:v>-3.2898000000000001</c:v>
                </c:pt>
                <c:pt idx="329">
                  <c:v>-3.2997999999999998</c:v>
                </c:pt>
                <c:pt idx="330">
                  <c:v>-3.3098000000000001</c:v>
                </c:pt>
                <c:pt idx="331">
                  <c:v>-3.3197999999999999</c:v>
                </c:pt>
                <c:pt idx="332">
                  <c:v>-3.3298000000000001</c:v>
                </c:pt>
                <c:pt idx="333">
                  <c:v>-3.3397999999999999</c:v>
                </c:pt>
                <c:pt idx="334">
                  <c:v>-3.3498000000000001</c:v>
                </c:pt>
                <c:pt idx="335">
                  <c:v>-3.3597999999999999</c:v>
                </c:pt>
                <c:pt idx="336">
                  <c:v>-3.3698000000000001</c:v>
                </c:pt>
                <c:pt idx="337">
                  <c:v>-3.3797999999999999</c:v>
                </c:pt>
                <c:pt idx="338">
                  <c:v>-3.3898000000000001</c:v>
                </c:pt>
                <c:pt idx="339">
                  <c:v>-3.3997999999999999</c:v>
                </c:pt>
                <c:pt idx="340">
                  <c:v>-3.4098000000000002</c:v>
                </c:pt>
                <c:pt idx="341">
                  <c:v>-3.4198</c:v>
                </c:pt>
                <c:pt idx="342">
                  <c:v>-3.4298000000000002</c:v>
                </c:pt>
                <c:pt idx="343">
                  <c:v>-3.4398</c:v>
                </c:pt>
                <c:pt idx="344">
                  <c:v>-3.4498000000000002</c:v>
                </c:pt>
                <c:pt idx="345">
                  <c:v>-3.4598</c:v>
                </c:pt>
                <c:pt idx="346">
                  <c:v>-3.4698000000000002</c:v>
                </c:pt>
                <c:pt idx="347">
                  <c:v>-3.4798</c:v>
                </c:pt>
                <c:pt idx="348">
                  <c:v>-3.4897999999999998</c:v>
                </c:pt>
                <c:pt idx="349">
                  <c:v>-3.4998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-3.6897000000000002</c:v>
                </c:pt>
                <c:pt idx="369">
                  <c:v>-3.6997</c:v>
                </c:pt>
                <c:pt idx="370">
                  <c:v>-3.7097000000000002</c:v>
                </c:pt>
                <c:pt idx="371">
                  <c:v>-3.7197</c:v>
                </c:pt>
                <c:pt idx="372">
                  <c:v>-3.7296999999999998</c:v>
                </c:pt>
                <c:pt idx="373">
                  <c:v>-3.7397</c:v>
                </c:pt>
                <c:pt idx="374">
                  <c:v>-3.7496999999999998</c:v>
                </c:pt>
                <c:pt idx="375">
                  <c:v>-3.7597</c:v>
                </c:pt>
                <c:pt idx="376">
                  <c:v>-3.7696999999999998</c:v>
                </c:pt>
                <c:pt idx="377">
                  <c:v>-3.7797000000000001</c:v>
                </c:pt>
                <c:pt idx="378">
                  <c:v>-3.7896999999999998</c:v>
                </c:pt>
                <c:pt idx="379">
                  <c:v>-3.7997000000000001</c:v>
                </c:pt>
                <c:pt idx="380">
                  <c:v>-3.8096999999999999</c:v>
                </c:pt>
                <c:pt idx="381">
                  <c:v>-3.8197000000000001</c:v>
                </c:pt>
                <c:pt idx="382">
                  <c:v>-3.8296999999999999</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-4.0896999999999997</c:v>
                </c:pt>
                <c:pt idx="409">
                  <c:v>-4.0997000000000003</c:v>
                </c:pt>
                <c:pt idx="410">
                  <c:v>-4.1097000000000001</c:v>
                </c:pt>
                <c:pt idx="411">
                  <c:v>-4.1196999999999999</c:v>
                </c:pt>
                <c:pt idx="412">
                  <c:v>-4.1296999999999997</c:v>
                </c:pt>
                <c:pt idx="413">
                  <c:v>-4.1397000000000004</c:v>
                </c:pt>
                <c:pt idx="414">
                  <c:v>-4.1497000000000002</c:v>
                </c:pt>
                <c:pt idx="415">
                  <c:v>-4.1597</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-4.2595999999999998</c:v>
                </c:pt>
                <c:pt idx="426">
                  <c:v>-4.2695999999999996</c:v>
                </c:pt>
                <c:pt idx="427">
                  <c:v>-4.2796000000000003</c:v>
                </c:pt>
                <c:pt idx="428">
                  <c:v>-4.2896000000000001</c:v>
                </c:pt>
                <c:pt idx="429">
                  <c:v>-4.2995999999999999</c:v>
                </c:pt>
                <c:pt idx="430">
                  <c:v>-4.3095999999999997</c:v>
                </c:pt>
                <c:pt idx="431">
                  <c:v>-4.3196000000000003</c:v>
                </c:pt>
                <c:pt idx="432">
                  <c:v>-4.3296000000000001</c:v>
                </c:pt>
                <c:pt idx="433">
                  <c:v>-4.3395999999999999</c:v>
                </c:pt>
                <c:pt idx="434">
                  <c:v>-4.3495999999999997</c:v>
                </c:pt>
                <c:pt idx="435">
                  <c:v>-4.3596000000000004</c:v>
                </c:pt>
                <c:pt idx="436">
                  <c:v>-4.3696000000000002</c:v>
                </c:pt>
                <c:pt idx="437">
                  <c:v>-4.3795999999999999</c:v>
                </c:pt>
                <c:pt idx="438">
                  <c:v>-4.3895999999999997</c:v>
                </c:pt>
                <c:pt idx="439">
                  <c:v>-4.3996000000000004</c:v>
                </c:pt>
                <c:pt idx="440">
                  <c:v>-4.4096000000000002</c:v>
                </c:pt>
                <c:pt idx="441">
                  <c:v>-4.4196</c:v>
                </c:pt>
                <c:pt idx="442">
                  <c:v>-4.4295999999999998</c:v>
                </c:pt>
                <c:pt idx="443">
                  <c:v>-4.4396000000000004</c:v>
                </c:pt>
                <c:pt idx="444">
                  <c:v>-4.4496000000000002</c:v>
                </c:pt>
                <c:pt idx="445">
                  <c:v>-4.4596</c:v>
                </c:pt>
                <c:pt idx="446">
                  <c:v>-4.4695999999999998</c:v>
                </c:pt>
                <c:pt idx="447">
                  <c:v>-4.4795999999999996</c:v>
                </c:pt>
                <c:pt idx="448">
                  <c:v>-4.4896000000000003</c:v>
                </c:pt>
                <c:pt idx="449">
                  <c:v>-4.4996</c:v>
                </c:pt>
                <c:pt idx="450">
                  <c:v>-4.5095999999999998</c:v>
                </c:pt>
                <c:pt idx="451">
                  <c:v>-4.5195999999999996</c:v>
                </c:pt>
                <c:pt idx="452">
                  <c:v>-4.5296000000000003</c:v>
                </c:pt>
                <c:pt idx="453">
                  <c:v>-4.5396000000000001</c:v>
                </c:pt>
                <c:pt idx="454">
                  <c:v>-4.5495000000000001</c:v>
                </c:pt>
                <c:pt idx="455">
                  <c:v>-4.5594999999999999</c:v>
                </c:pt>
                <c:pt idx="456">
                  <c:v>-4.5694999999999997</c:v>
                </c:pt>
                <c:pt idx="457">
                  <c:v>-4.5795000000000003</c:v>
                </c:pt>
                <c:pt idx="458">
                  <c:v>-4.5895000000000001</c:v>
                </c:pt>
                <c:pt idx="459">
                  <c:v>-4.5994999999999999</c:v>
                </c:pt>
                <c:pt idx="460">
                  <c:v>-4.6094999999999997</c:v>
                </c:pt>
                <c:pt idx="461">
                  <c:v>-4.6195000000000004</c:v>
                </c:pt>
                <c:pt idx="462">
                  <c:v>-4.6295000000000002</c:v>
                </c:pt>
                <c:pt idx="463">
                  <c:v>-4.6395</c:v>
                </c:pt>
                <c:pt idx="464">
                  <c:v>-4.6494999999999997</c:v>
                </c:pt>
                <c:pt idx="465">
                  <c:v>-4.6595000000000004</c:v>
                </c:pt>
                <c:pt idx="466">
                  <c:v>-4.6695000000000002</c:v>
                </c:pt>
                <c:pt idx="467">
                  <c:v>-4.6795</c:v>
                </c:pt>
                <c:pt idx="468">
                  <c:v>-4.6894999999999998</c:v>
                </c:pt>
                <c:pt idx="469">
                  <c:v>-4.6994999999999996</c:v>
                </c:pt>
                <c:pt idx="470">
                  <c:v>-4.7095000000000002</c:v>
                </c:pt>
                <c:pt idx="471">
                  <c:v>-4.7195</c:v>
                </c:pt>
                <c:pt idx="472">
                  <c:v>-4.7294999999999998</c:v>
                </c:pt>
                <c:pt idx="473">
                  <c:v>-4.7394999999999996</c:v>
                </c:pt>
                <c:pt idx="474">
                  <c:v>-4.7495000000000003</c:v>
                </c:pt>
                <c:pt idx="475">
                  <c:v>-4.7595000000000001</c:v>
                </c:pt>
                <c:pt idx="476">
                  <c:v>-4.7694999999999999</c:v>
                </c:pt>
                <c:pt idx="477">
                  <c:v>-4.7794999999999996</c:v>
                </c:pt>
                <c:pt idx="478">
                  <c:v>-4.7895000000000003</c:v>
                </c:pt>
                <c:pt idx="479">
                  <c:v>-4.7995000000000001</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-4.9093999999999998</c:v>
                </c:pt>
                <c:pt idx="491">
                  <c:v>-4.9194000000000004</c:v>
                </c:pt>
                <c:pt idx="492">
                  <c:v>-4.9294000000000002</c:v>
                </c:pt>
                <c:pt idx="493">
                  <c:v>-4.9394</c:v>
                </c:pt>
                <c:pt idx="494">
                  <c:v>-4.9493999999999998</c:v>
                </c:pt>
                <c:pt idx="495">
                  <c:v>-4.9593999999999996</c:v>
                </c:pt>
                <c:pt idx="496">
                  <c:v>-4.9694000000000003</c:v>
                </c:pt>
                <c:pt idx="497">
                  <c:v>-4.9794</c:v>
                </c:pt>
                <c:pt idx="498">
                  <c:v>-4.9893999999999998</c:v>
                </c:pt>
                <c:pt idx="499">
                  <c:v>-4.9993999999999996</c:v>
                </c:pt>
                <c:pt idx="500">
                  <c:v>-5.0094000000000003</c:v>
                </c:pt>
                <c:pt idx="501">
                  <c:v>-5.0194000000000001</c:v>
                </c:pt>
                <c:pt idx="502">
                  <c:v>-5.0293999999999999</c:v>
                </c:pt>
                <c:pt idx="503">
                  <c:v>-5.0393999999999997</c:v>
                </c:pt>
                <c:pt idx="504">
                  <c:v>-5.0494000000000003</c:v>
                </c:pt>
                <c:pt idx="505">
                  <c:v>-5.0594000000000001</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-5.2492999999999999</c:v>
                </c:pt>
                <c:pt idx="525">
                  <c:v>-5.2592999999999996</c:v>
                </c:pt>
                <c:pt idx="526">
                  <c:v>-5.2693000000000003</c:v>
                </c:pt>
                <c:pt idx="527">
                  <c:v>-5.2793000000000001</c:v>
                </c:pt>
                <c:pt idx="528">
                  <c:v>-5.2892999999999999</c:v>
                </c:pt>
                <c:pt idx="529">
                  <c:v>-5.2992999999999997</c:v>
                </c:pt>
                <c:pt idx="530">
                  <c:v>-5.3093000000000004</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-5.5193000000000003</c:v>
                </c:pt>
                <c:pt idx="552">
                  <c:v>-5.5293000000000001</c:v>
                </c:pt>
                <c:pt idx="553">
                  <c:v>-5.5392999999999999</c:v>
                </c:pt>
                <c:pt idx="554">
                  <c:v>-5.5492999999999997</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-5.6891999999999996</c:v>
                </c:pt>
                <c:pt idx="569">
                  <c:v>-5.6992000000000003</c:v>
                </c:pt>
                <c:pt idx="570">
                  <c:v>-5.7092000000000001</c:v>
                </c:pt>
                <c:pt idx="571">
                  <c:v>-5.7191999999999998</c:v>
                </c:pt>
                <c:pt idx="572">
                  <c:v>-5.7291999999999996</c:v>
                </c:pt>
                <c:pt idx="573">
                  <c:v>-5.7392000000000003</c:v>
                </c:pt>
                <c:pt idx="574">
                  <c:v>-5.7492000000000001</c:v>
                </c:pt>
                <c:pt idx="575">
                  <c:v>-5.7591999999999999</c:v>
                </c:pt>
                <c:pt idx="576">
                  <c:v>-5.7691999999999997</c:v>
                </c:pt>
                <c:pt idx="577">
                  <c:v>-5.7792000000000003</c:v>
                </c:pt>
                <c:pt idx="578">
                  <c:v>-5.7892000000000001</c:v>
                </c:pt>
                <c:pt idx="579">
                  <c:v>-5.7991999999999999</c:v>
                </c:pt>
                <c:pt idx="580">
                  <c:v>-5.8091999999999997</c:v>
                </c:pt>
                <c:pt idx="581">
                  <c:v>-5.8192000000000004</c:v>
                </c:pt>
                <c:pt idx="582">
                  <c:v>-5.8292000000000002</c:v>
                </c:pt>
                <c:pt idx="583">
                  <c:v>-5.8391999999999999</c:v>
                </c:pt>
                <c:pt idx="584">
                  <c:v>-5.8491999999999997</c:v>
                </c:pt>
                <c:pt idx="585">
                  <c:v>-5.8592000000000004</c:v>
                </c:pt>
                <c:pt idx="586">
                  <c:v>-5.8691000000000004</c:v>
                </c:pt>
                <c:pt idx="587">
                  <c:v>-5.8791000000000002</c:v>
                </c:pt>
                <c:pt idx="588">
                  <c:v>-5.8891</c:v>
                </c:pt>
                <c:pt idx="589">
                  <c:v>-5.8990999999999998</c:v>
                </c:pt>
                <c:pt idx="590">
                  <c:v>-5.9090999999999996</c:v>
                </c:pt>
                <c:pt idx="591">
                  <c:v>-5.9191000000000003</c:v>
                </c:pt>
                <c:pt idx="592">
                  <c:v>-5.9291</c:v>
                </c:pt>
                <c:pt idx="593">
                  <c:v>-5.9390999999999998</c:v>
                </c:pt>
                <c:pt idx="594">
                  <c:v>-5.9490999999999996</c:v>
                </c:pt>
                <c:pt idx="595">
                  <c:v>-5.9591000000000003</c:v>
                </c:pt>
                <c:pt idx="596">
                  <c:v>-5.9691000000000001</c:v>
                </c:pt>
                <c:pt idx="597">
                  <c:v>-5.9790999999999999</c:v>
                </c:pt>
                <c:pt idx="598">
                  <c:v>-5.9890999999999996</c:v>
                </c:pt>
                <c:pt idx="599">
                  <c:v>-5.9991000000000003</c:v>
                </c:pt>
                <c:pt idx="600">
                  <c:v>-6.0091000000000001</c:v>
                </c:pt>
                <c:pt idx="601">
                  <c:v>-6.0190999999999999</c:v>
                </c:pt>
                <c:pt idx="602">
                  <c:v>-6.0290999999999997</c:v>
                </c:pt>
                <c:pt idx="603">
                  <c:v>-6.0391000000000004</c:v>
                </c:pt>
                <c:pt idx="604">
                  <c:v>-6.0491000000000001</c:v>
                </c:pt>
                <c:pt idx="605">
                  <c:v>-6.0590999999999999</c:v>
                </c:pt>
                <c:pt idx="606">
                  <c:v>-6.0690999999999997</c:v>
                </c:pt>
                <c:pt idx="607">
                  <c:v>-6.0791000000000004</c:v>
                </c:pt>
                <c:pt idx="608">
                  <c:v>-6.0891000000000002</c:v>
                </c:pt>
                <c:pt idx="609">
                  <c:v>-6.0991</c:v>
                </c:pt>
                <c:pt idx="610">
                  <c:v>-6.1090999999999998</c:v>
                </c:pt>
                <c:pt idx="611">
                  <c:v>-6.1189999999999998</c:v>
                </c:pt>
                <c:pt idx="612">
                  <c:v>-6.1289999999999996</c:v>
                </c:pt>
                <c:pt idx="613">
                  <c:v>-6.1390000000000002</c:v>
                </c:pt>
                <c:pt idx="614">
                  <c:v>-6.149</c:v>
                </c:pt>
                <c:pt idx="615">
                  <c:v>-6.1589999999999998</c:v>
                </c:pt>
                <c:pt idx="616">
                  <c:v>-6.1689999999999996</c:v>
                </c:pt>
                <c:pt idx="617">
                  <c:v>-6.1790000000000003</c:v>
                </c:pt>
                <c:pt idx="618">
                  <c:v>-6.1890000000000001</c:v>
                </c:pt>
                <c:pt idx="619">
                  <c:v>-6.1989999999999998</c:v>
                </c:pt>
                <c:pt idx="620">
                  <c:v>-6.2089999999999996</c:v>
                </c:pt>
                <c:pt idx="621">
                  <c:v>-6.2190000000000003</c:v>
                </c:pt>
                <c:pt idx="622">
                  <c:v>-6.2290000000000001</c:v>
                </c:pt>
                <c:pt idx="623">
                  <c:v>-6.2389999999999999</c:v>
                </c:pt>
                <c:pt idx="624">
                  <c:v>-6.2489999999999997</c:v>
                </c:pt>
                <c:pt idx="625">
                  <c:v>-6.2590000000000003</c:v>
                </c:pt>
                <c:pt idx="626">
                  <c:v>-6.2690000000000001</c:v>
                </c:pt>
                <c:pt idx="627">
                  <c:v>-6.2789999999999999</c:v>
                </c:pt>
                <c:pt idx="628">
                  <c:v>-6.2889999999999997</c:v>
                </c:pt>
                <c:pt idx="629">
                  <c:v>-6.2990000000000004</c:v>
                </c:pt>
                <c:pt idx="630">
                  <c:v>-6.3090000000000002</c:v>
                </c:pt>
                <c:pt idx="631">
                  <c:v>-6.319</c:v>
                </c:pt>
                <c:pt idx="632">
                  <c:v>-6.3289999999999997</c:v>
                </c:pt>
                <c:pt idx="633">
                  <c:v>-6.3390000000000004</c:v>
                </c:pt>
                <c:pt idx="634">
                  <c:v>-6.3490000000000002</c:v>
                </c:pt>
                <c:pt idx="635">
                  <c:v>-6.359</c:v>
                </c:pt>
                <c:pt idx="636">
                  <c:v>-6.3689999999999998</c:v>
                </c:pt>
                <c:pt idx="637">
                  <c:v>-6.3788999999999998</c:v>
                </c:pt>
                <c:pt idx="638">
                  <c:v>-6.3888999999999996</c:v>
                </c:pt>
                <c:pt idx="639">
                  <c:v>-6.3989000000000003</c:v>
                </c:pt>
                <c:pt idx="640">
                  <c:v>-6.4089</c:v>
                </c:pt>
                <c:pt idx="641">
                  <c:v>-6.4188999999999998</c:v>
                </c:pt>
                <c:pt idx="642">
                  <c:v>-6.4288999999999996</c:v>
                </c:pt>
                <c:pt idx="643">
                  <c:v>-6.4389000000000003</c:v>
                </c:pt>
                <c:pt idx="644">
                  <c:v>-6.4489000000000001</c:v>
                </c:pt>
                <c:pt idx="645">
                  <c:v>-6.4588999999999999</c:v>
                </c:pt>
                <c:pt idx="646">
                  <c:v>-6.4688999999999997</c:v>
                </c:pt>
                <c:pt idx="647">
                  <c:v>-6.4789000000000003</c:v>
                </c:pt>
                <c:pt idx="648">
                  <c:v>-6.4889000000000001</c:v>
                </c:pt>
                <c:pt idx="649">
                  <c:v>-6.4988999999999999</c:v>
                </c:pt>
                <c:pt idx="650">
                  <c:v>-6.5088999999999997</c:v>
                </c:pt>
                <c:pt idx="651">
                  <c:v>-6.5189000000000004</c:v>
                </c:pt>
                <c:pt idx="652">
                  <c:v>-6.5289000000000001</c:v>
                </c:pt>
                <c:pt idx="653">
                  <c:v>-6.5388999999999999</c:v>
                </c:pt>
                <c:pt idx="654">
                  <c:v>-6.5488999999999997</c:v>
                </c:pt>
                <c:pt idx="655">
                  <c:v>-6.5589000000000004</c:v>
                </c:pt>
                <c:pt idx="656">
                  <c:v>-6.5689000000000002</c:v>
                </c:pt>
                <c:pt idx="657">
                  <c:v>-6.5789</c:v>
                </c:pt>
                <c:pt idx="658">
                  <c:v>-6.5888999999999998</c:v>
                </c:pt>
                <c:pt idx="659">
                  <c:v>-6.5989000000000004</c:v>
                </c:pt>
                <c:pt idx="660">
                  <c:v>-6.6089000000000002</c:v>
                </c:pt>
                <c:pt idx="661">
                  <c:v>-6.6189</c:v>
                </c:pt>
                <c:pt idx="662">
                  <c:v>-6.6288</c:v>
                </c:pt>
                <c:pt idx="663">
                  <c:v>-6.6387999999999998</c:v>
                </c:pt>
                <c:pt idx="664">
                  <c:v>-6.6487999999999996</c:v>
                </c:pt>
                <c:pt idx="665">
                  <c:v>-6.6588000000000003</c:v>
                </c:pt>
                <c:pt idx="666">
                  <c:v>-6.6688000000000001</c:v>
                </c:pt>
                <c:pt idx="667">
                  <c:v>-6.6787999999999998</c:v>
                </c:pt>
                <c:pt idx="668">
                  <c:v>-6.6887999999999996</c:v>
                </c:pt>
                <c:pt idx="669">
                  <c:v>-6.6988000000000003</c:v>
                </c:pt>
                <c:pt idx="670">
                  <c:v>-6.7088000000000001</c:v>
                </c:pt>
                <c:pt idx="671">
                  <c:v>-6.7187999999999999</c:v>
                </c:pt>
                <c:pt idx="672">
                  <c:v>-6.7287999999999997</c:v>
                </c:pt>
                <c:pt idx="673">
                  <c:v>-6.7388000000000003</c:v>
                </c:pt>
                <c:pt idx="674">
                  <c:v>-6.7488000000000001</c:v>
                </c:pt>
                <c:pt idx="675">
                  <c:v>-6.7587999999999999</c:v>
                </c:pt>
                <c:pt idx="676">
                  <c:v>-6.7687999999999997</c:v>
                </c:pt>
                <c:pt idx="677">
                  <c:v>-6.7788000000000004</c:v>
                </c:pt>
                <c:pt idx="678">
                  <c:v>-6.7888000000000002</c:v>
                </c:pt>
                <c:pt idx="679">
                  <c:v>-6.7988</c:v>
                </c:pt>
                <c:pt idx="680">
                  <c:v>-6.8087999999999997</c:v>
                </c:pt>
                <c:pt idx="681">
                  <c:v>-6.8188000000000004</c:v>
                </c:pt>
                <c:pt idx="682">
                  <c:v>-6.8288000000000002</c:v>
                </c:pt>
                <c:pt idx="683">
                  <c:v>-6.8388</c:v>
                </c:pt>
                <c:pt idx="684">
                  <c:v>-6.8487999999999998</c:v>
                </c:pt>
                <c:pt idx="685">
                  <c:v>-6.8587999999999996</c:v>
                </c:pt>
                <c:pt idx="686">
                  <c:v>-6.8688000000000002</c:v>
                </c:pt>
                <c:pt idx="687">
                  <c:v>-6.8787000000000003</c:v>
                </c:pt>
                <c:pt idx="688">
                  <c:v>-6.8887</c:v>
                </c:pt>
                <c:pt idx="689">
                  <c:v>-6.8986999999999998</c:v>
                </c:pt>
                <c:pt idx="690">
                  <c:v>-6.9086999999999996</c:v>
                </c:pt>
                <c:pt idx="691">
                  <c:v>-6.9187000000000003</c:v>
                </c:pt>
                <c:pt idx="692">
                  <c:v>-6.9287000000000001</c:v>
                </c:pt>
                <c:pt idx="693">
                  <c:v>-6.9386999999999999</c:v>
                </c:pt>
                <c:pt idx="694">
                  <c:v>-6.9486999999999997</c:v>
                </c:pt>
                <c:pt idx="695">
                  <c:v>-6.9587000000000003</c:v>
                </c:pt>
                <c:pt idx="696">
                  <c:v>-6.9687000000000001</c:v>
                </c:pt>
                <c:pt idx="697">
                  <c:v>-6.9786999999999999</c:v>
                </c:pt>
                <c:pt idx="698">
                  <c:v>-6.9886999999999997</c:v>
                </c:pt>
                <c:pt idx="699">
                  <c:v>-6.9987000000000004</c:v>
                </c:pt>
                <c:pt idx="700">
                  <c:v>-7.0087000000000002</c:v>
                </c:pt>
                <c:pt idx="701">
                  <c:v>-7.0186999999999999</c:v>
                </c:pt>
                <c:pt idx="702">
                  <c:v>-7.0286999999999997</c:v>
                </c:pt>
                <c:pt idx="703">
                  <c:v>-7.0387000000000004</c:v>
                </c:pt>
                <c:pt idx="704">
                  <c:v>-7.0487000000000002</c:v>
                </c:pt>
                <c:pt idx="705">
                  <c:v>-7.0587</c:v>
                </c:pt>
                <c:pt idx="706">
                  <c:v>-7.0686999999999998</c:v>
                </c:pt>
                <c:pt idx="707">
                  <c:v>-7.0787000000000004</c:v>
                </c:pt>
                <c:pt idx="708">
                  <c:v>-7.0887000000000002</c:v>
                </c:pt>
                <c:pt idx="709">
                  <c:v>-7.0986000000000002</c:v>
                </c:pt>
                <c:pt idx="710">
                  <c:v>-7.1086</c:v>
                </c:pt>
                <c:pt idx="711">
                  <c:v>-7.1185999999999998</c:v>
                </c:pt>
                <c:pt idx="712">
                  <c:v>-7.1285999999999996</c:v>
                </c:pt>
                <c:pt idx="713">
                  <c:v>-7.1386000000000003</c:v>
                </c:pt>
                <c:pt idx="714">
                  <c:v>-7.1486000000000001</c:v>
                </c:pt>
                <c:pt idx="715">
                  <c:v>-7.1585999999999999</c:v>
                </c:pt>
                <c:pt idx="716">
                  <c:v>-7.1685999999999996</c:v>
                </c:pt>
                <c:pt idx="717">
                  <c:v>-7.1786000000000003</c:v>
                </c:pt>
                <c:pt idx="718">
                  <c:v>-7.1886000000000001</c:v>
                </c:pt>
                <c:pt idx="719">
                  <c:v>-7.1985999999999999</c:v>
                </c:pt>
                <c:pt idx="720">
                  <c:v>-7.2085999999999997</c:v>
                </c:pt>
                <c:pt idx="721">
                  <c:v>-7.2186000000000003</c:v>
                </c:pt>
                <c:pt idx="722">
                  <c:v>-7.2286000000000001</c:v>
                </c:pt>
                <c:pt idx="723">
                  <c:v>-7.2385999999999999</c:v>
                </c:pt>
                <c:pt idx="724">
                  <c:v>-7.2485999999999997</c:v>
                </c:pt>
                <c:pt idx="725">
                  <c:v>-7.2586000000000004</c:v>
                </c:pt>
                <c:pt idx="726">
                  <c:v>-7.2686000000000002</c:v>
                </c:pt>
                <c:pt idx="727">
                  <c:v>-7.2785000000000002</c:v>
                </c:pt>
                <c:pt idx="728">
                  <c:v>-7.2885</c:v>
                </c:pt>
                <c:pt idx="729">
                  <c:v>-7.2984999999999998</c:v>
                </c:pt>
                <c:pt idx="730">
                  <c:v>-7.3085000000000004</c:v>
                </c:pt>
                <c:pt idx="731">
                  <c:v>-7.3185000000000002</c:v>
                </c:pt>
                <c:pt idx="732">
                  <c:v>-7.3285</c:v>
                </c:pt>
                <c:pt idx="733">
                  <c:v>-7.3384999999999998</c:v>
                </c:pt>
                <c:pt idx="734">
                  <c:v>-7.3484999999999996</c:v>
                </c:pt>
                <c:pt idx="735">
                  <c:v>-7.3585000000000003</c:v>
                </c:pt>
                <c:pt idx="736">
                  <c:v>-7.3685</c:v>
                </c:pt>
                <c:pt idx="737">
                  <c:v>-7.3784999999999998</c:v>
                </c:pt>
                <c:pt idx="738">
                  <c:v>-7.3884999999999996</c:v>
                </c:pt>
                <c:pt idx="739">
                  <c:v>-7.3985000000000003</c:v>
                </c:pt>
                <c:pt idx="740">
                  <c:v>-7.4085000000000001</c:v>
                </c:pt>
                <c:pt idx="741">
                  <c:v>-7.4184999999999999</c:v>
                </c:pt>
                <c:pt idx="742">
                  <c:v>-7.4284999999999997</c:v>
                </c:pt>
                <c:pt idx="743">
                  <c:v>-7.4383999999999997</c:v>
                </c:pt>
                <c:pt idx="744">
                  <c:v>-7.4484000000000004</c:v>
                </c:pt>
                <c:pt idx="745">
                  <c:v>-7.4584000000000001</c:v>
                </c:pt>
                <c:pt idx="746">
                  <c:v>-7.4683999999999999</c:v>
                </c:pt>
                <c:pt idx="747">
                  <c:v>-7.4783999999999997</c:v>
                </c:pt>
                <c:pt idx="748">
                  <c:v>-7.4884000000000004</c:v>
                </c:pt>
                <c:pt idx="749">
                  <c:v>-7.4984000000000002</c:v>
                </c:pt>
                <c:pt idx="750">
                  <c:v>-7.5084</c:v>
                </c:pt>
                <c:pt idx="751">
                  <c:v>-7.5183999999999997</c:v>
                </c:pt>
                <c:pt idx="752">
                  <c:v>-7.5284000000000004</c:v>
                </c:pt>
                <c:pt idx="753">
                  <c:v>-7.5384000000000002</c:v>
                </c:pt>
                <c:pt idx="754">
                  <c:v>-7.5484</c:v>
                </c:pt>
                <c:pt idx="755">
                  <c:v>-7.5583999999999998</c:v>
                </c:pt>
                <c:pt idx="756">
                  <c:v>-7.5683999999999996</c:v>
                </c:pt>
                <c:pt idx="757">
                  <c:v>-7.5784000000000002</c:v>
                </c:pt>
                <c:pt idx="758">
                  <c:v>-7.5884</c:v>
                </c:pt>
                <c:pt idx="759">
                  <c:v>-7.5983999999999998</c:v>
                </c:pt>
                <c:pt idx="760">
                  <c:v>-7.6082999999999998</c:v>
                </c:pt>
                <c:pt idx="761">
                  <c:v>-7.6182999999999996</c:v>
                </c:pt>
                <c:pt idx="762">
                  <c:v>-7.6283000000000003</c:v>
                </c:pt>
                <c:pt idx="763">
                  <c:v>-7.6383000000000001</c:v>
                </c:pt>
                <c:pt idx="764">
                  <c:v>-7.6482999999999999</c:v>
                </c:pt>
                <c:pt idx="765">
                  <c:v>-7.6582999999999997</c:v>
                </c:pt>
                <c:pt idx="766">
                  <c:v>-7.6683000000000003</c:v>
                </c:pt>
                <c:pt idx="767">
                  <c:v>-7.6783000000000001</c:v>
                </c:pt>
                <c:pt idx="768">
                  <c:v>-7.6882999999999999</c:v>
                </c:pt>
                <c:pt idx="769">
                  <c:v>-7.6982999999999997</c:v>
                </c:pt>
                <c:pt idx="770">
                  <c:v>-7.7083000000000004</c:v>
                </c:pt>
                <c:pt idx="771">
                  <c:v>-7.7183000000000002</c:v>
                </c:pt>
                <c:pt idx="772">
                  <c:v>-7.7282999999999999</c:v>
                </c:pt>
                <c:pt idx="773">
                  <c:v>-7.7382999999999997</c:v>
                </c:pt>
                <c:pt idx="774">
                  <c:v>-7.7481999999999998</c:v>
                </c:pt>
                <c:pt idx="775">
                  <c:v>-7.7582000000000004</c:v>
                </c:pt>
                <c:pt idx="776">
                  <c:v>-7.7682000000000002</c:v>
                </c:pt>
                <c:pt idx="777">
                  <c:v>-7.7782</c:v>
                </c:pt>
                <c:pt idx="778">
                  <c:v>-7.7881999999999998</c:v>
                </c:pt>
                <c:pt idx="779">
                  <c:v>-7.7981999999999996</c:v>
                </c:pt>
                <c:pt idx="780">
                  <c:v>-7.8082000000000003</c:v>
                </c:pt>
                <c:pt idx="781">
                  <c:v>-7.8182</c:v>
                </c:pt>
                <c:pt idx="782">
                  <c:v>-7.8281999999999998</c:v>
                </c:pt>
                <c:pt idx="783">
                  <c:v>-7.8381999999999996</c:v>
                </c:pt>
                <c:pt idx="784">
                  <c:v>-7.8482000000000003</c:v>
                </c:pt>
                <c:pt idx="785">
                  <c:v>-7.8582000000000001</c:v>
                </c:pt>
                <c:pt idx="786">
                  <c:v>-7.8681999999999999</c:v>
                </c:pt>
                <c:pt idx="787">
                  <c:v>-7.8780999999999999</c:v>
                </c:pt>
                <c:pt idx="788">
                  <c:v>-7.8880999999999997</c:v>
                </c:pt>
                <c:pt idx="789">
                  <c:v>-7.8981000000000003</c:v>
                </c:pt>
                <c:pt idx="790">
                  <c:v>-7.9081000000000001</c:v>
                </c:pt>
                <c:pt idx="791">
                  <c:v>-7.9180999999999999</c:v>
                </c:pt>
                <c:pt idx="792">
                  <c:v>-7.9280999999999997</c:v>
                </c:pt>
                <c:pt idx="793">
                  <c:v>-7.9381000000000004</c:v>
                </c:pt>
                <c:pt idx="794">
                  <c:v>-7.9481000000000002</c:v>
                </c:pt>
                <c:pt idx="795">
                  <c:v>-7.9581</c:v>
                </c:pt>
                <c:pt idx="796">
                  <c:v>-7.9680999999999997</c:v>
                </c:pt>
                <c:pt idx="797">
                  <c:v>-7.9781000000000004</c:v>
                </c:pt>
                <c:pt idx="798">
                  <c:v>-7.9881000000000002</c:v>
                </c:pt>
                <c:pt idx="799">
                  <c:v>-7.9981</c:v>
                </c:pt>
                <c:pt idx="800">
                  <c:v>-8.0079999999999991</c:v>
                </c:pt>
                <c:pt idx="801">
                  <c:v>-8.0180000000000007</c:v>
                </c:pt>
                <c:pt idx="802">
                  <c:v>-8.0280000000000005</c:v>
                </c:pt>
                <c:pt idx="803">
                  <c:v>-8.0380000000000003</c:v>
                </c:pt>
                <c:pt idx="804">
                  <c:v>-8.048</c:v>
                </c:pt>
                <c:pt idx="805">
                  <c:v>-8.0579999999999998</c:v>
                </c:pt>
                <c:pt idx="806">
                  <c:v>-8.0679999999999996</c:v>
                </c:pt>
                <c:pt idx="807">
                  <c:v>-8.0779999999999994</c:v>
                </c:pt>
                <c:pt idx="808">
                  <c:v>-8.0879999999999992</c:v>
                </c:pt>
                <c:pt idx="809">
                  <c:v>-8.0980000000000008</c:v>
                </c:pt>
                <c:pt idx="810">
                  <c:v>-8.1080000000000005</c:v>
                </c:pt>
                <c:pt idx="811">
                  <c:v>-8.1180000000000003</c:v>
                </c:pt>
                <c:pt idx="812">
                  <c:v>-8.1279000000000003</c:v>
                </c:pt>
                <c:pt idx="813">
                  <c:v>-8.1379000000000001</c:v>
                </c:pt>
                <c:pt idx="814">
                  <c:v>-8.1478999999999999</c:v>
                </c:pt>
                <c:pt idx="815">
                  <c:v>-8.1578999999999997</c:v>
                </c:pt>
                <c:pt idx="816">
                  <c:v>-8.1678999999999995</c:v>
                </c:pt>
                <c:pt idx="817">
                  <c:v>-8.1778999999999993</c:v>
                </c:pt>
                <c:pt idx="818">
                  <c:v>-8.1879000000000008</c:v>
                </c:pt>
                <c:pt idx="819">
                  <c:v>-8.1979000000000006</c:v>
                </c:pt>
                <c:pt idx="820">
                  <c:v>-8.2079000000000004</c:v>
                </c:pt>
                <c:pt idx="821">
                  <c:v>-8.2179000000000002</c:v>
                </c:pt>
                <c:pt idx="822">
                  <c:v>-8.2279</c:v>
                </c:pt>
                <c:pt idx="823">
                  <c:v>-8.2378999999999998</c:v>
                </c:pt>
                <c:pt idx="824">
                  <c:v>-8.2477999999999998</c:v>
                </c:pt>
                <c:pt idx="825">
                  <c:v>-8.2577999999999996</c:v>
                </c:pt>
                <c:pt idx="826">
                  <c:v>-8.2677999999999994</c:v>
                </c:pt>
                <c:pt idx="827">
                  <c:v>-8.2777999999999992</c:v>
                </c:pt>
                <c:pt idx="828">
                  <c:v>-8.2878000000000007</c:v>
                </c:pt>
                <c:pt idx="829">
                  <c:v>-8.2978000000000005</c:v>
                </c:pt>
                <c:pt idx="830">
                  <c:v>-8.3078000000000003</c:v>
                </c:pt>
                <c:pt idx="831">
                  <c:v>-8.3178000000000001</c:v>
                </c:pt>
                <c:pt idx="832">
                  <c:v>-8.3277999999999999</c:v>
                </c:pt>
                <c:pt idx="833">
                  <c:v>-8.3377999999999997</c:v>
                </c:pt>
                <c:pt idx="834">
                  <c:v>-8.3477999999999994</c:v>
                </c:pt>
                <c:pt idx="835">
                  <c:v>-8.3576999999999995</c:v>
                </c:pt>
                <c:pt idx="836">
                  <c:v>-8.3676999999999992</c:v>
                </c:pt>
                <c:pt idx="837">
                  <c:v>-8.3777000000000008</c:v>
                </c:pt>
                <c:pt idx="838">
                  <c:v>-8.3877000000000006</c:v>
                </c:pt>
                <c:pt idx="839">
                  <c:v>-8.3977000000000004</c:v>
                </c:pt>
                <c:pt idx="840">
                  <c:v>-8.4077000000000002</c:v>
                </c:pt>
                <c:pt idx="841">
                  <c:v>-8.4177</c:v>
                </c:pt>
                <c:pt idx="842">
                  <c:v>-8.4276999999999997</c:v>
                </c:pt>
                <c:pt idx="843">
                  <c:v>-8.4376999999999995</c:v>
                </c:pt>
                <c:pt idx="844">
                  <c:v>-8.4476999999999993</c:v>
                </c:pt>
                <c:pt idx="845">
                  <c:v>-8.4577000000000009</c:v>
                </c:pt>
                <c:pt idx="846">
                  <c:v>-8.4675999999999991</c:v>
                </c:pt>
                <c:pt idx="847">
                  <c:v>-8.4776000000000007</c:v>
                </c:pt>
                <c:pt idx="848">
                  <c:v>-8.4876000000000005</c:v>
                </c:pt>
                <c:pt idx="849">
                  <c:v>-8.4976000000000003</c:v>
                </c:pt>
                <c:pt idx="850">
                  <c:v>-8.5076000000000001</c:v>
                </c:pt>
                <c:pt idx="851">
                  <c:v>-8.5175999999999998</c:v>
                </c:pt>
                <c:pt idx="852">
                  <c:v>-8.5275999999999996</c:v>
                </c:pt>
                <c:pt idx="853">
                  <c:v>-8.5375999999999994</c:v>
                </c:pt>
                <c:pt idx="854">
                  <c:v>-8.5475999999999992</c:v>
                </c:pt>
                <c:pt idx="855">
                  <c:v>-8.5576000000000008</c:v>
                </c:pt>
                <c:pt idx="856">
                  <c:v>-8.5675000000000008</c:v>
                </c:pt>
                <c:pt idx="857">
                  <c:v>-8.5775000000000006</c:v>
                </c:pt>
                <c:pt idx="858">
                  <c:v>-8.5875000000000004</c:v>
                </c:pt>
                <c:pt idx="859">
                  <c:v>-8.5975000000000001</c:v>
                </c:pt>
                <c:pt idx="860">
                  <c:v>-8.6074999999999999</c:v>
                </c:pt>
                <c:pt idx="861">
                  <c:v>-8.6174999999999997</c:v>
                </c:pt>
                <c:pt idx="862">
                  <c:v>-8.6274999999999995</c:v>
                </c:pt>
                <c:pt idx="863">
                  <c:v>-8.6374999999999993</c:v>
                </c:pt>
                <c:pt idx="864">
                  <c:v>-8.6475000000000009</c:v>
                </c:pt>
                <c:pt idx="865">
                  <c:v>-8.6575000000000006</c:v>
                </c:pt>
                <c:pt idx="866">
                  <c:v>-8.6674000000000007</c:v>
                </c:pt>
                <c:pt idx="867">
                  <c:v>-8.6774000000000004</c:v>
                </c:pt>
                <c:pt idx="868">
                  <c:v>-8.6874000000000002</c:v>
                </c:pt>
                <c:pt idx="869">
                  <c:v>-8.6974</c:v>
                </c:pt>
                <c:pt idx="870">
                  <c:v>-8.7073999999999998</c:v>
                </c:pt>
                <c:pt idx="871">
                  <c:v>-8.7173999999999996</c:v>
                </c:pt>
                <c:pt idx="872">
                  <c:v>-8.7273999999999994</c:v>
                </c:pt>
                <c:pt idx="873">
                  <c:v>-8.7373999999999992</c:v>
                </c:pt>
                <c:pt idx="874">
                  <c:v>-8.7474000000000007</c:v>
                </c:pt>
                <c:pt idx="875">
                  <c:v>-8.7573000000000008</c:v>
                </c:pt>
                <c:pt idx="876">
                  <c:v>-8.7673000000000005</c:v>
                </c:pt>
                <c:pt idx="877">
                  <c:v>-8.7773000000000003</c:v>
                </c:pt>
                <c:pt idx="878">
                  <c:v>-8.7873000000000001</c:v>
                </c:pt>
                <c:pt idx="879">
                  <c:v>-8.7972999999999999</c:v>
                </c:pt>
                <c:pt idx="880">
                  <c:v>-8.8072999999999997</c:v>
                </c:pt>
                <c:pt idx="881">
                  <c:v>-8.8172999999999995</c:v>
                </c:pt>
                <c:pt idx="882">
                  <c:v>-8.8272999999999993</c:v>
                </c:pt>
                <c:pt idx="883">
                  <c:v>-8.8373000000000008</c:v>
                </c:pt>
                <c:pt idx="884">
                  <c:v>-8.8472000000000008</c:v>
                </c:pt>
                <c:pt idx="885">
                  <c:v>-8.8572000000000006</c:v>
                </c:pt>
                <c:pt idx="886">
                  <c:v>-8.8672000000000004</c:v>
                </c:pt>
                <c:pt idx="887">
                  <c:v>-8.8772000000000002</c:v>
                </c:pt>
                <c:pt idx="888">
                  <c:v>-8.8872</c:v>
                </c:pt>
                <c:pt idx="889">
                  <c:v>-8.8971999999999998</c:v>
                </c:pt>
                <c:pt idx="890">
                  <c:v>-8.9071999999999996</c:v>
                </c:pt>
                <c:pt idx="891">
                  <c:v>-8.9171999999999993</c:v>
                </c:pt>
                <c:pt idx="892">
                  <c:v>-8.9270999999999994</c:v>
                </c:pt>
                <c:pt idx="893">
                  <c:v>-8.9370999999999992</c:v>
                </c:pt>
                <c:pt idx="894">
                  <c:v>-8.9471000000000007</c:v>
                </c:pt>
                <c:pt idx="895">
                  <c:v>-8.9571000000000005</c:v>
                </c:pt>
                <c:pt idx="896">
                  <c:v>-8.9671000000000003</c:v>
                </c:pt>
                <c:pt idx="897">
                  <c:v>-8.9771000000000001</c:v>
                </c:pt>
                <c:pt idx="898">
                  <c:v>-8.9870999999999999</c:v>
                </c:pt>
                <c:pt idx="899">
                  <c:v>-8.9970999999999997</c:v>
                </c:pt>
                <c:pt idx="900">
                  <c:v>-9.0070999999999994</c:v>
                </c:pt>
                <c:pt idx="901">
                  <c:v>-9.0169999999999995</c:v>
                </c:pt>
                <c:pt idx="902">
                  <c:v>-9.0269999999999992</c:v>
                </c:pt>
                <c:pt idx="903">
                  <c:v>-9.0370000000000008</c:v>
                </c:pt>
                <c:pt idx="904">
                  <c:v>-9.0470000000000006</c:v>
                </c:pt>
                <c:pt idx="905">
                  <c:v>-9.0570000000000004</c:v>
                </c:pt>
                <c:pt idx="906">
                  <c:v>-9.0670000000000002</c:v>
                </c:pt>
                <c:pt idx="907">
                  <c:v>-9.077</c:v>
                </c:pt>
                <c:pt idx="908">
                  <c:v>-9.0869999999999997</c:v>
                </c:pt>
                <c:pt idx="909">
                  <c:v>-9.0968999999999998</c:v>
                </c:pt>
                <c:pt idx="910">
                  <c:v>-9.1068999999999996</c:v>
                </c:pt>
                <c:pt idx="911">
                  <c:v>-9.1168999999999993</c:v>
                </c:pt>
                <c:pt idx="912">
                  <c:v>-9.1268999999999991</c:v>
                </c:pt>
                <c:pt idx="913">
                  <c:v>-9.1369000000000007</c:v>
                </c:pt>
                <c:pt idx="914">
                  <c:v>-9.1469000000000005</c:v>
                </c:pt>
                <c:pt idx="915">
                  <c:v>-9.1569000000000003</c:v>
                </c:pt>
                <c:pt idx="916">
                  <c:v>-9.1669</c:v>
                </c:pt>
                <c:pt idx="917">
                  <c:v>-9.1768000000000001</c:v>
                </c:pt>
                <c:pt idx="918">
                  <c:v>-9.1867999999999999</c:v>
                </c:pt>
                <c:pt idx="919">
                  <c:v>-9.1967999999999996</c:v>
                </c:pt>
                <c:pt idx="920">
                  <c:v>-9.2067999999999994</c:v>
                </c:pt>
                <c:pt idx="921">
                  <c:v>-9.2167999999999992</c:v>
                </c:pt>
                <c:pt idx="922">
                  <c:v>-9.2268000000000008</c:v>
                </c:pt>
                <c:pt idx="923">
                  <c:v>-9.2368000000000006</c:v>
                </c:pt>
                <c:pt idx="924">
                  <c:v>-9.2467000000000006</c:v>
                </c:pt>
                <c:pt idx="925">
                  <c:v>-9.2567000000000004</c:v>
                </c:pt>
                <c:pt idx="926">
                  <c:v>-9.2667000000000002</c:v>
                </c:pt>
                <c:pt idx="927">
                  <c:v>-9.2766999999999999</c:v>
                </c:pt>
                <c:pt idx="928">
                  <c:v>-9.2866999999999997</c:v>
                </c:pt>
                <c:pt idx="929">
                  <c:v>-9.2966999999999995</c:v>
                </c:pt>
                <c:pt idx="930">
                  <c:v>-9.3066999999999993</c:v>
                </c:pt>
                <c:pt idx="931">
                  <c:v>-9.3165999999999993</c:v>
                </c:pt>
                <c:pt idx="932">
                  <c:v>-9.3265999999999991</c:v>
                </c:pt>
                <c:pt idx="933">
                  <c:v>-9.3366000000000007</c:v>
                </c:pt>
                <c:pt idx="934">
                  <c:v>-9.3466000000000005</c:v>
                </c:pt>
                <c:pt idx="935">
                  <c:v>-9.3566000000000003</c:v>
                </c:pt>
                <c:pt idx="936">
                  <c:v>-9.3666</c:v>
                </c:pt>
                <c:pt idx="937">
                  <c:v>-9.3765999999999998</c:v>
                </c:pt>
                <c:pt idx="938">
                  <c:v>-9.3865999999999996</c:v>
                </c:pt>
                <c:pt idx="939">
                  <c:v>-9.3964999999999996</c:v>
                </c:pt>
                <c:pt idx="940">
                  <c:v>-9.4064999999999994</c:v>
                </c:pt>
                <c:pt idx="941">
                  <c:v>-9.4164999999999992</c:v>
                </c:pt>
                <c:pt idx="942">
                  <c:v>-9.4265000000000008</c:v>
                </c:pt>
                <c:pt idx="943">
                  <c:v>-9.4365000000000006</c:v>
                </c:pt>
                <c:pt idx="944">
                  <c:v>-9.4465000000000003</c:v>
                </c:pt>
                <c:pt idx="945">
                  <c:v>-9.4565000000000001</c:v>
                </c:pt>
                <c:pt idx="946">
                  <c:v>-9.4664000000000001</c:v>
                </c:pt>
                <c:pt idx="947">
                  <c:v>-9.4763999999999999</c:v>
                </c:pt>
                <c:pt idx="948">
                  <c:v>-9.4863999999999997</c:v>
                </c:pt>
                <c:pt idx="949">
                  <c:v>-9.4963999999999995</c:v>
                </c:pt>
                <c:pt idx="950">
                  <c:v>-9.5063999999999993</c:v>
                </c:pt>
                <c:pt idx="951">
                  <c:v>-9.5164000000000009</c:v>
                </c:pt>
                <c:pt idx="952">
                  <c:v>-9.5264000000000006</c:v>
                </c:pt>
                <c:pt idx="953">
                  <c:v>-9.5363000000000007</c:v>
                </c:pt>
                <c:pt idx="954">
                  <c:v>-9.5463000000000005</c:v>
                </c:pt>
                <c:pt idx="955">
                  <c:v>-9.5563000000000002</c:v>
                </c:pt>
                <c:pt idx="956">
                  <c:v>-9.5663</c:v>
                </c:pt>
                <c:pt idx="957">
                  <c:v>-9.5762999999999998</c:v>
                </c:pt>
                <c:pt idx="958">
                  <c:v>-9.5862999999999996</c:v>
                </c:pt>
                <c:pt idx="959">
                  <c:v>-9.5961999999999996</c:v>
                </c:pt>
                <c:pt idx="960">
                  <c:v>-9.6061999999999994</c:v>
                </c:pt>
                <c:pt idx="961">
                  <c:v>-9.6161999999999992</c:v>
                </c:pt>
                <c:pt idx="962">
                  <c:v>-9.6262000000000008</c:v>
                </c:pt>
                <c:pt idx="963">
                  <c:v>-9.6362000000000005</c:v>
                </c:pt>
                <c:pt idx="964">
                  <c:v>-9.6462000000000003</c:v>
                </c:pt>
                <c:pt idx="965">
                  <c:v>-9.6562000000000001</c:v>
                </c:pt>
                <c:pt idx="966">
                  <c:v>-9.6661000000000001</c:v>
                </c:pt>
                <c:pt idx="967">
                  <c:v>-9.6760999999999999</c:v>
                </c:pt>
                <c:pt idx="968">
                  <c:v>-9.6860999999999997</c:v>
                </c:pt>
                <c:pt idx="969">
                  <c:v>-9.6960999999999995</c:v>
                </c:pt>
                <c:pt idx="970">
                  <c:v>-9.7060999999999993</c:v>
                </c:pt>
                <c:pt idx="971">
                  <c:v>-9.7161000000000008</c:v>
                </c:pt>
                <c:pt idx="972">
                  <c:v>-9.7260000000000009</c:v>
                </c:pt>
                <c:pt idx="973">
                  <c:v>-9.7360000000000007</c:v>
                </c:pt>
                <c:pt idx="974">
                  <c:v>-9.7460000000000004</c:v>
                </c:pt>
                <c:pt idx="975">
                  <c:v>-9.7560000000000002</c:v>
                </c:pt>
                <c:pt idx="976">
                  <c:v>-9.766</c:v>
                </c:pt>
                <c:pt idx="977">
                  <c:v>-9.7759</c:v>
                </c:pt>
                <c:pt idx="978">
                  <c:v>-9.7858999999999998</c:v>
                </c:pt>
                <c:pt idx="979">
                  <c:v>-9.7958999999999996</c:v>
                </c:pt>
                <c:pt idx="980">
                  <c:v>-9.8058999999999994</c:v>
                </c:pt>
                <c:pt idx="981">
                  <c:v>-9.8158999999999992</c:v>
                </c:pt>
                <c:pt idx="982">
                  <c:v>-9.8259000000000007</c:v>
                </c:pt>
                <c:pt idx="983">
                  <c:v>-9.8358000000000008</c:v>
                </c:pt>
                <c:pt idx="984">
                  <c:v>-9.8458000000000006</c:v>
                </c:pt>
                <c:pt idx="985">
                  <c:v>-9.8558000000000003</c:v>
                </c:pt>
                <c:pt idx="986">
                  <c:v>-9.8658000000000001</c:v>
                </c:pt>
                <c:pt idx="987">
                  <c:v>-9.8757999999999999</c:v>
                </c:pt>
                <c:pt idx="988">
                  <c:v>-9.8856999999999999</c:v>
                </c:pt>
                <c:pt idx="989">
                  <c:v>-9.8956999999999997</c:v>
                </c:pt>
                <c:pt idx="990">
                  <c:v>-9.9056999999999995</c:v>
                </c:pt>
                <c:pt idx="991">
                  <c:v>-9.9156999999999993</c:v>
                </c:pt>
                <c:pt idx="992">
                  <c:v>-9.9257000000000009</c:v>
                </c:pt>
                <c:pt idx="993">
                  <c:v>-9.9356000000000009</c:v>
                </c:pt>
                <c:pt idx="994">
                  <c:v>-9.9456000000000007</c:v>
                </c:pt>
                <c:pt idx="995">
                  <c:v>-9.9556000000000004</c:v>
                </c:pt>
                <c:pt idx="996">
                  <c:v>-9.9656000000000002</c:v>
                </c:pt>
                <c:pt idx="997">
                  <c:v>-9.9756</c:v>
                </c:pt>
                <c:pt idx="998">
                  <c:v>-9.9855</c:v>
                </c:pt>
                <c:pt idx="999">
                  <c:v>-9.9954999999999998</c:v>
                </c:pt>
                <c:pt idx="1000">
                  <c:v>-10.006</c:v>
                </c:pt>
                <c:pt idx="1001">
                  <c:v>-10.015000000000001</c:v>
                </c:pt>
                <c:pt idx="1002">
                  <c:v>-10.025</c:v>
                </c:pt>
                <c:pt idx="1003">
                  <c:v>-10.035</c:v>
                </c:pt>
                <c:pt idx="1004">
                  <c:v>-10.045</c:v>
                </c:pt>
                <c:pt idx="1005">
                  <c:v>-10.055</c:v>
                </c:pt>
                <c:pt idx="1006">
                  <c:v>-10.065</c:v>
                </c:pt>
                <c:pt idx="1007">
                  <c:v>-10.074999999999999</c:v>
                </c:pt>
                <c:pt idx="1008">
                  <c:v>-10.085000000000001</c:v>
                </c:pt>
                <c:pt idx="1009">
                  <c:v>-10.095000000000001</c:v>
                </c:pt>
                <c:pt idx="1010">
                  <c:v>-10.105</c:v>
                </c:pt>
                <c:pt idx="1011">
                  <c:v>-10.115</c:v>
                </c:pt>
                <c:pt idx="1012">
                  <c:v>-10.125</c:v>
                </c:pt>
                <c:pt idx="1013">
                  <c:v>-10.135</c:v>
                </c:pt>
                <c:pt idx="1014">
                  <c:v>-10.145</c:v>
                </c:pt>
                <c:pt idx="1015">
                  <c:v>-10.154999999999999</c:v>
                </c:pt>
                <c:pt idx="1016">
                  <c:v>-10.164999999999999</c:v>
                </c:pt>
                <c:pt idx="1017">
                  <c:v>-10.175000000000001</c:v>
                </c:pt>
                <c:pt idx="1018">
                  <c:v>-10.185</c:v>
                </c:pt>
                <c:pt idx="1019">
                  <c:v>-10.195</c:v>
                </c:pt>
                <c:pt idx="1020">
                  <c:v>-10.205</c:v>
                </c:pt>
                <c:pt idx="1021">
                  <c:v>-10.215</c:v>
                </c:pt>
                <c:pt idx="1022">
                  <c:v>-10.225</c:v>
                </c:pt>
                <c:pt idx="1023">
                  <c:v>-10.234999999999999</c:v>
                </c:pt>
                <c:pt idx="1024">
                  <c:v>-10.244999999999999</c:v>
                </c:pt>
                <c:pt idx="1025">
                  <c:v>-10.255000000000001</c:v>
                </c:pt>
                <c:pt idx="1026">
                  <c:v>-10.265000000000001</c:v>
                </c:pt>
                <c:pt idx="1027">
                  <c:v>-10.275</c:v>
                </c:pt>
                <c:pt idx="1028">
                  <c:v>-10.285</c:v>
                </c:pt>
                <c:pt idx="1029">
                  <c:v>-10.295</c:v>
                </c:pt>
                <c:pt idx="1030">
                  <c:v>-10.305</c:v>
                </c:pt>
                <c:pt idx="1031">
                  <c:v>-10.315</c:v>
                </c:pt>
                <c:pt idx="1032">
                  <c:v>-10.324999999999999</c:v>
                </c:pt>
                <c:pt idx="1033">
                  <c:v>-10.335000000000001</c:v>
                </c:pt>
                <c:pt idx="1034">
                  <c:v>-10.345000000000001</c:v>
                </c:pt>
                <c:pt idx="1035">
                  <c:v>-10.355</c:v>
                </c:pt>
                <c:pt idx="1036">
                  <c:v>-10.365</c:v>
                </c:pt>
                <c:pt idx="1037">
                  <c:v>-10.375</c:v>
                </c:pt>
                <c:pt idx="1038">
                  <c:v>-10.385</c:v>
                </c:pt>
                <c:pt idx="1039">
                  <c:v>-10.395</c:v>
                </c:pt>
                <c:pt idx="1040">
                  <c:v>-10.404999999999999</c:v>
                </c:pt>
                <c:pt idx="1041">
                  <c:v>-10.414999999999999</c:v>
                </c:pt>
                <c:pt idx="1042">
                  <c:v>-10.425000000000001</c:v>
                </c:pt>
                <c:pt idx="1043">
                  <c:v>-10.435</c:v>
                </c:pt>
                <c:pt idx="1044">
                  <c:v>-10.445</c:v>
                </c:pt>
                <c:pt idx="1045">
                  <c:v>-10.455</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-10.614000000000001</c:v>
                </c:pt>
                <c:pt idx="1062">
                  <c:v>-10.624000000000001</c:v>
                </c:pt>
                <c:pt idx="1063">
                  <c:v>-10.634</c:v>
                </c:pt>
                <c:pt idx="1064">
                  <c:v>-10.644</c:v>
                </c:pt>
                <c:pt idx="1065">
                  <c:v>-10.654</c:v>
                </c:pt>
                <c:pt idx="1066">
                  <c:v>-10.664</c:v>
                </c:pt>
                <c:pt idx="1067">
                  <c:v>-10.673999999999999</c:v>
                </c:pt>
                <c:pt idx="1068">
                  <c:v>-10.683999999999999</c:v>
                </c:pt>
                <c:pt idx="1069">
                  <c:v>-10.694000000000001</c:v>
                </c:pt>
                <c:pt idx="1070">
                  <c:v>-10.704000000000001</c:v>
                </c:pt>
                <c:pt idx="1071">
                  <c:v>-10.714</c:v>
                </c:pt>
                <c:pt idx="1072">
                  <c:v>-10.724</c:v>
                </c:pt>
                <c:pt idx="1073">
                  <c:v>-10.734</c:v>
                </c:pt>
                <c:pt idx="1074">
                  <c:v>-10.744</c:v>
                </c:pt>
                <c:pt idx="1075">
                  <c:v>-10.754</c:v>
                </c:pt>
                <c:pt idx="1076">
                  <c:v>-10.763999999999999</c:v>
                </c:pt>
                <c:pt idx="1077">
                  <c:v>-10.773999999999999</c:v>
                </c:pt>
                <c:pt idx="1078">
                  <c:v>-10.784000000000001</c:v>
                </c:pt>
                <c:pt idx="1079">
                  <c:v>-10.794</c:v>
                </c:pt>
                <c:pt idx="1080">
                  <c:v>-10.804</c:v>
                </c:pt>
                <c:pt idx="1081">
                  <c:v>-10.814</c:v>
                </c:pt>
                <c:pt idx="1082">
                  <c:v>-10.824</c:v>
                </c:pt>
                <c:pt idx="1083">
                  <c:v>-10.834</c:v>
                </c:pt>
                <c:pt idx="1084">
                  <c:v>-10.843999999999999</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-11.551</c:v>
                </c:pt>
                <c:pt idx="1156">
                  <c:v>-11.561</c:v>
                </c:pt>
                <c:pt idx="1157">
                  <c:v>-11.571</c:v>
                </c:pt>
                <c:pt idx="1158">
                  <c:v>-11.581</c:v>
                </c:pt>
                <c:pt idx="1159">
                  <c:v>-11.590999999999999</c:v>
                </c:pt>
                <c:pt idx="1160">
                  <c:v>-11.601000000000001</c:v>
                </c:pt>
                <c:pt idx="1161">
                  <c:v>-11.611000000000001</c:v>
                </c:pt>
                <c:pt idx="1162">
                  <c:v>-11.621</c:v>
                </c:pt>
                <c:pt idx="1163">
                  <c:v>-11.631</c:v>
                </c:pt>
                <c:pt idx="1164">
                  <c:v>-11.641</c:v>
                </c:pt>
                <c:pt idx="1165">
                  <c:v>-11.651</c:v>
                </c:pt>
                <c:pt idx="1166">
                  <c:v>-11.661</c:v>
                </c:pt>
                <c:pt idx="1167">
                  <c:v>-11.670999999999999</c:v>
                </c:pt>
                <c:pt idx="1168">
                  <c:v>-11.680999999999999</c:v>
                </c:pt>
                <c:pt idx="1169">
                  <c:v>-11.691000000000001</c:v>
                </c:pt>
                <c:pt idx="1170">
                  <c:v>-11.701000000000001</c:v>
                </c:pt>
                <c:pt idx="1171">
                  <c:v>-11.711</c:v>
                </c:pt>
                <c:pt idx="1172">
                  <c:v>-11.721</c:v>
                </c:pt>
                <c:pt idx="1173">
                  <c:v>-11.731</c:v>
                </c:pt>
                <c:pt idx="1174">
                  <c:v>-11.741</c:v>
                </c:pt>
                <c:pt idx="1175">
                  <c:v>-11.750999999999999</c:v>
                </c:pt>
                <c:pt idx="1176">
                  <c:v>-11.760999999999999</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c:v>
                </c:pt>
                <c:pt idx="1189">
                  <c:v>-11.89</c:v>
                </c:pt>
                <c:pt idx="1190">
                  <c:v>-11.9</c:v>
                </c:pt>
                <c:pt idx="1191">
                  <c:v>-11.91</c:v>
                </c:pt>
                <c:pt idx="1192">
                  <c:v>-11.92</c:v>
                </c:pt>
                <c:pt idx="1193">
                  <c:v>-11.93</c:v>
                </c:pt>
                <c:pt idx="1194">
                  <c:v>-11.94</c:v>
                </c:pt>
                <c:pt idx="1195">
                  <c:v>-11.95</c:v>
                </c:pt>
                <c:pt idx="1196">
                  <c:v>-11.96</c:v>
                </c:pt>
                <c:pt idx="1197">
                  <c:v>-11.97</c:v>
                </c:pt>
                <c:pt idx="1198">
                  <c:v>-11.98</c:v>
                </c:pt>
                <c:pt idx="1199">
                  <c:v>-11.99</c:v>
                </c:pt>
                <c:pt idx="1200">
                  <c:v>-12</c:v>
                </c:pt>
                <c:pt idx="1201">
                  <c:v>-12.01</c:v>
                </c:pt>
                <c:pt idx="1202">
                  <c:v>-12.02</c:v>
                </c:pt>
                <c:pt idx="1203">
                  <c:v>-12.03</c:v>
                </c:pt>
                <c:pt idx="1204">
                  <c:v>-12.04</c:v>
                </c:pt>
                <c:pt idx="1205">
                  <c:v>-12.05</c:v>
                </c:pt>
                <c:pt idx="1206">
                  <c:v>-12.06</c:v>
                </c:pt>
                <c:pt idx="1207">
                  <c:v>-12.07</c:v>
                </c:pt>
                <c:pt idx="1208">
                  <c:v>-12.08</c:v>
                </c:pt>
                <c:pt idx="1209">
                  <c:v>-12.09</c:v>
                </c:pt>
                <c:pt idx="1210">
                  <c:v>-12.1</c:v>
                </c:pt>
                <c:pt idx="1211">
                  <c:v>-12.11</c:v>
                </c:pt>
                <c:pt idx="1212">
                  <c:v>-12.12</c:v>
                </c:pt>
                <c:pt idx="1213">
                  <c:v>-12.13</c:v>
                </c:pt>
                <c:pt idx="1214">
                  <c:v>-12.14</c:v>
                </c:pt>
                <c:pt idx="1215">
                  <c:v>-12.15</c:v>
                </c:pt>
                <c:pt idx="1216">
                  <c:v>-12.16</c:v>
                </c:pt>
                <c:pt idx="1217">
                  <c:v>-12.17</c:v>
                </c:pt>
                <c:pt idx="1218">
                  <c:v>-12.18</c:v>
                </c:pt>
                <c:pt idx="1219">
                  <c:v>-12.19</c:v>
                </c:pt>
                <c:pt idx="1220">
                  <c:v>-12.2</c:v>
                </c:pt>
                <c:pt idx="1221">
                  <c:v>-12.209</c:v>
                </c:pt>
                <c:pt idx="1222">
                  <c:v>-12.218999999999999</c:v>
                </c:pt>
                <c:pt idx="1223">
                  <c:v>-12.228999999999999</c:v>
                </c:pt>
                <c:pt idx="1224">
                  <c:v>-12.239000000000001</c:v>
                </c:pt>
                <c:pt idx="1225">
                  <c:v>-12.249000000000001</c:v>
                </c:pt>
                <c:pt idx="1226">
                  <c:v>-12.259</c:v>
                </c:pt>
                <c:pt idx="1227">
                  <c:v>-12.269</c:v>
                </c:pt>
                <c:pt idx="1228">
                  <c:v>-12.279</c:v>
                </c:pt>
                <c:pt idx="1229">
                  <c:v>-12.289</c:v>
                </c:pt>
                <c:pt idx="1230">
                  <c:v>-12.298999999999999</c:v>
                </c:pt>
                <c:pt idx="1231">
                  <c:v>-12.308999999999999</c:v>
                </c:pt>
                <c:pt idx="1232">
                  <c:v>-12.319000000000001</c:v>
                </c:pt>
                <c:pt idx="1233">
                  <c:v>-12.329000000000001</c:v>
                </c:pt>
                <c:pt idx="1234">
                  <c:v>-12.339</c:v>
                </c:pt>
                <c:pt idx="1235">
                  <c:v>-12.349</c:v>
                </c:pt>
                <c:pt idx="1236">
                  <c:v>-12.359</c:v>
                </c:pt>
                <c:pt idx="1237">
                  <c:v>-12.369</c:v>
                </c:pt>
                <c:pt idx="1238">
                  <c:v>-12.379</c:v>
                </c:pt>
                <c:pt idx="1239">
                  <c:v>-12.388999999999999</c:v>
                </c:pt>
                <c:pt idx="1240">
                  <c:v>-12.398999999999999</c:v>
                </c:pt>
                <c:pt idx="1241">
                  <c:v>-12.409000000000001</c:v>
                </c:pt>
                <c:pt idx="1242">
                  <c:v>-12.419</c:v>
                </c:pt>
                <c:pt idx="1243">
                  <c:v>-12.429</c:v>
                </c:pt>
                <c:pt idx="1244">
                  <c:v>-12.439</c:v>
                </c:pt>
                <c:pt idx="1245">
                  <c:v>-12.449</c:v>
                </c:pt>
                <c:pt idx="1246">
                  <c:v>-12.459</c:v>
                </c:pt>
                <c:pt idx="1247">
                  <c:v>-12.468999999999999</c:v>
                </c:pt>
                <c:pt idx="1248">
                  <c:v>-12.478999999999999</c:v>
                </c:pt>
                <c:pt idx="1249">
                  <c:v>-12.489000000000001</c:v>
                </c:pt>
                <c:pt idx="1250">
                  <c:v>-12.499000000000001</c:v>
                </c:pt>
                <c:pt idx="1251">
                  <c:v>-12.509</c:v>
                </c:pt>
                <c:pt idx="1252">
                  <c:v>-12.518000000000001</c:v>
                </c:pt>
                <c:pt idx="1253">
                  <c:v>-12.528</c:v>
                </c:pt>
                <c:pt idx="1254">
                  <c:v>-12.538</c:v>
                </c:pt>
                <c:pt idx="1255">
                  <c:v>-12.548</c:v>
                </c:pt>
                <c:pt idx="1256">
                  <c:v>-12.558</c:v>
                </c:pt>
                <c:pt idx="1257">
                  <c:v>-12.568</c:v>
                </c:pt>
                <c:pt idx="1258">
                  <c:v>-12.577999999999999</c:v>
                </c:pt>
                <c:pt idx="1259">
                  <c:v>-12.587999999999999</c:v>
                </c:pt>
                <c:pt idx="1260">
                  <c:v>-12.598000000000001</c:v>
                </c:pt>
                <c:pt idx="1261">
                  <c:v>-12.608000000000001</c:v>
                </c:pt>
                <c:pt idx="1262">
                  <c:v>-12.618</c:v>
                </c:pt>
                <c:pt idx="1263">
                  <c:v>-12.628</c:v>
                </c:pt>
                <c:pt idx="1264">
                  <c:v>-12.638</c:v>
                </c:pt>
                <c:pt idx="1265">
                  <c:v>-12.648</c:v>
                </c:pt>
                <c:pt idx="1266">
                  <c:v>-12.657999999999999</c:v>
                </c:pt>
                <c:pt idx="1267">
                  <c:v>-12.667999999999999</c:v>
                </c:pt>
                <c:pt idx="1268">
                  <c:v>-12.678000000000001</c:v>
                </c:pt>
                <c:pt idx="1269">
                  <c:v>-12.688000000000001</c:v>
                </c:pt>
                <c:pt idx="1270">
                  <c:v>-12.698</c:v>
                </c:pt>
                <c:pt idx="1271">
                  <c:v>-12.708</c:v>
                </c:pt>
                <c:pt idx="1272">
                  <c:v>-12.718</c:v>
                </c:pt>
                <c:pt idx="1273">
                  <c:v>-12.728</c:v>
                </c:pt>
                <c:pt idx="1274">
                  <c:v>-12.738</c:v>
                </c:pt>
                <c:pt idx="1275">
                  <c:v>-12.747999999999999</c:v>
                </c:pt>
                <c:pt idx="1276">
                  <c:v>-12.757999999999999</c:v>
                </c:pt>
                <c:pt idx="1277">
                  <c:v>-12.768000000000001</c:v>
                </c:pt>
                <c:pt idx="1278">
                  <c:v>-12.778</c:v>
                </c:pt>
                <c:pt idx="1279">
                  <c:v>-12.788</c:v>
                </c:pt>
                <c:pt idx="1280">
                  <c:v>-12.798</c:v>
                </c:pt>
                <c:pt idx="1281">
                  <c:v>-12.808</c:v>
                </c:pt>
                <c:pt idx="1282">
                  <c:v>-12.817</c:v>
                </c:pt>
                <c:pt idx="1283">
                  <c:v>-12.827</c:v>
                </c:pt>
                <c:pt idx="1284">
                  <c:v>-12.837</c:v>
                </c:pt>
                <c:pt idx="1285">
                  <c:v>-12.847</c:v>
                </c:pt>
                <c:pt idx="1286">
                  <c:v>-12.856999999999999</c:v>
                </c:pt>
                <c:pt idx="1287">
                  <c:v>-12.867000000000001</c:v>
                </c:pt>
                <c:pt idx="1288">
                  <c:v>-12.877000000000001</c:v>
                </c:pt>
                <c:pt idx="1289">
                  <c:v>-12.887</c:v>
                </c:pt>
                <c:pt idx="1290">
                  <c:v>-12.897</c:v>
                </c:pt>
                <c:pt idx="1291">
                  <c:v>-12.907</c:v>
                </c:pt>
                <c:pt idx="1292">
                  <c:v>-12.917</c:v>
                </c:pt>
                <c:pt idx="1293">
                  <c:v>-12.927</c:v>
                </c:pt>
                <c:pt idx="1294">
                  <c:v>-12.936999999999999</c:v>
                </c:pt>
                <c:pt idx="1295">
                  <c:v>-12.946999999999999</c:v>
                </c:pt>
                <c:pt idx="1296">
                  <c:v>-12.957000000000001</c:v>
                </c:pt>
                <c:pt idx="1297">
                  <c:v>-12.967000000000001</c:v>
                </c:pt>
                <c:pt idx="1298">
                  <c:v>-12.977</c:v>
                </c:pt>
                <c:pt idx="1299">
                  <c:v>-12.987</c:v>
                </c:pt>
                <c:pt idx="1300">
                  <c:v>-12.997</c:v>
                </c:pt>
                <c:pt idx="1301">
                  <c:v>-13.007</c:v>
                </c:pt>
                <c:pt idx="1302">
                  <c:v>-13.016999999999999</c:v>
                </c:pt>
                <c:pt idx="1303">
                  <c:v>-13.026999999999999</c:v>
                </c:pt>
                <c:pt idx="1304">
                  <c:v>-13.037000000000001</c:v>
                </c:pt>
                <c:pt idx="1305">
                  <c:v>-13.047000000000001</c:v>
                </c:pt>
                <c:pt idx="1306">
                  <c:v>-13.057</c:v>
                </c:pt>
                <c:pt idx="1307">
                  <c:v>-13.067</c:v>
                </c:pt>
                <c:pt idx="1308">
                  <c:v>-13.077</c:v>
                </c:pt>
                <c:pt idx="1309">
                  <c:v>-13.086</c:v>
                </c:pt>
                <c:pt idx="1310">
                  <c:v>-13.096</c:v>
                </c:pt>
                <c:pt idx="1311">
                  <c:v>-13.106</c:v>
                </c:pt>
                <c:pt idx="1312">
                  <c:v>-13.116</c:v>
                </c:pt>
                <c:pt idx="1313">
                  <c:v>-13.125999999999999</c:v>
                </c:pt>
                <c:pt idx="1314">
                  <c:v>-13.135999999999999</c:v>
                </c:pt>
                <c:pt idx="1315">
                  <c:v>-13.146000000000001</c:v>
                </c:pt>
                <c:pt idx="1316">
                  <c:v>-13.156000000000001</c:v>
                </c:pt>
                <c:pt idx="1317">
                  <c:v>-13.166</c:v>
                </c:pt>
                <c:pt idx="1318">
                  <c:v>-13.176</c:v>
                </c:pt>
                <c:pt idx="1319">
                  <c:v>-13.186</c:v>
                </c:pt>
                <c:pt idx="1320">
                  <c:v>-13.196</c:v>
                </c:pt>
                <c:pt idx="1321">
                  <c:v>-13.206</c:v>
                </c:pt>
                <c:pt idx="1322">
                  <c:v>-13.215999999999999</c:v>
                </c:pt>
                <c:pt idx="1323">
                  <c:v>-13.226000000000001</c:v>
                </c:pt>
                <c:pt idx="1324">
                  <c:v>-13.236000000000001</c:v>
                </c:pt>
                <c:pt idx="1325">
                  <c:v>-13.246</c:v>
                </c:pt>
                <c:pt idx="1326">
                  <c:v>-13.256</c:v>
                </c:pt>
                <c:pt idx="1327">
                  <c:v>-13.266</c:v>
                </c:pt>
                <c:pt idx="1328">
                  <c:v>-13.276</c:v>
                </c:pt>
                <c:pt idx="1329">
                  <c:v>-13.286</c:v>
                </c:pt>
                <c:pt idx="1330">
                  <c:v>-13.295999999999999</c:v>
                </c:pt>
                <c:pt idx="1331">
                  <c:v>-13.305999999999999</c:v>
                </c:pt>
                <c:pt idx="1332">
                  <c:v>-13.316000000000001</c:v>
                </c:pt>
                <c:pt idx="1333">
                  <c:v>-13.326000000000001</c:v>
                </c:pt>
                <c:pt idx="1334">
                  <c:v>-13.336</c:v>
                </c:pt>
                <c:pt idx="1335">
                  <c:v>-13.345000000000001</c:v>
                </c:pt>
                <c:pt idx="1336">
                  <c:v>-13.355</c:v>
                </c:pt>
                <c:pt idx="1337">
                  <c:v>-13.365</c:v>
                </c:pt>
                <c:pt idx="1338">
                  <c:v>-13.375</c:v>
                </c:pt>
                <c:pt idx="1339">
                  <c:v>-13.385</c:v>
                </c:pt>
                <c:pt idx="1340">
                  <c:v>-13.395</c:v>
                </c:pt>
                <c:pt idx="1341">
                  <c:v>-13.404999999999999</c:v>
                </c:pt>
                <c:pt idx="1342">
                  <c:v>-13.414999999999999</c:v>
                </c:pt>
                <c:pt idx="1343">
                  <c:v>-13.425000000000001</c:v>
                </c:pt>
                <c:pt idx="1344">
                  <c:v>-13.435</c:v>
                </c:pt>
                <c:pt idx="1345">
                  <c:v>-13.445</c:v>
                </c:pt>
                <c:pt idx="1346">
                  <c:v>-13.455</c:v>
                </c:pt>
                <c:pt idx="1347">
                  <c:v>-13.465</c:v>
                </c:pt>
                <c:pt idx="1348">
                  <c:v>-13.475</c:v>
                </c:pt>
                <c:pt idx="1349">
                  <c:v>-13.484999999999999</c:v>
                </c:pt>
                <c:pt idx="1350">
                  <c:v>-13.494999999999999</c:v>
                </c:pt>
                <c:pt idx="1351">
                  <c:v>-13.505000000000001</c:v>
                </c:pt>
                <c:pt idx="1352">
                  <c:v>-13.515000000000001</c:v>
                </c:pt>
                <c:pt idx="1353">
                  <c:v>-13.525</c:v>
                </c:pt>
                <c:pt idx="1354">
                  <c:v>-13.535</c:v>
                </c:pt>
                <c:pt idx="1355">
                  <c:v>-13.545</c:v>
                </c:pt>
                <c:pt idx="1356">
                  <c:v>-13.555</c:v>
                </c:pt>
                <c:pt idx="1357">
                  <c:v>-13.565</c:v>
                </c:pt>
                <c:pt idx="1358">
                  <c:v>-13.574999999999999</c:v>
                </c:pt>
                <c:pt idx="1359">
                  <c:v>-13.584</c:v>
                </c:pt>
                <c:pt idx="1360">
                  <c:v>-13.593999999999999</c:v>
                </c:pt>
                <c:pt idx="1361">
                  <c:v>-13.603999999999999</c:v>
                </c:pt>
                <c:pt idx="1362">
                  <c:v>-13.614000000000001</c:v>
                </c:pt>
                <c:pt idx="1363">
                  <c:v>-13.624000000000001</c:v>
                </c:pt>
                <c:pt idx="1364">
                  <c:v>-13.634</c:v>
                </c:pt>
                <c:pt idx="1365">
                  <c:v>-13.644</c:v>
                </c:pt>
                <c:pt idx="1366">
                  <c:v>-13.654</c:v>
                </c:pt>
                <c:pt idx="1367">
                  <c:v>-13.664</c:v>
                </c:pt>
                <c:pt idx="1368">
                  <c:v>-13.673999999999999</c:v>
                </c:pt>
                <c:pt idx="1369">
                  <c:v>-13.683999999999999</c:v>
                </c:pt>
                <c:pt idx="1370">
                  <c:v>-13.694000000000001</c:v>
                </c:pt>
                <c:pt idx="1371">
                  <c:v>-13.704000000000001</c:v>
                </c:pt>
                <c:pt idx="1372">
                  <c:v>-13.714</c:v>
                </c:pt>
                <c:pt idx="1373">
                  <c:v>-13.724</c:v>
                </c:pt>
                <c:pt idx="1374">
                  <c:v>-13.734</c:v>
                </c:pt>
                <c:pt idx="1375">
                  <c:v>-13.744</c:v>
                </c:pt>
                <c:pt idx="1376">
                  <c:v>-13.754</c:v>
                </c:pt>
                <c:pt idx="1377">
                  <c:v>-13.763999999999999</c:v>
                </c:pt>
                <c:pt idx="1378">
                  <c:v>-13.773999999999999</c:v>
                </c:pt>
                <c:pt idx="1379">
                  <c:v>-13.784000000000001</c:v>
                </c:pt>
                <c:pt idx="1380">
                  <c:v>-13.794</c:v>
                </c:pt>
                <c:pt idx="1381">
                  <c:v>-13.804</c:v>
                </c:pt>
                <c:pt idx="1382">
                  <c:v>-13.814</c:v>
                </c:pt>
                <c:pt idx="1383">
                  <c:v>-13.824</c:v>
                </c:pt>
                <c:pt idx="1384">
                  <c:v>-13.833</c:v>
                </c:pt>
                <c:pt idx="1385">
                  <c:v>-13.843</c:v>
                </c:pt>
                <c:pt idx="1386">
                  <c:v>-13.853</c:v>
                </c:pt>
                <c:pt idx="1387">
                  <c:v>-13.863</c:v>
                </c:pt>
                <c:pt idx="1388">
                  <c:v>-13.872999999999999</c:v>
                </c:pt>
                <c:pt idx="1389">
                  <c:v>-13.882999999999999</c:v>
                </c:pt>
                <c:pt idx="1390">
                  <c:v>-13.893000000000001</c:v>
                </c:pt>
                <c:pt idx="1391">
                  <c:v>-13.903</c:v>
                </c:pt>
                <c:pt idx="1392">
                  <c:v>-13.913</c:v>
                </c:pt>
                <c:pt idx="1393">
                  <c:v>-13.923</c:v>
                </c:pt>
                <c:pt idx="1394">
                  <c:v>-13.933</c:v>
                </c:pt>
                <c:pt idx="1395">
                  <c:v>-13.943</c:v>
                </c:pt>
                <c:pt idx="1396">
                  <c:v>-13.952999999999999</c:v>
                </c:pt>
                <c:pt idx="1397">
                  <c:v>-13.962999999999999</c:v>
                </c:pt>
                <c:pt idx="1398">
                  <c:v>-13.973000000000001</c:v>
                </c:pt>
                <c:pt idx="1399">
                  <c:v>-13.983000000000001</c:v>
                </c:pt>
                <c:pt idx="1400">
                  <c:v>-13.993</c:v>
                </c:pt>
                <c:pt idx="1401">
                  <c:v>-14.003</c:v>
                </c:pt>
                <c:pt idx="1402">
                  <c:v>-14.013</c:v>
                </c:pt>
                <c:pt idx="1403">
                  <c:v>-14.023</c:v>
                </c:pt>
                <c:pt idx="1404">
                  <c:v>-14.032999999999999</c:v>
                </c:pt>
                <c:pt idx="1405">
                  <c:v>-14.042999999999999</c:v>
                </c:pt>
                <c:pt idx="1406">
                  <c:v>-14.053000000000001</c:v>
                </c:pt>
                <c:pt idx="1407">
                  <c:v>-14.063000000000001</c:v>
                </c:pt>
                <c:pt idx="1408">
                  <c:v>-14.071999999999999</c:v>
                </c:pt>
                <c:pt idx="1409">
                  <c:v>-14.082000000000001</c:v>
                </c:pt>
                <c:pt idx="1410">
                  <c:v>-14.092000000000001</c:v>
                </c:pt>
                <c:pt idx="1411">
                  <c:v>-14.102</c:v>
                </c:pt>
                <c:pt idx="1412">
                  <c:v>-14.112</c:v>
                </c:pt>
                <c:pt idx="1413">
                  <c:v>-14.122</c:v>
                </c:pt>
                <c:pt idx="1414">
                  <c:v>-14.132</c:v>
                </c:pt>
                <c:pt idx="1415">
                  <c:v>-14.141999999999999</c:v>
                </c:pt>
                <c:pt idx="1416">
                  <c:v>-14.151999999999999</c:v>
                </c:pt>
                <c:pt idx="1417">
                  <c:v>-14.162000000000001</c:v>
                </c:pt>
                <c:pt idx="1418">
                  <c:v>-14.172000000000001</c:v>
                </c:pt>
                <c:pt idx="1419">
                  <c:v>-14.182</c:v>
                </c:pt>
                <c:pt idx="1420">
                  <c:v>-14.192</c:v>
                </c:pt>
                <c:pt idx="1421">
                  <c:v>-14.202</c:v>
                </c:pt>
                <c:pt idx="1422">
                  <c:v>-14.212</c:v>
                </c:pt>
                <c:pt idx="1423">
                  <c:v>-14.222</c:v>
                </c:pt>
                <c:pt idx="1424">
                  <c:v>-14.231999999999999</c:v>
                </c:pt>
                <c:pt idx="1425">
                  <c:v>-14.242000000000001</c:v>
                </c:pt>
                <c:pt idx="1426">
                  <c:v>-14.252000000000001</c:v>
                </c:pt>
                <c:pt idx="1427">
                  <c:v>-14.262</c:v>
                </c:pt>
                <c:pt idx="1428">
                  <c:v>-14.272</c:v>
                </c:pt>
                <c:pt idx="1429">
                  <c:v>-14.282</c:v>
                </c:pt>
                <c:pt idx="1430">
                  <c:v>-14.292</c:v>
                </c:pt>
                <c:pt idx="1431">
                  <c:v>-14.302</c:v>
                </c:pt>
                <c:pt idx="1432">
                  <c:v>-14.311</c:v>
                </c:pt>
                <c:pt idx="1433">
                  <c:v>-14.321</c:v>
                </c:pt>
                <c:pt idx="1434">
                  <c:v>-14.331</c:v>
                </c:pt>
                <c:pt idx="1435">
                  <c:v>-14.340999999999999</c:v>
                </c:pt>
                <c:pt idx="1436">
                  <c:v>-14.351000000000001</c:v>
                </c:pt>
                <c:pt idx="1437">
                  <c:v>-14.361000000000001</c:v>
                </c:pt>
                <c:pt idx="1438">
                  <c:v>-14.371</c:v>
                </c:pt>
                <c:pt idx="1439">
                  <c:v>-14.381</c:v>
                </c:pt>
                <c:pt idx="1440">
                  <c:v>-14.391</c:v>
                </c:pt>
                <c:pt idx="1441">
                  <c:v>-14.401</c:v>
                </c:pt>
                <c:pt idx="1442">
                  <c:v>-14.411</c:v>
                </c:pt>
                <c:pt idx="1443">
                  <c:v>-14.420999999999999</c:v>
                </c:pt>
                <c:pt idx="1444">
                  <c:v>-14.430999999999999</c:v>
                </c:pt>
                <c:pt idx="1445">
                  <c:v>-14.441000000000001</c:v>
                </c:pt>
                <c:pt idx="1446">
                  <c:v>-14.451000000000001</c:v>
                </c:pt>
                <c:pt idx="1447">
                  <c:v>-14.461</c:v>
                </c:pt>
                <c:pt idx="1448">
                  <c:v>-14.471</c:v>
                </c:pt>
                <c:pt idx="1449">
                  <c:v>-14.481</c:v>
                </c:pt>
                <c:pt idx="1450">
                  <c:v>-14.491</c:v>
                </c:pt>
                <c:pt idx="1451">
                  <c:v>-14.500999999999999</c:v>
                </c:pt>
              </c:numCache>
            </c:numRef>
          </c:yVal>
          <c:smooth val="1"/>
          <c:extLst>
            <c:ext xmlns:c16="http://schemas.microsoft.com/office/drawing/2014/chart" uri="{C3380CC4-5D6E-409C-BE32-E72D297353CC}">
              <c16:uniqueId val="{00000004-5652-6043-AD13-925BEB660593}"/>
            </c:ext>
          </c:extLst>
        </c:ser>
        <c:ser>
          <c:idx val="5"/>
          <c:order val="5"/>
          <c:tx>
            <c:strRef>
              <c:f>'[1]Geleid. 20-10-20'!$S$16</c:f>
              <c:strCache>
                <c:ptCount val="1"/>
                <c:pt idx="0">
                  <c:v>DKMG07</c:v>
                </c:pt>
              </c:strCache>
            </c:strRef>
          </c:tx>
          <c:spPr>
            <a:ln w="19050" cap="rnd">
              <a:solidFill>
                <a:schemeClr val="accent6"/>
              </a:solidFill>
              <a:round/>
            </a:ln>
            <a:effectLst/>
          </c:spPr>
          <c:marker>
            <c:symbol val="none"/>
          </c:marker>
          <c:xVal>
            <c:numRef>
              <c:f>'[1]Geleid. 20-10-20'!$U$18:$U$1440</c:f>
              <c:numCache>
                <c:formatCode>General</c:formatCode>
                <c:ptCount val="1423"/>
                <c:pt idx="0">
                  <c:v>51.2</c:v>
                </c:pt>
                <c:pt idx="1">
                  <c:v>51.2</c:v>
                </c:pt>
                <c:pt idx="2">
                  <c:v>51.2</c:v>
                </c:pt>
                <c:pt idx="3">
                  <c:v>51.2</c:v>
                </c:pt>
                <c:pt idx="4">
                  <c:v>51.2</c:v>
                </c:pt>
                <c:pt idx="5">
                  <c:v>384</c:v>
                </c:pt>
                <c:pt idx="6">
                  <c:v>384</c:v>
                </c:pt>
                <c:pt idx="7">
                  <c:v>384</c:v>
                </c:pt>
                <c:pt idx="8">
                  <c:v>384</c:v>
                </c:pt>
                <c:pt idx="9">
                  <c:v>384</c:v>
                </c:pt>
                <c:pt idx="10">
                  <c:v>665.6</c:v>
                </c:pt>
                <c:pt idx="11">
                  <c:v>665.6</c:v>
                </c:pt>
                <c:pt idx="12">
                  <c:v>409.6</c:v>
                </c:pt>
                <c:pt idx="13">
                  <c:v>409.6</c:v>
                </c:pt>
                <c:pt idx="14">
                  <c:v>384</c:v>
                </c:pt>
                <c:pt idx="15">
                  <c:v>384</c:v>
                </c:pt>
                <c:pt idx="16">
                  <c:v>384</c:v>
                </c:pt>
                <c:pt idx="17">
                  <c:v>384</c:v>
                </c:pt>
                <c:pt idx="18">
                  <c:v>384</c:v>
                </c:pt>
                <c:pt idx="19">
                  <c:v>307.2</c:v>
                </c:pt>
                <c:pt idx="20">
                  <c:v>307.2</c:v>
                </c:pt>
                <c:pt idx="21">
                  <c:v>307.2</c:v>
                </c:pt>
                <c:pt idx="22">
                  <c:v>307.2</c:v>
                </c:pt>
                <c:pt idx="23">
                  <c:v>307.2</c:v>
                </c:pt>
                <c:pt idx="24">
                  <c:v>307.2</c:v>
                </c:pt>
                <c:pt idx="25">
                  <c:v>256</c:v>
                </c:pt>
                <c:pt idx="26">
                  <c:v>256</c:v>
                </c:pt>
                <c:pt idx="27">
                  <c:v>256</c:v>
                </c:pt>
                <c:pt idx="28">
                  <c:v>256</c:v>
                </c:pt>
                <c:pt idx="29">
                  <c:v>256</c:v>
                </c:pt>
                <c:pt idx="30">
                  <c:v>204.8</c:v>
                </c:pt>
                <c:pt idx="31">
                  <c:v>204.8</c:v>
                </c:pt>
                <c:pt idx="32">
                  <c:v>204.8</c:v>
                </c:pt>
                <c:pt idx="33">
                  <c:v>204.8</c:v>
                </c:pt>
                <c:pt idx="34">
                  <c:v>204.8</c:v>
                </c:pt>
                <c:pt idx="35">
                  <c:v>204.8</c:v>
                </c:pt>
                <c:pt idx="36">
                  <c:v>204.8</c:v>
                </c:pt>
                <c:pt idx="37">
                  <c:v>204.8</c:v>
                </c:pt>
                <c:pt idx="38">
                  <c:v>204.8</c:v>
                </c:pt>
                <c:pt idx="39">
                  <c:v>204.8</c:v>
                </c:pt>
                <c:pt idx="40">
                  <c:v>204.8</c:v>
                </c:pt>
                <c:pt idx="41">
                  <c:v>230.39999999999998</c:v>
                </c:pt>
                <c:pt idx="42">
                  <c:v>230.39999999999998</c:v>
                </c:pt>
                <c:pt idx="43">
                  <c:v>230.39999999999998</c:v>
                </c:pt>
                <c:pt idx="44">
                  <c:v>230.39999999999998</c:v>
                </c:pt>
                <c:pt idx="45">
                  <c:v>230.39999999999998</c:v>
                </c:pt>
                <c:pt idx="46">
                  <c:v>537.6</c:v>
                </c:pt>
                <c:pt idx="47">
                  <c:v>537.6</c:v>
                </c:pt>
                <c:pt idx="48">
                  <c:v>537.6</c:v>
                </c:pt>
                <c:pt idx="49">
                  <c:v>537.6</c:v>
                </c:pt>
                <c:pt idx="50">
                  <c:v>537.6</c:v>
                </c:pt>
                <c:pt idx="51">
                  <c:v>537.6</c:v>
                </c:pt>
                <c:pt idx="52">
                  <c:v>1126.4000000000001</c:v>
                </c:pt>
                <c:pt idx="53">
                  <c:v>1126.4000000000001</c:v>
                </c:pt>
                <c:pt idx="54">
                  <c:v>1126.4000000000001</c:v>
                </c:pt>
                <c:pt idx="55">
                  <c:v>1126.4000000000001</c:v>
                </c:pt>
                <c:pt idx="56">
                  <c:v>1126.4000000000001</c:v>
                </c:pt>
                <c:pt idx="57">
                  <c:v>1484.8</c:v>
                </c:pt>
                <c:pt idx="58">
                  <c:v>1484.8</c:v>
                </c:pt>
                <c:pt idx="59">
                  <c:v>1484.8</c:v>
                </c:pt>
                <c:pt idx="60">
                  <c:v>1484.8</c:v>
                </c:pt>
                <c:pt idx="61">
                  <c:v>1484.8</c:v>
                </c:pt>
                <c:pt idx="62">
                  <c:v>1484.8</c:v>
                </c:pt>
                <c:pt idx="63">
                  <c:v>1715.2</c:v>
                </c:pt>
                <c:pt idx="64">
                  <c:v>1715.2</c:v>
                </c:pt>
                <c:pt idx="65">
                  <c:v>1715.2</c:v>
                </c:pt>
                <c:pt idx="66">
                  <c:v>1715.2</c:v>
                </c:pt>
                <c:pt idx="67">
                  <c:v>1715.2</c:v>
                </c:pt>
                <c:pt idx="68">
                  <c:v>2048</c:v>
                </c:pt>
                <c:pt idx="69">
                  <c:v>2048</c:v>
                </c:pt>
                <c:pt idx="70">
                  <c:v>2048</c:v>
                </c:pt>
                <c:pt idx="71">
                  <c:v>2048</c:v>
                </c:pt>
                <c:pt idx="72">
                  <c:v>2048</c:v>
                </c:pt>
                <c:pt idx="73">
                  <c:v>2048</c:v>
                </c:pt>
                <c:pt idx="74">
                  <c:v>2713.6000000000004</c:v>
                </c:pt>
                <c:pt idx="75">
                  <c:v>2713.6000000000004</c:v>
                </c:pt>
                <c:pt idx="76">
                  <c:v>2713.6000000000004</c:v>
                </c:pt>
                <c:pt idx="77">
                  <c:v>2713.6000000000004</c:v>
                </c:pt>
                <c:pt idx="78">
                  <c:v>2713.6000000000004</c:v>
                </c:pt>
                <c:pt idx="79">
                  <c:v>3763.2</c:v>
                </c:pt>
                <c:pt idx="80">
                  <c:v>3763.2</c:v>
                </c:pt>
                <c:pt idx="81">
                  <c:v>3763.2</c:v>
                </c:pt>
                <c:pt idx="82">
                  <c:v>3763.2</c:v>
                </c:pt>
                <c:pt idx="83">
                  <c:v>3763.2</c:v>
                </c:pt>
                <c:pt idx="84">
                  <c:v>2739.2000000000003</c:v>
                </c:pt>
                <c:pt idx="85">
                  <c:v>2739.2000000000003</c:v>
                </c:pt>
                <c:pt idx="86">
                  <c:v>2739.2000000000003</c:v>
                </c:pt>
                <c:pt idx="87">
                  <c:v>2739.2000000000003</c:v>
                </c:pt>
                <c:pt idx="88">
                  <c:v>2739.2000000000003</c:v>
                </c:pt>
                <c:pt idx="89">
                  <c:v>1740.8000000000002</c:v>
                </c:pt>
                <c:pt idx="90">
                  <c:v>1740.8000000000002</c:v>
                </c:pt>
                <c:pt idx="91">
                  <c:v>1740.8000000000002</c:v>
                </c:pt>
                <c:pt idx="92">
                  <c:v>1740.8000000000002</c:v>
                </c:pt>
                <c:pt idx="93">
                  <c:v>1740.8000000000002</c:v>
                </c:pt>
                <c:pt idx="94">
                  <c:v>1356.8000000000002</c:v>
                </c:pt>
                <c:pt idx="95">
                  <c:v>1356.8000000000002</c:v>
                </c:pt>
                <c:pt idx="96">
                  <c:v>1356.8000000000002</c:v>
                </c:pt>
                <c:pt idx="97">
                  <c:v>1356.8000000000002</c:v>
                </c:pt>
                <c:pt idx="98">
                  <c:v>1356.8000000000002</c:v>
                </c:pt>
                <c:pt idx="99">
                  <c:v>1126.4000000000001</c:v>
                </c:pt>
                <c:pt idx="100">
                  <c:v>1126.4000000000001</c:v>
                </c:pt>
                <c:pt idx="101">
                  <c:v>1126.4000000000001</c:v>
                </c:pt>
                <c:pt idx="102">
                  <c:v>1126.4000000000001</c:v>
                </c:pt>
                <c:pt idx="103">
                  <c:v>1126.4000000000001</c:v>
                </c:pt>
                <c:pt idx="104">
                  <c:v>1126.4000000000001</c:v>
                </c:pt>
                <c:pt idx="105">
                  <c:v>947.2</c:v>
                </c:pt>
                <c:pt idx="106">
                  <c:v>947.2</c:v>
                </c:pt>
                <c:pt idx="107">
                  <c:v>947.2</c:v>
                </c:pt>
                <c:pt idx="108">
                  <c:v>947.2</c:v>
                </c:pt>
                <c:pt idx="109">
                  <c:v>768</c:v>
                </c:pt>
                <c:pt idx="110">
                  <c:v>768</c:v>
                </c:pt>
                <c:pt idx="111">
                  <c:v>768</c:v>
                </c:pt>
                <c:pt idx="112">
                  <c:v>768</c:v>
                </c:pt>
                <c:pt idx="113">
                  <c:v>768</c:v>
                </c:pt>
                <c:pt idx="114">
                  <c:v>768</c:v>
                </c:pt>
                <c:pt idx="115">
                  <c:v>768</c:v>
                </c:pt>
                <c:pt idx="116">
                  <c:v>768</c:v>
                </c:pt>
                <c:pt idx="117">
                  <c:v>716.80000000000007</c:v>
                </c:pt>
                <c:pt idx="118">
                  <c:v>716.80000000000007</c:v>
                </c:pt>
                <c:pt idx="119">
                  <c:v>716.80000000000007</c:v>
                </c:pt>
                <c:pt idx="120">
                  <c:v>716.80000000000007</c:v>
                </c:pt>
                <c:pt idx="121">
                  <c:v>716.80000000000007</c:v>
                </c:pt>
                <c:pt idx="122">
                  <c:v>716.80000000000007</c:v>
                </c:pt>
                <c:pt idx="123">
                  <c:v>768</c:v>
                </c:pt>
                <c:pt idx="124">
                  <c:v>768</c:v>
                </c:pt>
                <c:pt idx="125">
                  <c:v>768</c:v>
                </c:pt>
                <c:pt idx="126">
                  <c:v>768</c:v>
                </c:pt>
                <c:pt idx="127">
                  <c:v>768</c:v>
                </c:pt>
                <c:pt idx="128">
                  <c:v>716.80000000000007</c:v>
                </c:pt>
                <c:pt idx="129">
                  <c:v>358.40000000000003</c:v>
                </c:pt>
                <c:pt idx="130">
                  <c:v>358.40000000000003</c:v>
                </c:pt>
                <c:pt idx="131">
                  <c:v>358.40000000000003</c:v>
                </c:pt>
                <c:pt idx="132">
                  <c:v>358.40000000000003</c:v>
                </c:pt>
                <c:pt idx="133">
                  <c:v>358.40000000000003</c:v>
                </c:pt>
                <c:pt idx="134">
                  <c:v>320</c:v>
                </c:pt>
                <c:pt idx="135">
                  <c:v>320</c:v>
                </c:pt>
                <c:pt idx="136">
                  <c:v>320</c:v>
                </c:pt>
                <c:pt idx="137">
                  <c:v>320</c:v>
                </c:pt>
                <c:pt idx="138">
                  <c:v>320</c:v>
                </c:pt>
                <c:pt idx="139">
                  <c:v>307.2</c:v>
                </c:pt>
                <c:pt idx="140">
                  <c:v>307.2</c:v>
                </c:pt>
                <c:pt idx="141">
                  <c:v>307.2</c:v>
                </c:pt>
                <c:pt idx="142">
                  <c:v>307.2</c:v>
                </c:pt>
                <c:pt idx="143">
                  <c:v>307.2</c:v>
                </c:pt>
                <c:pt idx="144">
                  <c:v>294.40000000000003</c:v>
                </c:pt>
                <c:pt idx="145">
                  <c:v>294.40000000000003</c:v>
                </c:pt>
                <c:pt idx="146">
                  <c:v>294.40000000000003</c:v>
                </c:pt>
                <c:pt idx="147">
                  <c:v>294.40000000000003</c:v>
                </c:pt>
                <c:pt idx="148">
                  <c:v>294.40000000000003</c:v>
                </c:pt>
                <c:pt idx="149">
                  <c:v>294.40000000000003</c:v>
                </c:pt>
                <c:pt idx="150">
                  <c:v>307.2</c:v>
                </c:pt>
                <c:pt idx="151">
                  <c:v>307.2</c:v>
                </c:pt>
                <c:pt idx="152">
                  <c:v>307.2</c:v>
                </c:pt>
                <c:pt idx="153">
                  <c:v>307.2</c:v>
                </c:pt>
                <c:pt idx="154">
                  <c:v>307.2</c:v>
                </c:pt>
                <c:pt idx="155">
                  <c:v>320</c:v>
                </c:pt>
                <c:pt idx="156">
                  <c:v>320</c:v>
                </c:pt>
                <c:pt idx="157">
                  <c:v>320</c:v>
                </c:pt>
                <c:pt idx="158">
                  <c:v>320</c:v>
                </c:pt>
                <c:pt idx="159">
                  <c:v>320</c:v>
                </c:pt>
                <c:pt idx="160">
                  <c:v>320</c:v>
                </c:pt>
                <c:pt idx="161">
                  <c:v>320</c:v>
                </c:pt>
                <c:pt idx="162">
                  <c:v>320</c:v>
                </c:pt>
                <c:pt idx="163">
                  <c:v>320</c:v>
                </c:pt>
                <c:pt idx="164">
                  <c:v>320</c:v>
                </c:pt>
                <c:pt idx="165">
                  <c:v>307.2</c:v>
                </c:pt>
                <c:pt idx="166">
                  <c:v>307.2</c:v>
                </c:pt>
                <c:pt idx="167">
                  <c:v>307.2</c:v>
                </c:pt>
                <c:pt idx="168">
                  <c:v>307.2</c:v>
                </c:pt>
                <c:pt idx="169">
                  <c:v>307.2</c:v>
                </c:pt>
                <c:pt idx="170">
                  <c:v>307.2</c:v>
                </c:pt>
                <c:pt idx="171">
                  <c:v>307.2</c:v>
                </c:pt>
                <c:pt idx="172">
                  <c:v>307.2</c:v>
                </c:pt>
                <c:pt idx="173">
                  <c:v>307.2</c:v>
                </c:pt>
                <c:pt idx="174">
                  <c:v>307.2</c:v>
                </c:pt>
                <c:pt idx="175">
                  <c:v>307.2</c:v>
                </c:pt>
                <c:pt idx="176">
                  <c:v>307.2</c:v>
                </c:pt>
                <c:pt idx="177">
                  <c:v>307.2</c:v>
                </c:pt>
                <c:pt idx="178">
                  <c:v>307.2</c:v>
                </c:pt>
                <c:pt idx="179">
                  <c:v>307.2</c:v>
                </c:pt>
                <c:pt idx="180">
                  <c:v>307.2</c:v>
                </c:pt>
                <c:pt idx="181">
                  <c:v>294.40000000000003</c:v>
                </c:pt>
                <c:pt idx="182">
                  <c:v>294.40000000000003</c:v>
                </c:pt>
                <c:pt idx="183">
                  <c:v>294.40000000000003</c:v>
                </c:pt>
                <c:pt idx="184">
                  <c:v>294.40000000000003</c:v>
                </c:pt>
                <c:pt idx="185">
                  <c:v>294.40000000000003</c:v>
                </c:pt>
                <c:pt idx="186">
                  <c:v>294.40000000000003</c:v>
                </c:pt>
                <c:pt idx="187">
                  <c:v>294.40000000000003</c:v>
                </c:pt>
                <c:pt idx="188">
                  <c:v>294.40000000000003</c:v>
                </c:pt>
                <c:pt idx="189">
                  <c:v>294.40000000000003</c:v>
                </c:pt>
                <c:pt idx="190">
                  <c:v>294.40000000000003</c:v>
                </c:pt>
                <c:pt idx="191">
                  <c:v>294.40000000000003</c:v>
                </c:pt>
                <c:pt idx="192">
                  <c:v>294.40000000000003</c:v>
                </c:pt>
                <c:pt idx="193">
                  <c:v>294.40000000000003</c:v>
                </c:pt>
                <c:pt idx="194">
                  <c:v>294.40000000000003</c:v>
                </c:pt>
                <c:pt idx="195">
                  <c:v>294.40000000000003</c:v>
                </c:pt>
                <c:pt idx="196">
                  <c:v>294.40000000000003</c:v>
                </c:pt>
                <c:pt idx="197">
                  <c:v>294.40000000000003</c:v>
                </c:pt>
                <c:pt idx="198">
                  <c:v>294.40000000000003</c:v>
                </c:pt>
                <c:pt idx="199">
                  <c:v>294.40000000000003</c:v>
                </c:pt>
                <c:pt idx="200">
                  <c:v>294.40000000000003</c:v>
                </c:pt>
                <c:pt idx="201">
                  <c:v>294.40000000000003</c:v>
                </c:pt>
                <c:pt idx="202">
                  <c:v>294.40000000000003</c:v>
                </c:pt>
                <c:pt idx="203">
                  <c:v>294.40000000000003</c:v>
                </c:pt>
                <c:pt idx="204">
                  <c:v>294.40000000000003</c:v>
                </c:pt>
                <c:pt idx="205">
                  <c:v>294.40000000000003</c:v>
                </c:pt>
                <c:pt idx="206">
                  <c:v>294.40000000000003</c:v>
                </c:pt>
                <c:pt idx="207">
                  <c:v>294.40000000000003</c:v>
                </c:pt>
                <c:pt idx="208">
                  <c:v>268.8</c:v>
                </c:pt>
                <c:pt idx="209">
                  <c:v>268.8</c:v>
                </c:pt>
                <c:pt idx="210">
                  <c:v>268.8</c:v>
                </c:pt>
                <c:pt idx="211">
                  <c:v>268.8</c:v>
                </c:pt>
                <c:pt idx="212">
                  <c:v>268.8</c:v>
                </c:pt>
                <c:pt idx="213">
                  <c:v>268.8</c:v>
                </c:pt>
                <c:pt idx="214">
                  <c:v>268.8</c:v>
                </c:pt>
                <c:pt idx="215">
                  <c:v>268.8</c:v>
                </c:pt>
                <c:pt idx="216">
                  <c:v>268.8</c:v>
                </c:pt>
                <c:pt idx="217">
                  <c:v>268.8</c:v>
                </c:pt>
                <c:pt idx="218">
                  <c:v>268.8</c:v>
                </c:pt>
                <c:pt idx="219">
                  <c:v>281.60000000000002</c:v>
                </c:pt>
                <c:pt idx="220">
                  <c:v>281.60000000000002</c:v>
                </c:pt>
                <c:pt idx="221">
                  <c:v>281.60000000000002</c:v>
                </c:pt>
                <c:pt idx="222">
                  <c:v>281.60000000000002</c:v>
                </c:pt>
                <c:pt idx="223">
                  <c:v>281.60000000000002</c:v>
                </c:pt>
                <c:pt idx="224">
                  <c:v>320</c:v>
                </c:pt>
                <c:pt idx="225">
                  <c:v>320</c:v>
                </c:pt>
                <c:pt idx="226">
                  <c:v>320</c:v>
                </c:pt>
                <c:pt idx="227">
                  <c:v>320</c:v>
                </c:pt>
                <c:pt idx="228">
                  <c:v>320</c:v>
                </c:pt>
                <c:pt idx="229">
                  <c:v>320</c:v>
                </c:pt>
                <c:pt idx="230">
                  <c:v>358.40000000000003</c:v>
                </c:pt>
                <c:pt idx="231">
                  <c:v>358.40000000000003</c:v>
                </c:pt>
                <c:pt idx="232">
                  <c:v>358.40000000000003</c:v>
                </c:pt>
                <c:pt idx="233">
                  <c:v>358.40000000000003</c:v>
                </c:pt>
                <c:pt idx="234">
                  <c:v>358.40000000000003</c:v>
                </c:pt>
                <c:pt idx="235">
                  <c:v>358.40000000000003</c:v>
                </c:pt>
                <c:pt idx="236">
                  <c:v>448</c:v>
                </c:pt>
                <c:pt idx="237">
                  <c:v>448</c:v>
                </c:pt>
                <c:pt idx="238">
                  <c:v>448</c:v>
                </c:pt>
                <c:pt idx="239">
                  <c:v>448</c:v>
                </c:pt>
                <c:pt idx="240">
                  <c:v>448</c:v>
                </c:pt>
                <c:pt idx="241">
                  <c:v>576</c:v>
                </c:pt>
                <c:pt idx="242">
                  <c:v>576</c:v>
                </c:pt>
                <c:pt idx="243">
                  <c:v>576</c:v>
                </c:pt>
                <c:pt idx="244">
                  <c:v>576</c:v>
                </c:pt>
                <c:pt idx="245">
                  <c:v>576</c:v>
                </c:pt>
                <c:pt idx="246">
                  <c:v>576</c:v>
                </c:pt>
                <c:pt idx="247">
                  <c:v>576</c:v>
                </c:pt>
                <c:pt idx="248">
                  <c:v>691.2</c:v>
                </c:pt>
                <c:pt idx="249">
                  <c:v>691.2</c:v>
                </c:pt>
                <c:pt idx="250">
                  <c:v>691.2</c:v>
                </c:pt>
                <c:pt idx="251">
                  <c:v>691.2</c:v>
                </c:pt>
                <c:pt idx="252">
                  <c:v>691.2</c:v>
                </c:pt>
                <c:pt idx="253">
                  <c:v>742.4</c:v>
                </c:pt>
                <c:pt idx="254">
                  <c:v>742.4</c:v>
                </c:pt>
                <c:pt idx="255">
                  <c:v>742.4</c:v>
                </c:pt>
                <c:pt idx="256">
                  <c:v>742.4</c:v>
                </c:pt>
                <c:pt idx="257">
                  <c:v>742.4</c:v>
                </c:pt>
                <c:pt idx="258">
                  <c:v>742.4</c:v>
                </c:pt>
                <c:pt idx="259">
                  <c:v>844.80000000000007</c:v>
                </c:pt>
                <c:pt idx="260">
                  <c:v>844.80000000000007</c:v>
                </c:pt>
                <c:pt idx="261">
                  <c:v>844.80000000000007</c:v>
                </c:pt>
                <c:pt idx="262">
                  <c:v>844.80000000000007</c:v>
                </c:pt>
                <c:pt idx="263">
                  <c:v>844.80000000000007</c:v>
                </c:pt>
                <c:pt idx="264">
                  <c:v>844.80000000000007</c:v>
                </c:pt>
                <c:pt idx="265">
                  <c:v>985.6</c:v>
                </c:pt>
                <c:pt idx="266">
                  <c:v>985.6</c:v>
                </c:pt>
                <c:pt idx="267">
                  <c:v>985.6</c:v>
                </c:pt>
                <c:pt idx="268">
                  <c:v>985.6</c:v>
                </c:pt>
                <c:pt idx="269">
                  <c:v>985.6</c:v>
                </c:pt>
                <c:pt idx="270">
                  <c:v>985.6</c:v>
                </c:pt>
                <c:pt idx="271">
                  <c:v>1152</c:v>
                </c:pt>
                <c:pt idx="272">
                  <c:v>1152</c:v>
                </c:pt>
                <c:pt idx="273">
                  <c:v>1152</c:v>
                </c:pt>
                <c:pt idx="274">
                  <c:v>1152</c:v>
                </c:pt>
                <c:pt idx="275">
                  <c:v>1152</c:v>
                </c:pt>
                <c:pt idx="276">
                  <c:v>1331.2</c:v>
                </c:pt>
                <c:pt idx="277">
                  <c:v>1331.2</c:v>
                </c:pt>
                <c:pt idx="278">
                  <c:v>1331.2</c:v>
                </c:pt>
                <c:pt idx="279">
                  <c:v>665.6</c:v>
                </c:pt>
                <c:pt idx="280">
                  <c:v>665.6</c:v>
                </c:pt>
                <c:pt idx="281">
                  <c:v>665.6</c:v>
                </c:pt>
                <c:pt idx="282">
                  <c:v>723.19999999999993</c:v>
                </c:pt>
                <c:pt idx="283">
                  <c:v>723.19999999999993</c:v>
                </c:pt>
                <c:pt idx="284">
                  <c:v>723.19999999999993</c:v>
                </c:pt>
                <c:pt idx="285">
                  <c:v>723.19999999999993</c:v>
                </c:pt>
                <c:pt idx="286">
                  <c:v>723.19999999999993</c:v>
                </c:pt>
                <c:pt idx="287">
                  <c:v>723.19999999999993</c:v>
                </c:pt>
                <c:pt idx="288">
                  <c:v>768</c:v>
                </c:pt>
                <c:pt idx="289">
                  <c:v>768</c:v>
                </c:pt>
                <c:pt idx="290">
                  <c:v>768</c:v>
                </c:pt>
                <c:pt idx="291">
                  <c:v>768</c:v>
                </c:pt>
                <c:pt idx="292">
                  <c:v>768</c:v>
                </c:pt>
                <c:pt idx="293">
                  <c:v>832</c:v>
                </c:pt>
                <c:pt idx="294">
                  <c:v>832</c:v>
                </c:pt>
                <c:pt idx="295">
                  <c:v>832</c:v>
                </c:pt>
                <c:pt idx="296">
                  <c:v>832</c:v>
                </c:pt>
                <c:pt idx="297">
                  <c:v>832</c:v>
                </c:pt>
                <c:pt idx="298">
                  <c:v>832</c:v>
                </c:pt>
                <c:pt idx="299">
                  <c:v>921.59999999999991</c:v>
                </c:pt>
                <c:pt idx="300">
                  <c:v>921.59999999999991</c:v>
                </c:pt>
                <c:pt idx="301">
                  <c:v>921.59999999999991</c:v>
                </c:pt>
                <c:pt idx="302">
                  <c:v>921.59999999999991</c:v>
                </c:pt>
                <c:pt idx="303">
                  <c:v>921.59999999999991</c:v>
                </c:pt>
                <c:pt idx="304">
                  <c:v>921.59999999999991</c:v>
                </c:pt>
                <c:pt idx="305">
                  <c:v>1081.5999999999999</c:v>
                </c:pt>
                <c:pt idx="306">
                  <c:v>1081.5999999999999</c:v>
                </c:pt>
                <c:pt idx="307">
                  <c:v>1081.5999999999999</c:v>
                </c:pt>
                <c:pt idx="308">
                  <c:v>1196.8000000000002</c:v>
                </c:pt>
                <c:pt idx="309">
                  <c:v>1190.4000000000001</c:v>
                </c:pt>
                <c:pt idx="310">
                  <c:v>1190.4000000000001</c:v>
                </c:pt>
                <c:pt idx="311">
                  <c:v>1190.4000000000001</c:v>
                </c:pt>
                <c:pt idx="312">
                  <c:v>1190.4000000000001</c:v>
                </c:pt>
                <c:pt idx="313">
                  <c:v>1190.4000000000001</c:v>
                </c:pt>
                <c:pt idx="314">
                  <c:v>1363.1999999999998</c:v>
                </c:pt>
                <c:pt idx="315">
                  <c:v>1363.1999999999998</c:v>
                </c:pt>
                <c:pt idx="316">
                  <c:v>1363.1999999999998</c:v>
                </c:pt>
                <c:pt idx="317">
                  <c:v>1363.1999999999998</c:v>
                </c:pt>
                <c:pt idx="318">
                  <c:v>1363.1999999999998</c:v>
                </c:pt>
                <c:pt idx="319">
                  <c:v>1363.1999999999998</c:v>
                </c:pt>
                <c:pt idx="320">
                  <c:v>2675.2</c:v>
                </c:pt>
                <c:pt idx="321">
                  <c:v>2675.2</c:v>
                </c:pt>
                <c:pt idx="322">
                  <c:v>2675.2</c:v>
                </c:pt>
                <c:pt idx="323">
                  <c:v>2675.2</c:v>
                </c:pt>
                <c:pt idx="324">
                  <c:v>2675.2</c:v>
                </c:pt>
                <c:pt idx="325">
                  <c:v>2675.2</c:v>
                </c:pt>
                <c:pt idx="326">
                  <c:v>2572.7999999999997</c:v>
                </c:pt>
                <c:pt idx="327">
                  <c:v>2572.7999999999997</c:v>
                </c:pt>
                <c:pt idx="328">
                  <c:v>2572.7999999999997</c:v>
                </c:pt>
                <c:pt idx="329">
                  <c:v>2572.7999999999997</c:v>
                </c:pt>
                <c:pt idx="330">
                  <c:v>2572.7999999999997</c:v>
                </c:pt>
                <c:pt idx="331">
                  <c:v>2649.6</c:v>
                </c:pt>
                <c:pt idx="332">
                  <c:v>2649.6</c:v>
                </c:pt>
                <c:pt idx="333">
                  <c:v>2649.6</c:v>
                </c:pt>
                <c:pt idx="334">
                  <c:v>2649.6</c:v>
                </c:pt>
                <c:pt idx="335">
                  <c:v>2649.6</c:v>
                </c:pt>
                <c:pt idx="336">
                  <c:v>2649.6</c:v>
                </c:pt>
                <c:pt idx="337">
                  <c:v>2944</c:v>
                </c:pt>
                <c:pt idx="338">
                  <c:v>2944</c:v>
                </c:pt>
                <c:pt idx="339">
                  <c:v>2944</c:v>
                </c:pt>
                <c:pt idx="340">
                  <c:v>2944</c:v>
                </c:pt>
                <c:pt idx="341">
                  <c:v>2944</c:v>
                </c:pt>
                <c:pt idx="342">
                  <c:v>2944</c:v>
                </c:pt>
                <c:pt idx="343">
                  <c:v>3404.8</c:v>
                </c:pt>
                <c:pt idx="344">
                  <c:v>3404.8</c:v>
                </c:pt>
                <c:pt idx="345">
                  <c:v>3404.8</c:v>
                </c:pt>
                <c:pt idx="346">
                  <c:v>3404.8</c:v>
                </c:pt>
                <c:pt idx="347">
                  <c:v>3404.8</c:v>
                </c:pt>
                <c:pt idx="348">
                  <c:v>3404.8</c:v>
                </c:pt>
                <c:pt idx="349">
                  <c:v>3788.8</c:v>
                </c:pt>
                <c:pt idx="350">
                  <c:v>3788.8</c:v>
                </c:pt>
                <c:pt idx="351">
                  <c:v>3788.8</c:v>
                </c:pt>
                <c:pt idx="352">
                  <c:v>3788.8</c:v>
                </c:pt>
                <c:pt idx="353">
                  <c:v>3788.8</c:v>
                </c:pt>
                <c:pt idx="354">
                  <c:v>3648</c:v>
                </c:pt>
                <c:pt idx="355">
                  <c:v>3648</c:v>
                </c:pt>
                <c:pt idx="356">
                  <c:v>3648</c:v>
                </c:pt>
                <c:pt idx="357">
                  <c:v>3648</c:v>
                </c:pt>
                <c:pt idx="358">
                  <c:v>3648</c:v>
                </c:pt>
                <c:pt idx="359">
                  <c:v>3648</c:v>
                </c:pt>
                <c:pt idx="360">
                  <c:v>4032</c:v>
                </c:pt>
                <c:pt idx="361">
                  <c:v>4032</c:v>
                </c:pt>
                <c:pt idx="362">
                  <c:v>4032</c:v>
                </c:pt>
                <c:pt idx="363">
                  <c:v>4032</c:v>
                </c:pt>
                <c:pt idx="364">
                  <c:v>4032</c:v>
                </c:pt>
                <c:pt idx="365">
                  <c:v>4620.8</c:v>
                </c:pt>
                <c:pt idx="366">
                  <c:v>4620.8</c:v>
                </c:pt>
                <c:pt idx="367">
                  <c:v>4620.8</c:v>
                </c:pt>
                <c:pt idx="368">
                  <c:v>4620.8</c:v>
                </c:pt>
                <c:pt idx="369">
                  <c:v>4620.8</c:v>
                </c:pt>
                <c:pt idx="370">
                  <c:v>4620.8</c:v>
                </c:pt>
                <c:pt idx="371">
                  <c:v>4646.3999999999996</c:v>
                </c:pt>
                <c:pt idx="372">
                  <c:v>4646.3999999999996</c:v>
                </c:pt>
                <c:pt idx="373">
                  <c:v>4646.3999999999996</c:v>
                </c:pt>
                <c:pt idx="374">
                  <c:v>4646.3999999999996</c:v>
                </c:pt>
                <c:pt idx="375">
                  <c:v>4646.3999999999996</c:v>
                </c:pt>
                <c:pt idx="376">
                  <c:v>4646.3999999999996</c:v>
                </c:pt>
                <c:pt idx="377">
                  <c:v>4236.8</c:v>
                </c:pt>
                <c:pt idx="378">
                  <c:v>4236.8</c:v>
                </c:pt>
                <c:pt idx="379">
                  <c:v>4236.8</c:v>
                </c:pt>
                <c:pt idx="380">
                  <c:v>4236.8</c:v>
                </c:pt>
                <c:pt idx="381">
                  <c:v>4236.8</c:v>
                </c:pt>
                <c:pt idx="382">
                  <c:v>4147.2000000000007</c:v>
                </c:pt>
                <c:pt idx="383">
                  <c:v>4147.2000000000007</c:v>
                </c:pt>
                <c:pt idx="384">
                  <c:v>4147.2000000000007</c:v>
                </c:pt>
                <c:pt idx="385">
                  <c:v>4147.2000000000007</c:v>
                </c:pt>
                <c:pt idx="386">
                  <c:v>4147.2000000000007</c:v>
                </c:pt>
                <c:pt idx="387">
                  <c:v>4147.2000000000007</c:v>
                </c:pt>
                <c:pt idx="388">
                  <c:v>4556.8</c:v>
                </c:pt>
                <c:pt idx="389">
                  <c:v>4556.8</c:v>
                </c:pt>
                <c:pt idx="390">
                  <c:v>4556.8</c:v>
                </c:pt>
                <c:pt idx="391">
                  <c:v>4556.8</c:v>
                </c:pt>
                <c:pt idx="392">
                  <c:v>4556.8</c:v>
                </c:pt>
                <c:pt idx="393">
                  <c:v>4556.8</c:v>
                </c:pt>
                <c:pt idx="394">
                  <c:v>6860.8</c:v>
                </c:pt>
                <c:pt idx="395">
                  <c:v>6860.8</c:v>
                </c:pt>
                <c:pt idx="396">
                  <c:v>6860.8</c:v>
                </c:pt>
                <c:pt idx="397">
                  <c:v>6860.8</c:v>
                </c:pt>
                <c:pt idx="398">
                  <c:v>6860.8</c:v>
                </c:pt>
                <c:pt idx="399">
                  <c:v>8115.2</c:v>
                </c:pt>
                <c:pt idx="400">
                  <c:v>8115.2</c:v>
                </c:pt>
                <c:pt idx="401">
                  <c:v>8115.2</c:v>
                </c:pt>
                <c:pt idx="402">
                  <c:v>8115.2</c:v>
                </c:pt>
                <c:pt idx="403">
                  <c:v>8115.2</c:v>
                </c:pt>
                <c:pt idx="404">
                  <c:v>8115.2</c:v>
                </c:pt>
                <c:pt idx="405">
                  <c:v>8832</c:v>
                </c:pt>
                <c:pt idx="406">
                  <c:v>8832</c:v>
                </c:pt>
                <c:pt idx="407">
                  <c:v>8768</c:v>
                </c:pt>
                <c:pt idx="408">
                  <c:v>8768</c:v>
                </c:pt>
                <c:pt idx="409">
                  <c:v>8780.8000000000011</c:v>
                </c:pt>
                <c:pt idx="410">
                  <c:v>8780.8000000000011</c:v>
                </c:pt>
                <c:pt idx="411">
                  <c:v>8780.8000000000011</c:v>
                </c:pt>
                <c:pt idx="412">
                  <c:v>8780.8000000000011</c:v>
                </c:pt>
                <c:pt idx="413">
                  <c:v>8780.8000000000011</c:v>
                </c:pt>
                <c:pt idx="414">
                  <c:v>8780.8000000000011</c:v>
                </c:pt>
                <c:pt idx="415">
                  <c:v>8550.4</c:v>
                </c:pt>
                <c:pt idx="416">
                  <c:v>8550.4</c:v>
                </c:pt>
                <c:pt idx="417">
                  <c:v>8550.4</c:v>
                </c:pt>
                <c:pt idx="418">
                  <c:v>8550.4</c:v>
                </c:pt>
                <c:pt idx="419">
                  <c:v>8550.4</c:v>
                </c:pt>
                <c:pt idx="420">
                  <c:v>7500.8</c:v>
                </c:pt>
                <c:pt idx="421">
                  <c:v>7500.8</c:v>
                </c:pt>
                <c:pt idx="422">
                  <c:v>7500.8</c:v>
                </c:pt>
                <c:pt idx="423">
                  <c:v>7500.8</c:v>
                </c:pt>
                <c:pt idx="424">
                  <c:v>7500.8</c:v>
                </c:pt>
                <c:pt idx="425">
                  <c:v>7500.8</c:v>
                </c:pt>
                <c:pt idx="426">
                  <c:v>7308.8</c:v>
                </c:pt>
                <c:pt idx="427">
                  <c:v>7308.8</c:v>
                </c:pt>
                <c:pt idx="428">
                  <c:v>7308.8</c:v>
                </c:pt>
                <c:pt idx="429">
                  <c:v>7308.8</c:v>
                </c:pt>
                <c:pt idx="430">
                  <c:v>7308.8</c:v>
                </c:pt>
                <c:pt idx="431">
                  <c:v>7308.8</c:v>
                </c:pt>
                <c:pt idx="432">
                  <c:v>7654.4000000000005</c:v>
                </c:pt>
                <c:pt idx="433">
                  <c:v>7654.4000000000005</c:v>
                </c:pt>
                <c:pt idx="434">
                  <c:v>7654.4000000000005</c:v>
                </c:pt>
                <c:pt idx="435">
                  <c:v>7654.4000000000005</c:v>
                </c:pt>
                <c:pt idx="436">
                  <c:v>7654.4000000000005</c:v>
                </c:pt>
                <c:pt idx="437">
                  <c:v>7884.8</c:v>
                </c:pt>
                <c:pt idx="438">
                  <c:v>7884.8</c:v>
                </c:pt>
                <c:pt idx="439">
                  <c:v>7884.8</c:v>
                </c:pt>
                <c:pt idx="440">
                  <c:v>9856</c:v>
                </c:pt>
                <c:pt idx="441">
                  <c:v>9856</c:v>
                </c:pt>
                <c:pt idx="442">
                  <c:v>9856</c:v>
                </c:pt>
                <c:pt idx="443">
                  <c:v>10096</c:v>
                </c:pt>
                <c:pt idx="444">
                  <c:v>10096</c:v>
                </c:pt>
                <c:pt idx="445">
                  <c:v>10096</c:v>
                </c:pt>
                <c:pt idx="446">
                  <c:v>10096</c:v>
                </c:pt>
                <c:pt idx="447">
                  <c:v>10096</c:v>
                </c:pt>
                <c:pt idx="448">
                  <c:v>10096</c:v>
                </c:pt>
                <c:pt idx="449">
                  <c:v>10416</c:v>
                </c:pt>
                <c:pt idx="450">
                  <c:v>10416</c:v>
                </c:pt>
                <c:pt idx="451">
                  <c:v>10416</c:v>
                </c:pt>
                <c:pt idx="452">
                  <c:v>10416</c:v>
                </c:pt>
                <c:pt idx="453">
                  <c:v>10416</c:v>
                </c:pt>
                <c:pt idx="454">
                  <c:v>10416</c:v>
                </c:pt>
                <c:pt idx="455">
                  <c:v>10688</c:v>
                </c:pt>
                <c:pt idx="456">
                  <c:v>10688</c:v>
                </c:pt>
                <c:pt idx="457">
                  <c:v>10688</c:v>
                </c:pt>
                <c:pt idx="458">
                  <c:v>10688</c:v>
                </c:pt>
                <c:pt idx="459">
                  <c:v>10688</c:v>
                </c:pt>
                <c:pt idx="460">
                  <c:v>11008</c:v>
                </c:pt>
                <c:pt idx="461">
                  <c:v>11008</c:v>
                </c:pt>
                <c:pt idx="462">
                  <c:v>11008</c:v>
                </c:pt>
                <c:pt idx="463">
                  <c:v>11008</c:v>
                </c:pt>
                <c:pt idx="464">
                  <c:v>11008</c:v>
                </c:pt>
                <c:pt idx="465">
                  <c:v>11008</c:v>
                </c:pt>
                <c:pt idx="466">
                  <c:v>11296</c:v>
                </c:pt>
                <c:pt idx="467">
                  <c:v>11296</c:v>
                </c:pt>
                <c:pt idx="468">
                  <c:v>11296</c:v>
                </c:pt>
                <c:pt idx="469">
                  <c:v>11296</c:v>
                </c:pt>
                <c:pt idx="470">
                  <c:v>11296</c:v>
                </c:pt>
                <c:pt idx="471">
                  <c:v>11296</c:v>
                </c:pt>
                <c:pt idx="472">
                  <c:v>11536</c:v>
                </c:pt>
                <c:pt idx="473">
                  <c:v>11536</c:v>
                </c:pt>
                <c:pt idx="474">
                  <c:v>11536</c:v>
                </c:pt>
                <c:pt idx="475">
                  <c:v>11536</c:v>
                </c:pt>
                <c:pt idx="476">
                  <c:v>11536</c:v>
                </c:pt>
                <c:pt idx="477">
                  <c:v>11632</c:v>
                </c:pt>
                <c:pt idx="478">
                  <c:v>11632</c:v>
                </c:pt>
                <c:pt idx="479">
                  <c:v>11632</c:v>
                </c:pt>
                <c:pt idx="480">
                  <c:v>18611.199999999997</c:v>
                </c:pt>
                <c:pt idx="481">
                  <c:v>18611.199999999997</c:v>
                </c:pt>
                <c:pt idx="482">
                  <c:v>18611.199999999997</c:v>
                </c:pt>
                <c:pt idx="483">
                  <c:v>18816</c:v>
                </c:pt>
                <c:pt idx="484">
                  <c:v>18816</c:v>
                </c:pt>
                <c:pt idx="485">
                  <c:v>18816</c:v>
                </c:pt>
                <c:pt idx="486">
                  <c:v>18816</c:v>
                </c:pt>
                <c:pt idx="487">
                  <c:v>18816</c:v>
                </c:pt>
                <c:pt idx="488">
                  <c:v>19276.8</c:v>
                </c:pt>
                <c:pt idx="489">
                  <c:v>19276.8</c:v>
                </c:pt>
                <c:pt idx="490">
                  <c:v>19276.8</c:v>
                </c:pt>
                <c:pt idx="491">
                  <c:v>19276.8</c:v>
                </c:pt>
                <c:pt idx="492">
                  <c:v>19276.8</c:v>
                </c:pt>
                <c:pt idx="493">
                  <c:v>19276.8</c:v>
                </c:pt>
                <c:pt idx="494">
                  <c:v>20275.2</c:v>
                </c:pt>
                <c:pt idx="495">
                  <c:v>20275.2</c:v>
                </c:pt>
                <c:pt idx="496">
                  <c:v>20275.2</c:v>
                </c:pt>
                <c:pt idx="497">
                  <c:v>20275.2</c:v>
                </c:pt>
                <c:pt idx="498">
                  <c:v>20275.2</c:v>
                </c:pt>
                <c:pt idx="499">
                  <c:v>20275.2</c:v>
                </c:pt>
                <c:pt idx="500">
                  <c:v>20915.2</c:v>
                </c:pt>
                <c:pt idx="501">
                  <c:v>20915.2</c:v>
                </c:pt>
                <c:pt idx="502">
                  <c:v>20915.2</c:v>
                </c:pt>
                <c:pt idx="503">
                  <c:v>20915.2</c:v>
                </c:pt>
                <c:pt idx="504">
                  <c:v>20915.2</c:v>
                </c:pt>
                <c:pt idx="505">
                  <c:v>20684.8</c:v>
                </c:pt>
                <c:pt idx="506">
                  <c:v>20684.8</c:v>
                </c:pt>
                <c:pt idx="507">
                  <c:v>20659.2</c:v>
                </c:pt>
                <c:pt idx="508">
                  <c:v>20659.2</c:v>
                </c:pt>
                <c:pt idx="509">
                  <c:v>20659.2</c:v>
                </c:pt>
                <c:pt idx="510">
                  <c:v>20608</c:v>
                </c:pt>
                <c:pt idx="511">
                  <c:v>20608</c:v>
                </c:pt>
                <c:pt idx="512">
                  <c:v>20608</c:v>
                </c:pt>
                <c:pt idx="513">
                  <c:v>20608</c:v>
                </c:pt>
                <c:pt idx="514">
                  <c:v>20608</c:v>
                </c:pt>
                <c:pt idx="515">
                  <c:v>20608</c:v>
                </c:pt>
                <c:pt idx="516">
                  <c:v>20352</c:v>
                </c:pt>
                <c:pt idx="517">
                  <c:v>20352</c:v>
                </c:pt>
                <c:pt idx="518">
                  <c:v>20352</c:v>
                </c:pt>
                <c:pt idx="519">
                  <c:v>20352</c:v>
                </c:pt>
                <c:pt idx="520">
                  <c:v>20352</c:v>
                </c:pt>
                <c:pt idx="521">
                  <c:v>19072</c:v>
                </c:pt>
                <c:pt idx="522">
                  <c:v>19072</c:v>
                </c:pt>
                <c:pt idx="523">
                  <c:v>19072</c:v>
                </c:pt>
                <c:pt idx="524">
                  <c:v>19072</c:v>
                </c:pt>
                <c:pt idx="525">
                  <c:v>19072</c:v>
                </c:pt>
                <c:pt idx="526">
                  <c:v>19123.2</c:v>
                </c:pt>
                <c:pt idx="527">
                  <c:v>19123.2</c:v>
                </c:pt>
                <c:pt idx="528">
                  <c:v>19123.2</c:v>
                </c:pt>
                <c:pt idx="529">
                  <c:v>19123.2</c:v>
                </c:pt>
                <c:pt idx="530">
                  <c:v>19123.2</c:v>
                </c:pt>
                <c:pt idx="531">
                  <c:v>19123.2</c:v>
                </c:pt>
                <c:pt idx="532">
                  <c:v>20505.599999999999</c:v>
                </c:pt>
                <c:pt idx="533">
                  <c:v>20505.599999999999</c:v>
                </c:pt>
                <c:pt idx="534">
                  <c:v>20505.599999999999</c:v>
                </c:pt>
                <c:pt idx="535">
                  <c:v>20505.599999999999</c:v>
                </c:pt>
                <c:pt idx="536">
                  <c:v>20505.599999999999</c:v>
                </c:pt>
                <c:pt idx="537">
                  <c:v>20505.599999999999</c:v>
                </c:pt>
                <c:pt idx="538">
                  <c:v>18432</c:v>
                </c:pt>
                <c:pt idx="539">
                  <c:v>18432</c:v>
                </c:pt>
                <c:pt idx="540">
                  <c:v>18432</c:v>
                </c:pt>
                <c:pt idx="541">
                  <c:v>18432</c:v>
                </c:pt>
                <c:pt idx="542">
                  <c:v>18432</c:v>
                </c:pt>
                <c:pt idx="543">
                  <c:v>18432</c:v>
                </c:pt>
                <c:pt idx="544">
                  <c:v>16153.599999999999</c:v>
                </c:pt>
                <c:pt idx="545">
                  <c:v>16153.599999999999</c:v>
                </c:pt>
                <c:pt idx="546">
                  <c:v>16153.599999999999</c:v>
                </c:pt>
                <c:pt idx="547">
                  <c:v>16153.599999999999</c:v>
                </c:pt>
                <c:pt idx="548">
                  <c:v>16153.599999999999</c:v>
                </c:pt>
                <c:pt idx="549">
                  <c:v>16384</c:v>
                </c:pt>
                <c:pt idx="550">
                  <c:v>16384</c:v>
                </c:pt>
                <c:pt idx="551">
                  <c:v>16384</c:v>
                </c:pt>
                <c:pt idx="552">
                  <c:v>16384</c:v>
                </c:pt>
                <c:pt idx="553">
                  <c:v>16384</c:v>
                </c:pt>
                <c:pt idx="554">
                  <c:v>16384</c:v>
                </c:pt>
                <c:pt idx="555">
                  <c:v>16844.8</c:v>
                </c:pt>
                <c:pt idx="556">
                  <c:v>16844.8</c:v>
                </c:pt>
                <c:pt idx="557">
                  <c:v>16844.8</c:v>
                </c:pt>
                <c:pt idx="558">
                  <c:v>16844.8</c:v>
                </c:pt>
                <c:pt idx="559">
                  <c:v>16844.8</c:v>
                </c:pt>
                <c:pt idx="560">
                  <c:v>16972.8</c:v>
                </c:pt>
                <c:pt idx="561">
                  <c:v>16972.8</c:v>
                </c:pt>
                <c:pt idx="562">
                  <c:v>16972.8</c:v>
                </c:pt>
                <c:pt idx="563">
                  <c:v>16972.8</c:v>
                </c:pt>
                <c:pt idx="564">
                  <c:v>16972.8</c:v>
                </c:pt>
                <c:pt idx="565">
                  <c:v>16972.8</c:v>
                </c:pt>
                <c:pt idx="566">
                  <c:v>17817.599999999999</c:v>
                </c:pt>
                <c:pt idx="567">
                  <c:v>17817.599999999999</c:v>
                </c:pt>
                <c:pt idx="568">
                  <c:v>17817.599999999999</c:v>
                </c:pt>
                <c:pt idx="569">
                  <c:v>17817.599999999999</c:v>
                </c:pt>
                <c:pt idx="570">
                  <c:v>17817.599999999999</c:v>
                </c:pt>
                <c:pt idx="571">
                  <c:v>17817.599999999999</c:v>
                </c:pt>
                <c:pt idx="572">
                  <c:v>17331.199999999997</c:v>
                </c:pt>
                <c:pt idx="573">
                  <c:v>17331.199999999997</c:v>
                </c:pt>
                <c:pt idx="574">
                  <c:v>17331.199999999997</c:v>
                </c:pt>
                <c:pt idx="575">
                  <c:v>17331.199999999997</c:v>
                </c:pt>
                <c:pt idx="576">
                  <c:v>17331.199999999997</c:v>
                </c:pt>
                <c:pt idx="577">
                  <c:v>17280</c:v>
                </c:pt>
                <c:pt idx="578">
                  <c:v>17280</c:v>
                </c:pt>
                <c:pt idx="579">
                  <c:v>17280</c:v>
                </c:pt>
                <c:pt idx="580">
                  <c:v>17280</c:v>
                </c:pt>
                <c:pt idx="581">
                  <c:v>17280</c:v>
                </c:pt>
                <c:pt idx="582">
                  <c:v>17280</c:v>
                </c:pt>
                <c:pt idx="583">
                  <c:v>17612.8</c:v>
                </c:pt>
                <c:pt idx="584">
                  <c:v>17612.8</c:v>
                </c:pt>
                <c:pt idx="585">
                  <c:v>17612.8</c:v>
                </c:pt>
                <c:pt idx="586">
                  <c:v>17612.8</c:v>
                </c:pt>
                <c:pt idx="587">
                  <c:v>17612.8</c:v>
                </c:pt>
                <c:pt idx="588">
                  <c:v>17612.8</c:v>
                </c:pt>
                <c:pt idx="589">
                  <c:v>16819.2</c:v>
                </c:pt>
                <c:pt idx="590">
                  <c:v>16819.2</c:v>
                </c:pt>
                <c:pt idx="591">
                  <c:v>16819.2</c:v>
                </c:pt>
                <c:pt idx="592">
                  <c:v>16819.2</c:v>
                </c:pt>
                <c:pt idx="593">
                  <c:v>16819.2</c:v>
                </c:pt>
                <c:pt idx="594">
                  <c:v>16742.400000000001</c:v>
                </c:pt>
                <c:pt idx="595">
                  <c:v>16742.400000000001</c:v>
                </c:pt>
                <c:pt idx="596">
                  <c:v>16742.400000000001</c:v>
                </c:pt>
                <c:pt idx="597">
                  <c:v>16742.400000000001</c:v>
                </c:pt>
                <c:pt idx="598">
                  <c:v>16742.400000000001</c:v>
                </c:pt>
                <c:pt idx="599">
                  <c:v>16742.400000000001</c:v>
                </c:pt>
                <c:pt idx="600">
                  <c:v>17868.800000000003</c:v>
                </c:pt>
                <c:pt idx="601">
                  <c:v>17868.800000000003</c:v>
                </c:pt>
                <c:pt idx="602">
                  <c:v>17868.800000000003</c:v>
                </c:pt>
                <c:pt idx="603">
                  <c:v>17868.800000000003</c:v>
                </c:pt>
                <c:pt idx="604">
                  <c:v>17868.800000000003</c:v>
                </c:pt>
                <c:pt idx="605">
                  <c:v>17715.2</c:v>
                </c:pt>
                <c:pt idx="606">
                  <c:v>17433.599999999999</c:v>
                </c:pt>
                <c:pt idx="607">
                  <c:v>17433.599999999999</c:v>
                </c:pt>
                <c:pt idx="608">
                  <c:v>17433.599999999999</c:v>
                </c:pt>
                <c:pt idx="609">
                  <c:v>17459.2</c:v>
                </c:pt>
                <c:pt idx="610">
                  <c:v>17459.2</c:v>
                </c:pt>
                <c:pt idx="611">
                  <c:v>17459.2</c:v>
                </c:pt>
                <c:pt idx="612">
                  <c:v>17459.2</c:v>
                </c:pt>
                <c:pt idx="613">
                  <c:v>17459.2</c:v>
                </c:pt>
                <c:pt idx="614">
                  <c:v>17459.2</c:v>
                </c:pt>
                <c:pt idx="615">
                  <c:v>17894.400000000001</c:v>
                </c:pt>
                <c:pt idx="616">
                  <c:v>17894.400000000001</c:v>
                </c:pt>
                <c:pt idx="617">
                  <c:v>17894.400000000001</c:v>
                </c:pt>
                <c:pt idx="618">
                  <c:v>17894.400000000001</c:v>
                </c:pt>
                <c:pt idx="619">
                  <c:v>17894.400000000001</c:v>
                </c:pt>
                <c:pt idx="620">
                  <c:v>17894.400000000001</c:v>
                </c:pt>
                <c:pt idx="621">
                  <c:v>18764.8</c:v>
                </c:pt>
                <c:pt idx="622">
                  <c:v>18764.8</c:v>
                </c:pt>
                <c:pt idx="623">
                  <c:v>18764.8</c:v>
                </c:pt>
                <c:pt idx="624">
                  <c:v>18764.8</c:v>
                </c:pt>
                <c:pt idx="625">
                  <c:v>18764.8</c:v>
                </c:pt>
                <c:pt idx="626">
                  <c:v>19404.8</c:v>
                </c:pt>
                <c:pt idx="627">
                  <c:v>19404.8</c:v>
                </c:pt>
                <c:pt idx="628">
                  <c:v>19404.8</c:v>
                </c:pt>
                <c:pt idx="629">
                  <c:v>19404.8</c:v>
                </c:pt>
                <c:pt idx="630">
                  <c:v>19404.8</c:v>
                </c:pt>
                <c:pt idx="631">
                  <c:v>19404.8</c:v>
                </c:pt>
                <c:pt idx="632">
                  <c:v>19840</c:v>
                </c:pt>
                <c:pt idx="633">
                  <c:v>19840</c:v>
                </c:pt>
                <c:pt idx="634">
                  <c:v>19840</c:v>
                </c:pt>
                <c:pt idx="635">
                  <c:v>19840</c:v>
                </c:pt>
                <c:pt idx="636">
                  <c:v>19840</c:v>
                </c:pt>
                <c:pt idx="637">
                  <c:v>20019.2</c:v>
                </c:pt>
                <c:pt idx="638">
                  <c:v>20019.2</c:v>
                </c:pt>
                <c:pt idx="639">
                  <c:v>20019.2</c:v>
                </c:pt>
                <c:pt idx="640">
                  <c:v>20019.2</c:v>
                </c:pt>
                <c:pt idx="641">
                  <c:v>20019.2</c:v>
                </c:pt>
                <c:pt idx="642">
                  <c:v>20019.2</c:v>
                </c:pt>
                <c:pt idx="643">
                  <c:v>20070.400000000001</c:v>
                </c:pt>
                <c:pt idx="644">
                  <c:v>20070.400000000001</c:v>
                </c:pt>
                <c:pt idx="645">
                  <c:v>20070.400000000001</c:v>
                </c:pt>
                <c:pt idx="646">
                  <c:v>20070.400000000001</c:v>
                </c:pt>
                <c:pt idx="647">
                  <c:v>20070.400000000001</c:v>
                </c:pt>
                <c:pt idx="648">
                  <c:v>20428.800000000003</c:v>
                </c:pt>
                <c:pt idx="649">
                  <c:v>20428.800000000003</c:v>
                </c:pt>
                <c:pt idx="650">
                  <c:v>20428.800000000003</c:v>
                </c:pt>
                <c:pt idx="651">
                  <c:v>20428.800000000003</c:v>
                </c:pt>
                <c:pt idx="652">
                  <c:v>20428.800000000003</c:v>
                </c:pt>
                <c:pt idx="653">
                  <c:v>20428.800000000003</c:v>
                </c:pt>
                <c:pt idx="654">
                  <c:v>21632</c:v>
                </c:pt>
                <c:pt idx="655">
                  <c:v>21632</c:v>
                </c:pt>
                <c:pt idx="656">
                  <c:v>21632</c:v>
                </c:pt>
                <c:pt idx="657">
                  <c:v>21632</c:v>
                </c:pt>
                <c:pt idx="658">
                  <c:v>21632</c:v>
                </c:pt>
                <c:pt idx="659">
                  <c:v>21632</c:v>
                </c:pt>
                <c:pt idx="660">
                  <c:v>21708.800000000003</c:v>
                </c:pt>
                <c:pt idx="661">
                  <c:v>21708.800000000003</c:v>
                </c:pt>
                <c:pt idx="662">
                  <c:v>21708.800000000003</c:v>
                </c:pt>
                <c:pt idx="663">
                  <c:v>21708.800000000003</c:v>
                </c:pt>
                <c:pt idx="664">
                  <c:v>21708.800000000003</c:v>
                </c:pt>
                <c:pt idx="665">
                  <c:v>21376</c:v>
                </c:pt>
                <c:pt idx="666">
                  <c:v>21376</c:v>
                </c:pt>
                <c:pt idx="667">
                  <c:v>21376</c:v>
                </c:pt>
                <c:pt idx="668">
                  <c:v>21376</c:v>
                </c:pt>
                <c:pt idx="669">
                  <c:v>21376</c:v>
                </c:pt>
                <c:pt idx="670">
                  <c:v>21376</c:v>
                </c:pt>
                <c:pt idx="671">
                  <c:v>21299.200000000001</c:v>
                </c:pt>
                <c:pt idx="672">
                  <c:v>21299.200000000001</c:v>
                </c:pt>
                <c:pt idx="673">
                  <c:v>21299.200000000001</c:v>
                </c:pt>
                <c:pt idx="674">
                  <c:v>21299.200000000001</c:v>
                </c:pt>
                <c:pt idx="675">
                  <c:v>21299.200000000001</c:v>
                </c:pt>
                <c:pt idx="676">
                  <c:v>21299.200000000001</c:v>
                </c:pt>
                <c:pt idx="677">
                  <c:v>21452.800000000003</c:v>
                </c:pt>
                <c:pt idx="678">
                  <c:v>21452.800000000003</c:v>
                </c:pt>
                <c:pt idx="679">
                  <c:v>21452.800000000003</c:v>
                </c:pt>
                <c:pt idx="680">
                  <c:v>21452.800000000003</c:v>
                </c:pt>
                <c:pt idx="681">
                  <c:v>21452.800000000003</c:v>
                </c:pt>
                <c:pt idx="682">
                  <c:v>21452.800000000003</c:v>
                </c:pt>
                <c:pt idx="683">
                  <c:v>21452.800000000003</c:v>
                </c:pt>
                <c:pt idx="684">
                  <c:v>21452.800000000003</c:v>
                </c:pt>
                <c:pt idx="685">
                  <c:v>21452.800000000003</c:v>
                </c:pt>
                <c:pt idx="686">
                  <c:v>21452.800000000003</c:v>
                </c:pt>
                <c:pt idx="687">
                  <c:v>21452.800000000003</c:v>
                </c:pt>
                <c:pt idx="688">
                  <c:v>21452.800000000003</c:v>
                </c:pt>
                <c:pt idx="689">
                  <c:v>21452.800000000003</c:v>
                </c:pt>
                <c:pt idx="690">
                  <c:v>21452.800000000003</c:v>
                </c:pt>
                <c:pt idx="691">
                  <c:v>21452.800000000003</c:v>
                </c:pt>
                <c:pt idx="692">
                  <c:v>21452.800000000003</c:v>
                </c:pt>
                <c:pt idx="693">
                  <c:v>22246.399999999998</c:v>
                </c:pt>
                <c:pt idx="694">
                  <c:v>22246.399999999998</c:v>
                </c:pt>
                <c:pt idx="695">
                  <c:v>22246.399999999998</c:v>
                </c:pt>
                <c:pt idx="696">
                  <c:v>22246.399999999998</c:v>
                </c:pt>
                <c:pt idx="697">
                  <c:v>22246.399999999998</c:v>
                </c:pt>
                <c:pt idx="698">
                  <c:v>22246.399999999998</c:v>
                </c:pt>
                <c:pt idx="699">
                  <c:v>22297.600000000002</c:v>
                </c:pt>
                <c:pt idx="700">
                  <c:v>22374.400000000001</c:v>
                </c:pt>
                <c:pt idx="701">
                  <c:v>22323.200000000001</c:v>
                </c:pt>
                <c:pt idx="702">
                  <c:v>22323.200000000001</c:v>
                </c:pt>
                <c:pt idx="703">
                  <c:v>22323.200000000001</c:v>
                </c:pt>
                <c:pt idx="704">
                  <c:v>22323.200000000001</c:v>
                </c:pt>
                <c:pt idx="705">
                  <c:v>22323.200000000001</c:v>
                </c:pt>
                <c:pt idx="706">
                  <c:v>22681.599999999999</c:v>
                </c:pt>
                <c:pt idx="707">
                  <c:v>22681.599999999999</c:v>
                </c:pt>
                <c:pt idx="708">
                  <c:v>22681.599999999999</c:v>
                </c:pt>
                <c:pt idx="709">
                  <c:v>22681.599999999999</c:v>
                </c:pt>
                <c:pt idx="710">
                  <c:v>22681.599999999999</c:v>
                </c:pt>
                <c:pt idx="711">
                  <c:v>22681.599999999999</c:v>
                </c:pt>
                <c:pt idx="712">
                  <c:v>22579.200000000001</c:v>
                </c:pt>
                <c:pt idx="713">
                  <c:v>22579.200000000001</c:v>
                </c:pt>
                <c:pt idx="714">
                  <c:v>22579.200000000001</c:v>
                </c:pt>
                <c:pt idx="715">
                  <c:v>22579.200000000001</c:v>
                </c:pt>
                <c:pt idx="716">
                  <c:v>22579.200000000001</c:v>
                </c:pt>
                <c:pt idx="717">
                  <c:v>22579.200000000001</c:v>
                </c:pt>
                <c:pt idx="718">
                  <c:v>22912</c:v>
                </c:pt>
                <c:pt idx="719">
                  <c:v>22912</c:v>
                </c:pt>
                <c:pt idx="720">
                  <c:v>22912</c:v>
                </c:pt>
                <c:pt idx="721">
                  <c:v>22912</c:v>
                </c:pt>
                <c:pt idx="722">
                  <c:v>22912</c:v>
                </c:pt>
                <c:pt idx="723">
                  <c:v>23296</c:v>
                </c:pt>
                <c:pt idx="724">
                  <c:v>23296</c:v>
                </c:pt>
                <c:pt idx="725">
                  <c:v>23296</c:v>
                </c:pt>
                <c:pt idx="726">
                  <c:v>23296</c:v>
                </c:pt>
                <c:pt idx="727">
                  <c:v>23296</c:v>
                </c:pt>
                <c:pt idx="728">
                  <c:v>23603.200000000001</c:v>
                </c:pt>
                <c:pt idx="729">
                  <c:v>23603.200000000001</c:v>
                </c:pt>
                <c:pt idx="730">
                  <c:v>23603.200000000001</c:v>
                </c:pt>
                <c:pt idx="731">
                  <c:v>23603.200000000001</c:v>
                </c:pt>
                <c:pt idx="732">
                  <c:v>23603.200000000001</c:v>
                </c:pt>
                <c:pt idx="733">
                  <c:v>23603.200000000001</c:v>
                </c:pt>
                <c:pt idx="734">
                  <c:v>23833.600000000002</c:v>
                </c:pt>
                <c:pt idx="735">
                  <c:v>23833.600000000002</c:v>
                </c:pt>
                <c:pt idx="736">
                  <c:v>23833.600000000002</c:v>
                </c:pt>
                <c:pt idx="737">
                  <c:v>23833.600000000002</c:v>
                </c:pt>
                <c:pt idx="738">
                  <c:v>23833.600000000002</c:v>
                </c:pt>
                <c:pt idx="739">
                  <c:v>23833.600000000002</c:v>
                </c:pt>
                <c:pt idx="740">
                  <c:v>24064</c:v>
                </c:pt>
                <c:pt idx="741">
                  <c:v>24064</c:v>
                </c:pt>
                <c:pt idx="742">
                  <c:v>24064</c:v>
                </c:pt>
                <c:pt idx="743">
                  <c:v>24064</c:v>
                </c:pt>
                <c:pt idx="744">
                  <c:v>24064</c:v>
                </c:pt>
                <c:pt idx="745">
                  <c:v>24217.600000000002</c:v>
                </c:pt>
                <c:pt idx="746">
                  <c:v>24217.600000000002</c:v>
                </c:pt>
                <c:pt idx="747">
                  <c:v>24217.600000000002</c:v>
                </c:pt>
                <c:pt idx="748">
                  <c:v>24217.600000000002</c:v>
                </c:pt>
                <c:pt idx="749">
                  <c:v>24217.600000000002</c:v>
                </c:pt>
                <c:pt idx="750">
                  <c:v>24217.600000000002</c:v>
                </c:pt>
                <c:pt idx="751">
                  <c:v>24883.200000000001</c:v>
                </c:pt>
                <c:pt idx="752">
                  <c:v>24883.200000000001</c:v>
                </c:pt>
                <c:pt idx="753">
                  <c:v>24883.200000000001</c:v>
                </c:pt>
                <c:pt idx="754">
                  <c:v>24883.200000000001</c:v>
                </c:pt>
                <c:pt idx="755">
                  <c:v>24883.200000000001</c:v>
                </c:pt>
                <c:pt idx="756">
                  <c:v>24883.200000000001</c:v>
                </c:pt>
                <c:pt idx="757">
                  <c:v>25420.799999999999</c:v>
                </c:pt>
                <c:pt idx="758">
                  <c:v>25420.799999999999</c:v>
                </c:pt>
                <c:pt idx="759">
                  <c:v>25420.799999999999</c:v>
                </c:pt>
                <c:pt idx="760">
                  <c:v>25420.799999999999</c:v>
                </c:pt>
                <c:pt idx="761">
                  <c:v>25420.799999999999</c:v>
                </c:pt>
                <c:pt idx="762">
                  <c:v>24960</c:v>
                </c:pt>
                <c:pt idx="763">
                  <c:v>24960</c:v>
                </c:pt>
                <c:pt idx="764">
                  <c:v>24960</c:v>
                </c:pt>
                <c:pt idx="765">
                  <c:v>24960</c:v>
                </c:pt>
                <c:pt idx="766">
                  <c:v>24960</c:v>
                </c:pt>
                <c:pt idx="767">
                  <c:v>24960</c:v>
                </c:pt>
                <c:pt idx="768">
                  <c:v>25190.400000000001</c:v>
                </c:pt>
                <c:pt idx="769">
                  <c:v>25190.400000000001</c:v>
                </c:pt>
                <c:pt idx="770">
                  <c:v>25190.400000000001</c:v>
                </c:pt>
                <c:pt idx="771">
                  <c:v>25190.400000000001</c:v>
                </c:pt>
                <c:pt idx="772">
                  <c:v>25190.400000000001</c:v>
                </c:pt>
                <c:pt idx="773">
                  <c:v>24934.400000000001</c:v>
                </c:pt>
                <c:pt idx="774">
                  <c:v>24934.400000000001</c:v>
                </c:pt>
                <c:pt idx="775">
                  <c:v>24934.400000000001</c:v>
                </c:pt>
                <c:pt idx="776">
                  <c:v>24934.400000000001</c:v>
                </c:pt>
                <c:pt idx="777">
                  <c:v>24934.400000000001</c:v>
                </c:pt>
                <c:pt idx="778">
                  <c:v>24934.400000000001</c:v>
                </c:pt>
                <c:pt idx="779">
                  <c:v>24371.199999999997</c:v>
                </c:pt>
                <c:pt idx="780">
                  <c:v>24371.199999999997</c:v>
                </c:pt>
                <c:pt idx="781">
                  <c:v>24371.199999999997</c:v>
                </c:pt>
                <c:pt idx="782">
                  <c:v>24371.199999999997</c:v>
                </c:pt>
                <c:pt idx="783">
                  <c:v>24371.199999999997</c:v>
                </c:pt>
                <c:pt idx="784">
                  <c:v>24371.199999999997</c:v>
                </c:pt>
                <c:pt idx="785">
                  <c:v>25113.600000000002</c:v>
                </c:pt>
                <c:pt idx="786">
                  <c:v>25113.600000000002</c:v>
                </c:pt>
                <c:pt idx="787">
                  <c:v>25113.600000000002</c:v>
                </c:pt>
                <c:pt idx="788">
                  <c:v>25113.600000000002</c:v>
                </c:pt>
                <c:pt idx="789">
                  <c:v>25113.600000000002</c:v>
                </c:pt>
                <c:pt idx="790">
                  <c:v>25523.200000000001</c:v>
                </c:pt>
                <c:pt idx="791">
                  <c:v>25523.200000000001</c:v>
                </c:pt>
                <c:pt idx="792">
                  <c:v>25523.200000000001</c:v>
                </c:pt>
                <c:pt idx="793">
                  <c:v>25523.200000000001</c:v>
                </c:pt>
                <c:pt idx="794">
                  <c:v>25523.200000000001</c:v>
                </c:pt>
                <c:pt idx="795">
                  <c:v>25753.600000000002</c:v>
                </c:pt>
                <c:pt idx="796">
                  <c:v>25753.600000000002</c:v>
                </c:pt>
                <c:pt idx="797">
                  <c:v>25753.600000000002</c:v>
                </c:pt>
                <c:pt idx="798">
                  <c:v>25753.600000000002</c:v>
                </c:pt>
                <c:pt idx="799">
                  <c:v>25651.199999999997</c:v>
                </c:pt>
                <c:pt idx="800">
                  <c:v>25651.199999999997</c:v>
                </c:pt>
                <c:pt idx="801">
                  <c:v>25651.199999999997</c:v>
                </c:pt>
                <c:pt idx="802">
                  <c:v>25651.199999999997</c:v>
                </c:pt>
                <c:pt idx="803">
                  <c:v>25651.199999999997</c:v>
                </c:pt>
                <c:pt idx="804">
                  <c:v>25651.199999999997</c:v>
                </c:pt>
                <c:pt idx="805">
                  <c:v>25574.400000000001</c:v>
                </c:pt>
                <c:pt idx="806">
                  <c:v>25574.400000000001</c:v>
                </c:pt>
                <c:pt idx="807">
                  <c:v>25574.400000000001</c:v>
                </c:pt>
                <c:pt idx="808">
                  <c:v>25574.400000000001</c:v>
                </c:pt>
                <c:pt idx="809">
                  <c:v>25574.400000000001</c:v>
                </c:pt>
                <c:pt idx="810">
                  <c:v>25574.400000000001</c:v>
                </c:pt>
                <c:pt idx="811">
                  <c:v>25420.799999999999</c:v>
                </c:pt>
                <c:pt idx="812">
                  <c:v>25420.799999999999</c:v>
                </c:pt>
                <c:pt idx="813">
                  <c:v>25420.799999999999</c:v>
                </c:pt>
                <c:pt idx="814">
                  <c:v>25420.799999999999</c:v>
                </c:pt>
                <c:pt idx="815">
                  <c:v>25420.799999999999</c:v>
                </c:pt>
                <c:pt idx="816">
                  <c:v>25164.799999999999</c:v>
                </c:pt>
                <c:pt idx="817">
                  <c:v>25164.799999999999</c:v>
                </c:pt>
                <c:pt idx="818">
                  <c:v>25164.799999999999</c:v>
                </c:pt>
                <c:pt idx="819">
                  <c:v>25164.799999999999</c:v>
                </c:pt>
                <c:pt idx="820">
                  <c:v>25164.799999999999</c:v>
                </c:pt>
                <c:pt idx="821">
                  <c:v>25164.799999999999</c:v>
                </c:pt>
                <c:pt idx="822">
                  <c:v>25779.200000000001</c:v>
                </c:pt>
                <c:pt idx="823">
                  <c:v>25779.200000000001</c:v>
                </c:pt>
                <c:pt idx="824">
                  <c:v>25779.200000000001</c:v>
                </c:pt>
                <c:pt idx="825">
                  <c:v>25779.200000000001</c:v>
                </c:pt>
                <c:pt idx="826">
                  <c:v>25779.200000000001</c:v>
                </c:pt>
                <c:pt idx="827">
                  <c:v>25779.200000000001</c:v>
                </c:pt>
                <c:pt idx="828">
                  <c:v>25651.199999999997</c:v>
                </c:pt>
                <c:pt idx="829">
                  <c:v>25651.199999999997</c:v>
                </c:pt>
                <c:pt idx="830">
                  <c:v>25651.199999999997</c:v>
                </c:pt>
                <c:pt idx="831">
                  <c:v>25651.199999999997</c:v>
                </c:pt>
                <c:pt idx="832">
                  <c:v>25651.199999999997</c:v>
                </c:pt>
                <c:pt idx="833">
                  <c:v>26035.200000000001</c:v>
                </c:pt>
                <c:pt idx="834">
                  <c:v>26035.200000000001</c:v>
                </c:pt>
                <c:pt idx="835">
                  <c:v>26035.200000000001</c:v>
                </c:pt>
                <c:pt idx="836">
                  <c:v>26035.200000000001</c:v>
                </c:pt>
                <c:pt idx="837">
                  <c:v>26035.200000000001</c:v>
                </c:pt>
                <c:pt idx="838">
                  <c:v>26240</c:v>
                </c:pt>
                <c:pt idx="839">
                  <c:v>26240</c:v>
                </c:pt>
                <c:pt idx="840">
                  <c:v>26240</c:v>
                </c:pt>
                <c:pt idx="841">
                  <c:v>26240</c:v>
                </c:pt>
                <c:pt idx="842">
                  <c:v>26240</c:v>
                </c:pt>
                <c:pt idx="843">
                  <c:v>26240</c:v>
                </c:pt>
                <c:pt idx="844">
                  <c:v>25856</c:v>
                </c:pt>
                <c:pt idx="845">
                  <c:v>25856</c:v>
                </c:pt>
                <c:pt idx="846">
                  <c:v>25856</c:v>
                </c:pt>
                <c:pt idx="847">
                  <c:v>25856</c:v>
                </c:pt>
                <c:pt idx="848">
                  <c:v>25856</c:v>
                </c:pt>
                <c:pt idx="849">
                  <c:v>25088</c:v>
                </c:pt>
                <c:pt idx="850">
                  <c:v>25088</c:v>
                </c:pt>
                <c:pt idx="851">
                  <c:v>25088</c:v>
                </c:pt>
                <c:pt idx="852">
                  <c:v>25088</c:v>
                </c:pt>
                <c:pt idx="853">
                  <c:v>25088</c:v>
                </c:pt>
                <c:pt idx="854">
                  <c:v>25088</c:v>
                </c:pt>
                <c:pt idx="855">
                  <c:v>25369.599999999999</c:v>
                </c:pt>
                <c:pt idx="856">
                  <c:v>25369.599999999999</c:v>
                </c:pt>
                <c:pt idx="857">
                  <c:v>25369.599999999999</c:v>
                </c:pt>
                <c:pt idx="858">
                  <c:v>25369.599999999999</c:v>
                </c:pt>
                <c:pt idx="859">
                  <c:v>25369.599999999999</c:v>
                </c:pt>
                <c:pt idx="860">
                  <c:v>25779.200000000001</c:v>
                </c:pt>
                <c:pt idx="861">
                  <c:v>25779.200000000001</c:v>
                </c:pt>
                <c:pt idx="862">
                  <c:v>25779.200000000001</c:v>
                </c:pt>
                <c:pt idx="863">
                  <c:v>25779.200000000001</c:v>
                </c:pt>
                <c:pt idx="864">
                  <c:v>25779.200000000001</c:v>
                </c:pt>
                <c:pt idx="865">
                  <c:v>25779.200000000001</c:v>
                </c:pt>
                <c:pt idx="866">
                  <c:v>24960</c:v>
                </c:pt>
                <c:pt idx="867">
                  <c:v>24960</c:v>
                </c:pt>
                <c:pt idx="868">
                  <c:v>24960</c:v>
                </c:pt>
                <c:pt idx="869">
                  <c:v>24960</c:v>
                </c:pt>
                <c:pt idx="870">
                  <c:v>24960</c:v>
                </c:pt>
                <c:pt idx="871">
                  <c:v>24064</c:v>
                </c:pt>
                <c:pt idx="872">
                  <c:v>24064</c:v>
                </c:pt>
                <c:pt idx="873">
                  <c:v>24064</c:v>
                </c:pt>
                <c:pt idx="874">
                  <c:v>24064</c:v>
                </c:pt>
                <c:pt idx="875">
                  <c:v>24064</c:v>
                </c:pt>
                <c:pt idx="876">
                  <c:v>24064</c:v>
                </c:pt>
                <c:pt idx="877">
                  <c:v>23526.399999999998</c:v>
                </c:pt>
                <c:pt idx="878">
                  <c:v>23526.399999999998</c:v>
                </c:pt>
                <c:pt idx="879">
                  <c:v>23526.399999999998</c:v>
                </c:pt>
                <c:pt idx="880">
                  <c:v>23526.399999999998</c:v>
                </c:pt>
                <c:pt idx="881">
                  <c:v>23526.399999999998</c:v>
                </c:pt>
                <c:pt idx="882">
                  <c:v>24524.799999999999</c:v>
                </c:pt>
                <c:pt idx="883">
                  <c:v>24524.799999999999</c:v>
                </c:pt>
                <c:pt idx="884">
                  <c:v>24524.799999999999</c:v>
                </c:pt>
                <c:pt idx="885">
                  <c:v>24524.799999999999</c:v>
                </c:pt>
                <c:pt idx="886">
                  <c:v>24524.799999999999</c:v>
                </c:pt>
                <c:pt idx="887">
                  <c:v>24524.799999999999</c:v>
                </c:pt>
                <c:pt idx="888">
                  <c:v>25728</c:v>
                </c:pt>
                <c:pt idx="889">
                  <c:v>25728</c:v>
                </c:pt>
                <c:pt idx="890">
                  <c:v>25728</c:v>
                </c:pt>
                <c:pt idx="891">
                  <c:v>25728</c:v>
                </c:pt>
                <c:pt idx="892">
                  <c:v>25728</c:v>
                </c:pt>
                <c:pt idx="893">
                  <c:v>26086.399999999998</c:v>
                </c:pt>
                <c:pt idx="894">
                  <c:v>26086.399999999998</c:v>
                </c:pt>
                <c:pt idx="895">
                  <c:v>26086.399999999998</c:v>
                </c:pt>
                <c:pt idx="896">
                  <c:v>26086.399999999998</c:v>
                </c:pt>
                <c:pt idx="897">
                  <c:v>26086.399999999998</c:v>
                </c:pt>
                <c:pt idx="898">
                  <c:v>25600</c:v>
                </c:pt>
                <c:pt idx="899">
                  <c:v>25600</c:v>
                </c:pt>
                <c:pt idx="900">
                  <c:v>25600</c:v>
                </c:pt>
                <c:pt idx="901">
                  <c:v>25600</c:v>
                </c:pt>
                <c:pt idx="902">
                  <c:v>25472</c:v>
                </c:pt>
                <c:pt idx="903">
                  <c:v>25472</c:v>
                </c:pt>
                <c:pt idx="904">
                  <c:v>25472</c:v>
                </c:pt>
                <c:pt idx="905">
                  <c:v>25472</c:v>
                </c:pt>
                <c:pt idx="906">
                  <c:v>25472</c:v>
                </c:pt>
                <c:pt idx="907">
                  <c:v>25472</c:v>
                </c:pt>
                <c:pt idx="908">
                  <c:v>25241.599999999999</c:v>
                </c:pt>
                <c:pt idx="909">
                  <c:v>25241.599999999999</c:v>
                </c:pt>
                <c:pt idx="910">
                  <c:v>25241.599999999999</c:v>
                </c:pt>
                <c:pt idx="911">
                  <c:v>25241.599999999999</c:v>
                </c:pt>
                <c:pt idx="912">
                  <c:v>25241.599999999999</c:v>
                </c:pt>
                <c:pt idx="913">
                  <c:v>25267.199999999997</c:v>
                </c:pt>
                <c:pt idx="914">
                  <c:v>25267.199999999997</c:v>
                </c:pt>
                <c:pt idx="915">
                  <c:v>25267.199999999997</c:v>
                </c:pt>
                <c:pt idx="916">
                  <c:v>25267.199999999997</c:v>
                </c:pt>
                <c:pt idx="917">
                  <c:v>25267.199999999997</c:v>
                </c:pt>
                <c:pt idx="918">
                  <c:v>25267.199999999997</c:v>
                </c:pt>
                <c:pt idx="919">
                  <c:v>25292.800000000003</c:v>
                </c:pt>
                <c:pt idx="920">
                  <c:v>25292.800000000003</c:v>
                </c:pt>
                <c:pt idx="921">
                  <c:v>25292.800000000003</c:v>
                </c:pt>
                <c:pt idx="922">
                  <c:v>25292.800000000003</c:v>
                </c:pt>
                <c:pt idx="923">
                  <c:v>25292.800000000003</c:v>
                </c:pt>
                <c:pt idx="924">
                  <c:v>25139.200000000001</c:v>
                </c:pt>
                <c:pt idx="925">
                  <c:v>25139.200000000001</c:v>
                </c:pt>
                <c:pt idx="926">
                  <c:v>25139.200000000001</c:v>
                </c:pt>
                <c:pt idx="927">
                  <c:v>25139.200000000001</c:v>
                </c:pt>
                <c:pt idx="928">
                  <c:v>25139.200000000001</c:v>
                </c:pt>
                <c:pt idx="929">
                  <c:v>25139.200000000001</c:v>
                </c:pt>
                <c:pt idx="930">
                  <c:v>25139.200000000001</c:v>
                </c:pt>
                <c:pt idx="931">
                  <c:v>25139.200000000001</c:v>
                </c:pt>
                <c:pt idx="932">
                  <c:v>25139.200000000001</c:v>
                </c:pt>
                <c:pt idx="933">
                  <c:v>25139.200000000001</c:v>
                </c:pt>
                <c:pt idx="934">
                  <c:v>25139.200000000001</c:v>
                </c:pt>
                <c:pt idx="935">
                  <c:v>25420.799999999999</c:v>
                </c:pt>
                <c:pt idx="936">
                  <c:v>25420.799999999999</c:v>
                </c:pt>
                <c:pt idx="937">
                  <c:v>25420.799999999999</c:v>
                </c:pt>
                <c:pt idx="938">
                  <c:v>25420.799999999999</c:v>
                </c:pt>
                <c:pt idx="939">
                  <c:v>25420.799999999999</c:v>
                </c:pt>
                <c:pt idx="940">
                  <c:v>25420.799999999999</c:v>
                </c:pt>
                <c:pt idx="941">
                  <c:v>25574.400000000001</c:v>
                </c:pt>
                <c:pt idx="942">
                  <c:v>25574.400000000001</c:v>
                </c:pt>
                <c:pt idx="943">
                  <c:v>25574.400000000001</c:v>
                </c:pt>
                <c:pt idx="944">
                  <c:v>25574.400000000001</c:v>
                </c:pt>
                <c:pt idx="945">
                  <c:v>25574.400000000001</c:v>
                </c:pt>
                <c:pt idx="946">
                  <c:v>25574.400000000001</c:v>
                </c:pt>
                <c:pt idx="947">
                  <c:v>25625.599999999999</c:v>
                </c:pt>
                <c:pt idx="948">
                  <c:v>25625.599999999999</c:v>
                </c:pt>
                <c:pt idx="949">
                  <c:v>25625.599999999999</c:v>
                </c:pt>
                <c:pt idx="950">
                  <c:v>25625.599999999999</c:v>
                </c:pt>
                <c:pt idx="951">
                  <c:v>25625.599999999999</c:v>
                </c:pt>
                <c:pt idx="952">
                  <c:v>25728</c:v>
                </c:pt>
                <c:pt idx="953">
                  <c:v>25728</c:v>
                </c:pt>
                <c:pt idx="954">
                  <c:v>25728</c:v>
                </c:pt>
                <c:pt idx="955">
                  <c:v>25728</c:v>
                </c:pt>
                <c:pt idx="956">
                  <c:v>25728</c:v>
                </c:pt>
                <c:pt idx="957">
                  <c:v>25907.199999999997</c:v>
                </c:pt>
                <c:pt idx="958">
                  <c:v>25907.199999999997</c:v>
                </c:pt>
                <c:pt idx="959">
                  <c:v>25907.199999999997</c:v>
                </c:pt>
                <c:pt idx="960">
                  <c:v>25907.199999999997</c:v>
                </c:pt>
                <c:pt idx="961">
                  <c:v>25907.199999999997</c:v>
                </c:pt>
                <c:pt idx="962">
                  <c:v>25907.199999999997</c:v>
                </c:pt>
                <c:pt idx="963">
                  <c:v>26086.399999999998</c:v>
                </c:pt>
                <c:pt idx="964">
                  <c:v>26086.399999999998</c:v>
                </c:pt>
                <c:pt idx="965">
                  <c:v>26086.399999999998</c:v>
                </c:pt>
                <c:pt idx="966">
                  <c:v>26086.399999999998</c:v>
                </c:pt>
                <c:pt idx="967">
                  <c:v>26086.399999999998</c:v>
                </c:pt>
                <c:pt idx="968">
                  <c:v>26086.399999999998</c:v>
                </c:pt>
                <c:pt idx="969">
                  <c:v>26265.599999999999</c:v>
                </c:pt>
                <c:pt idx="970">
                  <c:v>26265.599999999999</c:v>
                </c:pt>
                <c:pt idx="971">
                  <c:v>26265.599999999999</c:v>
                </c:pt>
                <c:pt idx="972">
                  <c:v>26265.599999999999</c:v>
                </c:pt>
                <c:pt idx="973">
                  <c:v>26265.599999999999</c:v>
                </c:pt>
                <c:pt idx="974">
                  <c:v>26444.799999999999</c:v>
                </c:pt>
                <c:pt idx="975">
                  <c:v>26444.799999999999</c:v>
                </c:pt>
                <c:pt idx="976">
                  <c:v>26444.799999999999</c:v>
                </c:pt>
                <c:pt idx="977">
                  <c:v>26444.799999999999</c:v>
                </c:pt>
                <c:pt idx="978">
                  <c:v>26444.799999999999</c:v>
                </c:pt>
                <c:pt idx="979">
                  <c:v>26444.799999999999</c:v>
                </c:pt>
                <c:pt idx="980">
                  <c:v>26726.399999999998</c:v>
                </c:pt>
                <c:pt idx="981">
                  <c:v>26726.399999999998</c:v>
                </c:pt>
                <c:pt idx="982">
                  <c:v>26726.399999999998</c:v>
                </c:pt>
                <c:pt idx="983">
                  <c:v>26726.399999999998</c:v>
                </c:pt>
                <c:pt idx="984">
                  <c:v>26726.399999999998</c:v>
                </c:pt>
                <c:pt idx="985">
                  <c:v>27187.199999999997</c:v>
                </c:pt>
                <c:pt idx="986">
                  <c:v>27187.199999999997</c:v>
                </c:pt>
                <c:pt idx="987">
                  <c:v>27187.199999999997</c:v>
                </c:pt>
                <c:pt idx="988">
                  <c:v>27187.199999999997</c:v>
                </c:pt>
                <c:pt idx="989">
                  <c:v>27187.199999999997</c:v>
                </c:pt>
                <c:pt idx="990">
                  <c:v>27187.199999999997</c:v>
                </c:pt>
                <c:pt idx="991">
                  <c:v>27520</c:v>
                </c:pt>
                <c:pt idx="992">
                  <c:v>27520</c:v>
                </c:pt>
                <c:pt idx="993">
                  <c:v>27520</c:v>
                </c:pt>
                <c:pt idx="994">
                  <c:v>27520</c:v>
                </c:pt>
                <c:pt idx="995">
                  <c:v>27520</c:v>
                </c:pt>
                <c:pt idx="996">
                  <c:v>27520</c:v>
                </c:pt>
                <c:pt idx="997">
                  <c:v>27801.599999999999</c:v>
                </c:pt>
                <c:pt idx="998">
                  <c:v>27801.599999999999</c:v>
                </c:pt>
                <c:pt idx="999">
                  <c:v>27801.599999999999</c:v>
                </c:pt>
                <c:pt idx="1000">
                  <c:v>27724.799999999999</c:v>
                </c:pt>
                <c:pt idx="1001">
                  <c:v>27724.799999999999</c:v>
                </c:pt>
                <c:pt idx="1002">
                  <c:v>27724.799999999999</c:v>
                </c:pt>
                <c:pt idx="1003">
                  <c:v>27724.799999999999</c:v>
                </c:pt>
                <c:pt idx="1004">
                  <c:v>27724.799999999999</c:v>
                </c:pt>
                <c:pt idx="1005">
                  <c:v>27724.799999999999</c:v>
                </c:pt>
                <c:pt idx="1006">
                  <c:v>27673.600000000002</c:v>
                </c:pt>
                <c:pt idx="1007">
                  <c:v>27673.600000000002</c:v>
                </c:pt>
                <c:pt idx="1008">
                  <c:v>27673.600000000002</c:v>
                </c:pt>
                <c:pt idx="1009">
                  <c:v>27673.600000000002</c:v>
                </c:pt>
                <c:pt idx="1010">
                  <c:v>27673.600000000002</c:v>
                </c:pt>
                <c:pt idx="1011">
                  <c:v>27673.600000000002</c:v>
                </c:pt>
                <c:pt idx="1012">
                  <c:v>27929.599999999999</c:v>
                </c:pt>
                <c:pt idx="1013">
                  <c:v>27929.599999999999</c:v>
                </c:pt>
                <c:pt idx="1014">
                  <c:v>27929.599999999999</c:v>
                </c:pt>
                <c:pt idx="1015">
                  <c:v>27929.599999999999</c:v>
                </c:pt>
                <c:pt idx="1016">
                  <c:v>27929.599999999999</c:v>
                </c:pt>
                <c:pt idx="1017">
                  <c:v>27776</c:v>
                </c:pt>
                <c:pt idx="1018">
                  <c:v>27776</c:v>
                </c:pt>
                <c:pt idx="1019">
                  <c:v>27776</c:v>
                </c:pt>
                <c:pt idx="1020">
                  <c:v>27776</c:v>
                </c:pt>
                <c:pt idx="1021">
                  <c:v>27776</c:v>
                </c:pt>
                <c:pt idx="1022">
                  <c:v>27776</c:v>
                </c:pt>
                <c:pt idx="1023">
                  <c:v>26368</c:v>
                </c:pt>
                <c:pt idx="1024">
                  <c:v>26368</c:v>
                </c:pt>
                <c:pt idx="1025">
                  <c:v>26368</c:v>
                </c:pt>
                <c:pt idx="1026">
                  <c:v>26368</c:v>
                </c:pt>
                <c:pt idx="1027">
                  <c:v>26368</c:v>
                </c:pt>
                <c:pt idx="1028">
                  <c:v>26368</c:v>
                </c:pt>
                <c:pt idx="1029">
                  <c:v>26240</c:v>
                </c:pt>
                <c:pt idx="1030">
                  <c:v>26240</c:v>
                </c:pt>
                <c:pt idx="1031">
                  <c:v>26240</c:v>
                </c:pt>
                <c:pt idx="1032">
                  <c:v>26240</c:v>
                </c:pt>
                <c:pt idx="1033">
                  <c:v>26240</c:v>
                </c:pt>
                <c:pt idx="1034">
                  <c:v>26854.400000000001</c:v>
                </c:pt>
                <c:pt idx="1035">
                  <c:v>26854.400000000001</c:v>
                </c:pt>
                <c:pt idx="1036">
                  <c:v>26854.400000000001</c:v>
                </c:pt>
                <c:pt idx="1037">
                  <c:v>26854.400000000001</c:v>
                </c:pt>
                <c:pt idx="1038">
                  <c:v>26854.400000000001</c:v>
                </c:pt>
                <c:pt idx="1039">
                  <c:v>26854.400000000001</c:v>
                </c:pt>
                <c:pt idx="1040">
                  <c:v>26112</c:v>
                </c:pt>
                <c:pt idx="1041">
                  <c:v>26112</c:v>
                </c:pt>
                <c:pt idx="1042">
                  <c:v>26112</c:v>
                </c:pt>
                <c:pt idx="1043">
                  <c:v>26112</c:v>
                </c:pt>
                <c:pt idx="1044">
                  <c:v>26112</c:v>
                </c:pt>
                <c:pt idx="1045">
                  <c:v>25830.400000000001</c:v>
                </c:pt>
                <c:pt idx="1046">
                  <c:v>25830.400000000001</c:v>
                </c:pt>
                <c:pt idx="1047">
                  <c:v>25830.400000000001</c:v>
                </c:pt>
                <c:pt idx="1048">
                  <c:v>25830.400000000001</c:v>
                </c:pt>
                <c:pt idx="1049">
                  <c:v>25830.400000000001</c:v>
                </c:pt>
                <c:pt idx="1050">
                  <c:v>25830.400000000001</c:v>
                </c:pt>
                <c:pt idx="1051">
                  <c:v>27059.200000000001</c:v>
                </c:pt>
                <c:pt idx="1052">
                  <c:v>27059.200000000001</c:v>
                </c:pt>
                <c:pt idx="1053">
                  <c:v>27059.200000000001</c:v>
                </c:pt>
                <c:pt idx="1054">
                  <c:v>27059.200000000001</c:v>
                </c:pt>
                <c:pt idx="1055">
                  <c:v>27059.200000000001</c:v>
                </c:pt>
                <c:pt idx="1056">
                  <c:v>27059.200000000001</c:v>
                </c:pt>
                <c:pt idx="1057">
                  <c:v>27801.599999999999</c:v>
                </c:pt>
                <c:pt idx="1058">
                  <c:v>27801.599999999999</c:v>
                </c:pt>
                <c:pt idx="1059">
                  <c:v>27801.599999999999</c:v>
                </c:pt>
                <c:pt idx="1060">
                  <c:v>27801.599999999999</c:v>
                </c:pt>
                <c:pt idx="1061">
                  <c:v>27801.599999999999</c:v>
                </c:pt>
                <c:pt idx="1062">
                  <c:v>27161.599999999999</c:v>
                </c:pt>
                <c:pt idx="1063">
                  <c:v>27161.599999999999</c:v>
                </c:pt>
                <c:pt idx="1064">
                  <c:v>27161.599999999999</c:v>
                </c:pt>
                <c:pt idx="1065">
                  <c:v>27161.599999999999</c:v>
                </c:pt>
                <c:pt idx="1066">
                  <c:v>27161.599999999999</c:v>
                </c:pt>
                <c:pt idx="1067">
                  <c:v>27161.599999999999</c:v>
                </c:pt>
                <c:pt idx="1068">
                  <c:v>27161.599999999999</c:v>
                </c:pt>
                <c:pt idx="1069">
                  <c:v>27161.599999999999</c:v>
                </c:pt>
                <c:pt idx="1070">
                  <c:v>27161.599999999999</c:v>
                </c:pt>
                <c:pt idx="1071">
                  <c:v>27161.599999999999</c:v>
                </c:pt>
                <c:pt idx="1072">
                  <c:v>27161.599999999999</c:v>
                </c:pt>
                <c:pt idx="1073">
                  <c:v>27443.200000000001</c:v>
                </c:pt>
                <c:pt idx="1074">
                  <c:v>27443.200000000001</c:v>
                </c:pt>
                <c:pt idx="1075">
                  <c:v>27443.200000000001</c:v>
                </c:pt>
                <c:pt idx="1076">
                  <c:v>27443.200000000001</c:v>
                </c:pt>
                <c:pt idx="1077">
                  <c:v>27443.200000000001</c:v>
                </c:pt>
                <c:pt idx="1078">
                  <c:v>26777.600000000002</c:v>
                </c:pt>
                <c:pt idx="1079">
                  <c:v>26777.600000000002</c:v>
                </c:pt>
                <c:pt idx="1080">
                  <c:v>26777.600000000002</c:v>
                </c:pt>
                <c:pt idx="1081">
                  <c:v>26777.600000000002</c:v>
                </c:pt>
                <c:pt idx="1082">
                  <c:v>26777.600000000002</c:v>
                </c:pt>
                <c:pt idx="1083">
                  <c:v>26777.600000000002</c:v>
                </c:pt>
                <c:pt idx="1084">
                  <c:v>26419.200000000001</c:v>
                </c:pt>
                <c:pt idx="1085">
                  <c:v>26419.200000000001</c:v>
                </c:pt>
                <c:pt idx="1086">
                  <c:v>26419.200000000001</c:v>
                </c:pt>
                <c:pt idx="1087">
                  <c:v>26419.200000000001</c:v>
                </c:pt>
                <c:pt idx="1088">
                  <c:v>26419.200000000001</c:v>
                </c:pt>
                <c:pt idx="1089">
                  <c:v>27212.800000000003</c:v>
                </c:pt>
                <c:pt idx="1090">
                  <c:v>27212.800000000003</c:v>
                </c:pt>
                <c:pt idx="1091">
                  <c:v>27212.800000000003</c:v>
                </c:pt>
                <c:pt idx="1092">
                  <c:v>27212.800000000003</c:v>
                </c:pt>
                <c:pt idx="1093">
                  <c:v>27212.800000000003</c:v>
                </c:pt>
                <c:pt idx="1094">
                  <c:v>27212.800000000003</c:v>
                </c:pt>
                <c:pt idx="1095">
                  <c:v>27929.599999999999</c:v>
                </c:pt>
                <c:pt idx="1096">
                  <c:v>27929.599999999999</c:v>
                </c:pt>
                <c:pt idx="1097">
                  <c:v>27878.400000000001</c:v>
                </c:pt>
                <c:pt idx="1098">
                  <c:v>27878.400000000001</c:v>
                </c:pt>
                <c:pt idx="1099">
                  <c:v>27878.400000000001</c:v>
                </c:pt>
                <c:pt idx="1100">
                  <c:v>27878.400000000001</c:v>
                </c:pt>
                <c:pt idx="1101">
                  <c:v>27878.400000000001</c:v>
                </c:pt>
                <c:pt idx="1102">
                  <c:v>27878.400000000001</c:v>
                </c:pt>
                <c:pt idx="1103">
                  <c:v>27878.400000000001</c:v>
                </c:pt>
                <c:pt idx="1104">
                  <c:v>28160</c:v>
                </c:pt>
                <c:pt idx="1105">
                  <c:v>28160</c:v>
                </c:pt>
                <c:pt idx="1106">
                  <c:v>28160</c:v>
                </c:pt>
                <c:pt idx="1107">
                  <c:v>28160</c:v>
                </c:pt>
                <c:pt idx="1108">
                  <c:v>28160</c:v>
                </c:pt>
                <c:pt idx="1109">
                  <c:v>28185.599999999999</c:v>
                </c:pt>
                <c:pt idx="1110">
                  <c:v>28185.599999999999</c:v>
                </c:pt>
                <c:pt idx="1111">
                  <c:v>28185.599999999999</c:v>
                </c:pt>
                <c:pt idx="1112">
                  <c:v>28185.599999999999</c:v>
                </c:pt>
                <c:pt idx="1113">
                  <c:v>28185.599999999999</c:v>
                </c:pt>
                <c:pt idx="1114">
                  <c:v>28441.599999999999</c:v>
                </c:pt>
                <c:pt idx="1115">
                  <c:v>28441.599999999999</c:v>
                </c:pt>
                <c:pt idx="1116">
                  <c:v>28441.599999999999</c:v>
                </c:pt>
                <c:pt idx="1117">
                  <c:v>28441.599999999999</c:v>
                </c:pt>
                <c:pt idx="1118">
                  <c:v>28441.599999999999</c:v>
                </c:pt>
                <c:pt idx="1119">
                  <c:v>28441.599999999999</c:v>
                </c:pt>
                <c:pt idx="1120">
                  <c:v>28492.800000000003</c:v>
                </c:pt>
                <c:pt idx="1121">
                  <c:v>28492.800000000003</c:v>
                </c:pt>
                <c:pt idx="1122">
                  <c:v>28492.800000000003</c:v>
                </c:pt>
                <c:pt idx="1123">
                  <c:v>28492.800000000003</c:v>
                </c:pt>
                <c:pt idx="1124">
                  <c:v>28492.800000000003</c:v>
                </c:pt>
                <c:pt idx="1125">
                  <c:v>28032</c:v>
                </c:pt>
                <c:pt idx="1126">
                  <c:v>27494.400000000001</c:v>
                </c:pt>
                <c:pt idx="1127">
                  <c:v>27494.400000000001</c:v>
                </c:pt>
                <c:pt idx="1128">
                  <c:v>27494.400000000001</c:v>
                </c:pt>
                <c:pt idx="1129">
                  <c:v>27494.400000000001</c:v>
                </c:pt>
                <c:pt idx="1130">
                  <c:v>27494.400000000001</c:v>
                </c:pt>
                <c:pt idx="1131">
                  <c:v>27494.400000000001</c:v>
                </c:pt>
                <c:pt idx="1132">
                  <c:v>27366.399999999998</c:v>
                </c:pt>
                <c:pt idx="1133">
                  <c:v>27366.399999999998</c:v>
                </c:pt>
                <c:pt idx="1134">
                  <c:v>27366.399999999998</c:v>
                </c:pt>
                <c:pt idx="1135">
                  <c:v>27366.399999999998</c:v>
                </c:pt>
                <c:pt idx="1136">
                  <c:v>27366.399999999998</c:v>
                </c:pt>
                <c:pt idx="1137">
                  <c:v>26777.600000000002</c:v>
                </c:pt>
                <c:pt idx="1138">
                  <c:v>26777.600000000002</c:v>
                </c:pt>
                <c:pt idx="1139">
                  <c:v>26777.600000000002</c:v>
                </c:pt>
                <c:pt idx="1140">
                  <c:v>26777.600000000002</c:v>
                </c:pt>
                <c:pt idx="1141">
                  <c:v>26777.600000000002</c:v>
                </c:pt>
                <c:pt idx="1142">
                  <c:v>26777.600000000002</c:v>
                </c:pt>
                <c:pt idx="1143">
                  <c:v>26188.800000000003</c:v>
                </c:pt>
                <c:pt idx="1144">
                  <c:v>26188.800000000003</c:v>
                </c:pt>
                <c:pt idx="1145">
                  <c:v>26188.800000000003</c:v>
                </c:pt>
                <c:pt idx="1146">
                  <c:v>26188.800000000003</c:v>
                </c:pt>
                <c:pt idx="1147">
                  <c:v>26188.800000000003</c:v>
                </c:pt>
                <c:pt idx="1148">
                  <c:v>26035.200000000001</c:v>
                </c:pt>
                <c:pt idx="1149">
                  <c:v>26035.200000000001</c:v>
                </c:pt>
                <c:pt idx="1150">
                  <c:v>26035.200000000001</c:v>
                </c:pt>
                <c:pt idx="1151">
                  <c:v>26035.200000000001</c:v>
                </c:pt>
                <c:pt idx="1152">
                  <c:v>26035.200000000001</c:v>
                </c:pt>
                <c:pt idx="1153">
                  <c:v>26035.200000000001</c:v>
                </c:pt>
                <c:pt idx="1154">
                  <c:v>26572.800000000003</c:v>
                </c:pt>
                <c:pt idx="1155">
                  <c:v>26572.800000000003</c:v>
                </c:pt>
                <c:pt idx="1156">
                  <c:v>26572.800000000003</c:v>
                </c:pt>
                <c:pt idx="1157">
                  <c:v>26572.800000000003</c:v>
                </c:pt>
                <c:pt idx="1158">
                  <c:v>26572.800000000003</c:v>
                </c:pt>
                <c:pt idx="1159">
                  <c:v>26854.400000000001</c:v>
                </c:pt>
                <c:pt idx="1160">
                  <c:v>26854.400000000001</c:v>
                </c:pt>
                <c:pt idx="1161">
                  <c:v>26854.400000000001</c:v>
                </c:pt>
                <c:pt idx="1162">
                  <c:v>26854.400000000001</c:v>
                </c:pt>
                <c:pt idx="1163">
                  <c:v>26854.400000000001</c:v>
                </c:pt>
                <c:pt idx="1164">
                  <c:v>26854.400000000001</c:v>
                </c:pt>
                <c:pt idx="1165">
                  <c:v>26828.800000000003</c:v>
                </c:pt>
                <c:pt idx="1166">
                  <c:v>26828.800000000003</c:v>
                </c:pt>
                <c:pt idx="1167">
                  <c:v>26828.800000000003</c:v>
                </c:pt>
                <c:pt idx="1168">
                  <c:v>26828.800000000003</c:v>
                </c:pt>
                <c:pt idx="1169">
                  <c:v>26828.800000000003</c:v>
                </c:pt>
                <c:pt idx="1170">
                  <c:v>27443.200000000001</c:v>
                </c:pt>
                <c:pt idx="1171">
                  <c:v>27443.200000000001</c:v>
                </c:pt>
                <c:pt idx="1172">
                  <c:v>27443.200000000001</c:v>
                </c:pt>
                <c:pt idx="1173">
                  <c:v>27443.200000000001</c:v>
                </c:pt>
                <c:pt idx="1174">
                  <c:v>27443.200000000001</c:v>
                </c:pt>
                <c:pt idx="1175">
                  <c:v>27724.799999999999</c:v>
                </c:pt>
                <c:pt idx="1176">
                  <c:v>27724.799999999999</c:v>
                </c:pt>
                <c:pt idx="1177">
                  <c:v>27724.799999999999</c:v>
                </c:pt>
                <c:pt idx="1178">
                  <c:v>27724.799999999999</c:v>
                </c:pt>
                <c:pt idx="1179">
                  <c:v>27724.799999999999</c:v>
                </c:pt>
                <c:pt idx="1180">
                  <c:v>27724.799999999999</c:v>
                </c:pt>
                <c:pt idx="1181">
                  <c:v>27699.200000000001</c:v>
                </c:pt>
                <c:pt idx="1182">
                  <c:v>27699.200000000001</c:v>
                </c:pt>
                <c:pt idx="1183">
                  <c:v>27699.200000000001</c:v>
                </c:pt>
                <c:pt idx="1184">
                  <c:v>27699.200000000001</c:v>
                </c:pt>
                <c:pt idx="1185">
                  <c:v>27699.200000000001</c:v>
                </c:pt>
                <c:pt idx="1186">
                  <c:v>27852.800000000003</c:v>
                </c:pt>
                <c:pt idx="1187">
                  <c:v>27852.800000000003</c:v>
                </c:pt>
                <c:pt idx="1188">
                  <c:v>27852.800000000003</c:v>
                </c:pt>
                <c:pt idx="1189">
                  <c:v>27852.800000000003</c:v>
                </c:pt>
                <c:pt idx="1190">
                  <c:v>27852.800000000003</c:v>
                </c:pt>
                <c:pt idx="1191">
                  <c:v>27852.800000000003</c:v>
                </c:pt>
                <c:pt idx="1192">
                  <c:v>28288</c:v>
                </c:pt>
                <c:pt idx="1193">
                  <c:v>28288</c:v>
                </c:pt>
                <c:pt idx="1194">
                  <c:v>28288</c:v>
                </c:pt>
                <c:pt idx="1195">
                  <c:v>28288</c:v>
                </c:pt>
                <c:pt idx="1196">
                  <c:v>28288</c:v>
                </c:pt>
                <c:pt idx="1197">
                  <c:v>28288</c:v>
                </c:pt>
                <c:pt idx="1198">
                  <c:v>28288</c:v>
                </c:pt>
                <c:pt idx="1199">
                  <c:v>28288</c:v>
                </c:pt>
                <c:pt idx="1200">
                  <c:v>28288</c:v>
                </c:pt>
                <c:pt idx="1201">
                  <c:v>28236.799999999999</c:v>
                </c:pt>
                <c:pt idx="1202">
                  <c:v>28236.799999999999</c:v>
                </c:pt>
                <c:pt idx="1203">
                  <c:v>28236.799999999999</c:v>
                </c:pt>
                <c:pt idx="1204">
                  <c:v>28236.799999999999</c:v>
                </c:pt>
                <c:pt idx="1205">
                  <c:v>28236.799999999999</c:v>
                </c:pt>
                <c:pt idx="1206">
                  <c:v>28236.799999999999</c:v>
                </c:pt>
                <c:pt idx="1207">
                  <c:v>28236.799999999999</c:v>
                </c:pt>
                <c:pt idx="1208">
                  <c:v>28236.799999999999</c:v>
                </c:pt>
                <c:pt idx="1209">
                  <c:v>28236.799999999999</c:v>
                </c:pt>
                <c:pt idx="1210">
                  <c:v>28236.799999999999</c:v>
                </c:pt>
                <c:pt idx="1211">
                  <c:v>28236.799999999999</c:v>
                </c:pt>
                <c:pt idx="1212">
                  <c:v>28416</c:v>
                </c:pt>
                <c:pt idx="1213">
                  <c:v>28416</c:v>
                </c:pt>
                <c:pt idx="1214">
                  <c:v>28416</c:v>
                </c:pt>
                <c:pt idx="1215">
                  <c:v>27596.799999999999</c:v>
                </c:pt>
                <c:pt idx="1216">
                  <c:v>27520</c:v>
                </c:pt>
                <c:pt idx="1217">
                  <c:v>27520</c:v>
                </c:pt>
                <c:pt idx="1218">
                  <c:v>27520</c:v>
                </c:pt>
                <c:pt idx="1219">
                  <c:v>27520</c:v>
                </c:pt>
                <c:pt idx="1220">
                  <c:v>27520</c:v>
                </c:pt>
                <c:pt idx="1221">
                  <c:v>27417.600000000002</c:v>
                </c:pt>
                <c:pt idx="1222">
                  <c:v>27417.600000000002</c:v>
                </c:pt>
                <c:pt idx="1223">
                  <c:v>27417.600000000002</c:v>
                </c:pt>
                <c:pt idx="1224">
                  <c:v>27417.600000000002</c:v>
                </c:pt>
                <c:pt idx="1225">
                  <c:v>27417.600000000002</c:v>
                </c:pt>
                <c:pt idx="1226">
                  <c:v>27417.600000000002</c:v>
                </c:pt>
                <c:pt idx="1227">
                  <c:v>27673.600000000002</c:v>
                </c:pt>
                <c:pt idx="1228">
                  <c:v>27673.600000000002</c:v>
                </c:pt>
                <c:pt idx="1229">
                  <c:v>27673.600000000002</c:v>
                </c:pt>
                <c:pt idx="1230">
                  <c:v>27673.600000000002</c:v>
                </c:pt>
                <c:pt idx="1231">
                  <c:v>27673.600000000002</c:v>
                </c:pt>
                <c:pt idx="1232">
                  <c:v>27827.199999999997</c:v>
                </c:pt>
                <c:pt idx="1233">
                  <c:v>27827.199999999997</c:v>
                </c:pt>
                <c:pt idx="1234">
                  <c:v>27827.199999999997</c:v>
                </c:pt>
                <c:pt idx="1235">
                  <c:v>27827.199999999997</c:v>
                </c:pt>
                <c:pt idx="1236">
                  <c:v>27827.199999999997</c:v>
                </c:pt>
                <c:pt idx="1237">
                  <c:v>27827.199999999997</c:v>
                </c:pt>
                <c:pt idx="1238">
                  <c:v>27212.800000000003</c:v>
                </c:pt>
                <c:pt idx="1239">
                  <c:v>27212.800000000003</c:v>
                </c:pt>
                <c:pt idx="1240">
                  <c:v>27212.800000000003</c:v>
                </c:pt>
                <c:pt idx="1241">
                  <c:v>27212.800000000003</c:v>
                </c:pt>
                <c:pt idx="1242">
                  <c:v>27212.800000000003</c:v>
                </c:pt>
                <c:pt idx="1243">
                  <c:v>27187.199999999997</c:v>
                </c:pt>
                <c:pt idx="1244">
                  <c:v>27187.199999999997</c:v>
                </c:pt>
                <c:pt idx="1245">
                  <c:v>27187.199999999997</c:v>
                </c:pt>
                <c:pt idx="1246">
                  <c:v>27187.199999999997</c:v>
                </c:pt>
                <c:pt idx="1247">
                  <c:v>27187.199999999997</c:v>
                </c:pt>
                <c:pt idx="1248">
                  <c:v>27187.199999999997</c:v>
                </c:pt>
                <c:pt idx="1249">
                  <c:v>28134.400000000001</c:v>
                </c:pt>
                <c:pt idx="1250">
                  <c:v>28134.400000000001</c:v>
                </c:pt>
                <c:pt idx="1251">
                  <c:v>28134.400000000001</c:v>
                </c:pt>
                <c:pt idx="1252">
                  <c:v>28134.400000000001</c:v>
                </c:pt>
                <c:pt idx="1253">
                  <c:v>28134.400000000001</c:v>
                </c:pt>
                <c:pt idx="1254">
                  <c:v>28083.200000000001</c:v>
                </c:pt>
                <c:pt idx="1255">
                  <c:v>28083.200000000001</c:v>
                </c:pt>
                <c:pt idx="1256">
                  <c:v>28083.200000000001</c:v>
                </c:pt>
                <c:pt idx="1257">
                  <c:v>28083.200000000001</c:v>
                </c:pt>
                <c:pt idx="1258">
                  <c:v>28083.200000000001</c:v>
                </c:pt>
                <c:pt idx="1259">
                  <c:v>28083.200000000001</c:v>
                </c:pt>
                <c:pt idx="1260">
                  <c:v>28313.600000000002</c:v>
                </c:pt>
                <c:pt idx="1261">
                  <c:v>28313.600000000002</c:v>
                </c:pt>
                <c:pt idx="1262">
                  <c:v>28313.600000000002</c:v>
                </c:pt>
                <c:pt idx="1263">
                  <c:v>28313.600000000002</c:v>
                </c:pt>
                <c:pt idx="1264">
                  <c:v>28313.600000000002</c:v>
                </c:pt>
                <c:pt idx="1265">
                  <c:v>27392</c:v>
                </c:pt>
                <c:pt idx="1266">
                  <c:v>27392</c:v>
                </c:pt>
                <c:pt idx="1267">
                  <c:v>27392</c:v>
                </c:pt>
                <c:pt idx="1268">
                  <c:v>27392</c:v>
                </c:pt>
                <c:pt idx="1269">
                  <c:v>27392</c:v>
                </c:pt>
                <c:pt idx="1270">
                  <c:v>27392</c:v>
                </c:pt>
                <c:pt idx="1271">
                  <c:v>28288</c:v>
                </c:pt>
                <c:pt idx="1272">
                  <c:v>28288</c:v>
                </c:pt>
                <c:pt idx="1273">
                  <c:v>28288</c:v>
                </c:pt>
                <c:pt idx="1274">
                  <c:v>28288</c:v>
                </c:pt>
                <c:pt idx="1275">
                  <c:v>28288</c:v>
                </c:pt>
                <c:pt idx="1276">
                  <c:v>29209.599999999999</c:v>
                </c:pt>
                <c:pt idx="1277">
                  <c:v>29209.599999999999</c:v>
                </c:pt>
                <c:pt idx="1278">
                  <c:v>29209.599999999999</c:v>
                </c:pt>
                <c:pt idx="1279">
                  <c:v>29209.599999999999</c:v>
                </c:pt>
                <c:pt idx="1280">
                  <c:v>29209.599999999999</c:v>
                </c:pt>
                <c:pt idx="1281">
                  <c:v>27468.800000000003</c:v>
                </c:pt>
                <c:pt idx="1282">
                  <c:v>27468.800000000003</c:v>
                </c:pt>
                <c:pt idx="1283">
                  <c:v>27468.800000000003</c:v>
                </c:pt>
                <c:pt idx="1284">
                  <c:v>27468.800000000003</c:v>
                </c:pt>
                <c:pt idx="1285">
                  <c:v>27468.800000000003</c:v>
                </c:pt>
                <c:pt idx="1286">
                  <c:v>28544</c:v>
                </c:pt>
                <c:pt idx="1287">
                  <c:v>28544</c:v>
                </c:pt>
                <c:pt idx="1288">
                  <c:v>28544</c:v>
                </c:pt>
                <c:pt idx="1289">
                  <c:v>28544</c:v>
                </c:pt>
                <c:pt idx="1290">
                  <c:v>28544</c:v>
                </c:pt>
                <c:pt idx="1291">
                  <c:v>28544</c:v>
                </c:pt>
                <c:pt idx="1292">
                  <c:v>29772.800000000003</c:v>
                </c:pt>
                <c:pt idx="1293">
                  <c:v>29772.800000000003</c:v>
                </c:pt>
                <c:pt idx="1294">
                  <c:v>29772.800000000003</c:v>
                </c:pt>
                <c:pt idx="1295">
                  <c:v>29772.800000000003</c:v>
                </c:pt>
                <c:pt idx="1296">
                  <c:v>29772.800000000003</c:v>
                </c:pt>
                <c:pt idx="1297">
                  <c:v>28492.800000000003</c:v>
                </c:pt>
                <c:pt idx="1298">
                  <c:v>28492.800000000003</c:v>
                </c:pt>
                <c:pt idx="1299">
                  <c:v>28492.800000000003</c:v>
                </c:pt>
                <c:pt idx="1300">
                  <c:v>28492.800000000003</c:v>
                </c:pt>
                <c:pt idx="1301">
                  <c:v>28492.800000000003</c:v>
                </c:pt>
                <c:pt idx="1302">
                  <c:v>14246.400000000001</c:v>
                </c:pt>
                <c:pt idx="1303">
                  <c:v>14259.2</c:v>
                </c:pt>
                <c:pt idx="1304">
                  <c:v>14259.2</c:v>
                </c:pt>
                <c:pt idx="1305">
                  <c:v>14259.2</c:v>
                </c:pt>
                <c:pt idx="1306">
                  <c:v>14259.2</c:v>
                </c:pt>
                <c:pt idx="1307">
                  <c:v>14259.2</c:v>
                </c:pt>
                <c:pt idx="1308">
                  <c:v>14732.8</c:v>
                </c:pt>
                <c:pt idx="1309">
                  <c:v>14732.8</c:v>
                </c:pt>
                <c:pt idx="1310">
                  <c:v>14732.8</c:v>
                </c:pt>
                <c:pt idx="1311">
                  <c:v>14732.8</c:v>
                </c:pt>
                <c:pt idx="1312">
                  <c:v>14732.8</c:v>
                </c:pt>
                <c:pt idx="1313">
                  <c:v>14732.8</c:v>
                </c:pt>
                <c:pt idx="1314">
                  <c:v>14540.8</c:v>
                </c:pt>
                <c:pt idx="1315">
                  <c:v>14540.8</c:v>
                </c:pt>
                <c:pt idx="1316">
                  <c:v>14540.8</c:v>
                </c:pt>
                <c:pt idx="1317">
                  <c:v>14566.400000000001</c:v>
                </c:pt>
                <c:pt idx="1318">
                  <c:v>14566.400000000001</c:v>
                </c:pt>
                <c:pt idx="1319">
                  <c:v>14566.400000000001</c:v>
                </c:pt>
                <c:pt idx="1320">
                  <c:v>14566.400000000001</c:v>
                </c:pt>
                <c:pt idx="1321">
                  <c:v>14566.400000000001</c:v>
                </c:pt>
                <c:pt idx="1322">
                  <c:v>14668.800000000001</c:v>
                </c:pt>
                <c:pt idx="1323">
                  <c:v>14668.800000000001</c:v>
                </c:pt>
                <c:pt idx="1324">
                  <c:v>14668.800000000001</c:v>
                </c:pt>
                <c:pt idx="1325">
                  <c:v>14668.800000000001</c:v>
                </c:pt>
                <c:pt idx="1326">
                  <c:v>14668.800000000001</c:v>
                </c:pt>
                <c:pt idx="1327">
                  <c:v>14668.800000000001</c:v>
                </c:pt>
                <c:pt idx="1328">
                  <c:v>14681.6</c:v>
                </c:pt>
                <c:pt idx="1329">
                  <c:v>14681.6</c:v>
                </c:pt>
                <c:pt idx="1330">
                  <c:v>14681.6</c:v>
                </c:pt>
                <c:pt idx="1331">
                  <c:v>14681.6</c:v>
                </c:pt>
                <c:pt idx="1332">
                  <c:v>14681.6</c:v>
                </c:pt>
                <c:pt idx="1333">
                  <c:v>14681.6</c:v>
                </c:pt>
                <c:pt idx="1334">
                  <c:v>14681.6</c:v>
                </c:pt>
                <c:pt idx="1335">
                  <c:v>14681.6</c:v>
                </c:pt>
                <c:pt idx="1336">
                  <c:v>14681.6</c:v>
                </c:pt>
                <c:pt idx="1337">
                  <c:v>14681.6</c:v>
                </c:pt>
                <c:pt idx="1338">
                  <c:v>14681.6</c:v>
                </c:pt>
                <c:pt idx="1339">
                  <c:v>14988.800000000001</c:v>
                </c:pt>
                <c:pt idx="1340">
                  <c:v>14988.800000000001</c:v>
                </c:pt>
                <c:pt idx="1341">
                  <c:v>14988.800000000001</c:v>
                </c:pt>
                <c:pt idx="1342">
                  <c:v>14988.800000000001</c:v>
                </c:pt>
                <c:pt idx="1343">
                  <c:v>14988.800000000001</c:v>
                </c:pt>
                <c:pt idx="1344">
                  <c:v>14809.6</c:v>
                </c:pt>
                <c:pt idx="1345">
                  <c:v>14809.6</c:v>
                </c:pt>
                <c:pt idx="1346">
                  <c:v>14809.6</c:v>
                </c:pt>
                <c:pt idx="1347">
                  <c:v>14809.6</c:v>
                </c:pt>
                <c:pt idx="1348">
                  <c:v>14809.6</c:v>
                </c:pt>
                <c:pt idx="1349">
                  <c:v>14809.6</c:v>
                </c:pt>
                <c:pt idx="1350">
                  <c:v>14784</c:v>
                </c:pt>
                <c:pt idx="1351">
                  <c:v>14784</c:v>
                </c:pt>
                <c:pt idx="1352">
                  <c:v>14784</c:v>
                </c:pt>
                <c:pt idx="1353">
                  <c:v>14784</c:v>
                </c:pt>
                <c:pt idx="1354">
                  <c:v>14784</c:v>
                </c:pt>
                <c:pt idx="1355">
                  <c:v>15180.8</c:v>
                </c:pt>
                <c:pt idx="1356">
                  <c:v>15180.8</c:v>
                </c:pt>
                <c:pt idx="1357">
                  <c:v>15180.8</c:v>
                </c:pt>
                <c:pt idx="1358">
                  <c:v>15180.8</c:v>
                </c:pt>
                <c:pt idx="1359">
                  <c:v>15180.8</c:v>
                </c:pt>
                <c:pt idx="1360">
                  <c:v>15104</c:v>
                </c:pt>
                <c:pt idx="1361">
                  <c:v>15104</c:v>
                </c:pt>
                <c:pt idx="1362">
                  <c:v>15104</c:v>
                </c:pt>
                <c:pt idx="1363">
                  <c:v>15104</c:v>
                </c:pt>
                <c:pt idx="1364">
                  <c:v>15104</c:v>
                </c:pt>
                <c:pt idx="1365">
                  <c:v>15104</c:v>
                </c:pt>
                <c:pt idx="1366">
                  <c:v>14937.6</c:v>
                </c:pt>
                <c:pt idx="1367">
                  <c:v>14937.6</c:v>
                </c:pt>
                <c:pt idx="1368">
                  <c:v>14937.6</c:v>
                </c:pt>
                <c:pt idx="1369">
                  <c:v>14937.6</c:v>
                </c:pt>
                <c:pt idx="1370">
                  <c:v>14937.6</c:v>
                </c:pt>
                <c:pt idx="1371">
                  <c:v>14758.4</c:v>
                </c:pt>
                <c:pt idx="1372">
                  <c:v>14758.4</c:v>
                </c:pt>
                <c:pt idx="1373">
                  <c:v>14758.4</c:v>
                </c:pt>
                <c:pt idx="1374">
                  <c:v>14758.4</c:v>
                </c:pt>
                <c:pt idx="1375">
                  <c:v>14758.4</c:v>
                </c:pt>
                <c:pt idx="1376">
                  <c:v>14758.4</c:v>
                </c:pt>
                <c:pt idx="1377">
                  <c:v>14041.6</c:v>
                </c:pt>
                <c:pt idx="1378">
                  <c:v>14041.6</c:v>
                </c:pt>
                <c:pt idx="1379">
                  <c:v>14041.6</c:v>
                </c:pt>
                <c:pt idx="1380">
                  <c:v>14041.6</c:v>
                </c:pt>
                <c:pt idx="1381">
                  <c:v>14041.6</c:v>
                </c:pt>
                <c:pt idx="1382">
                  <c:v>14041.6</c:v>
                </c:pt>
                <c:pt idx="1383">
                  <c:v>13785.599999999999</c:v>
                </c:pt>
                <c:pt idx="1384">
                  <c:v>13785.599999999999</c:v>
                </c:pt>
                <c:pt idx="1385">
                  <c:v>13785.599999999999</c:v>
                </c:pt>
                <c:pt idx="1386">
                  <c:v>13785.599999999999</c:v>
                </c:pt>
                <c:pt idx="1387">
                  <c:v>13785.599999999999</c:v>
                </c:pt>
                <c:pt idx="1388">
                  <c:v>14169.6</c:v>
                </c:pt>
                <c:pt idx="1389">
                  <c:v>14169.6</c:v>
                </c:pt>
                <c:pt idx="1390">
                  <c:v>14169.6</c:v>
                </c:pt>
                <c:pt idx="1391">
                  <c:v>14169.6</c:v>
                </c:pt>
                <c:pt idx="1392">
                  <c:v>14169.6</c:v>
                </c:pt>
                <c:pt idx="1393">
                  <c:v>14259.2</c:v>
                </c:pt>
                <c:pt idx="1394">
                  <c:v>14259.2</c:v>
                </c:pt>
                <c:pt idx="1395">
                  <c:v>14259.2</c:v>
                </c:pt>
                <c:pt idx="1396">
                  <c:v>14259.2</c:v>
                </c:pt>
                <c:pt idx="1397">
                  <c:v>14259.2</c:v>
                </c:pt>
                <c:pt idx="1398">
                  <c:v>14259.2</c:v>
                </c:pt>
                <c:pt idx="1399">
                  <c:v>14566.400000000001</c:v>
                </c:pt>
                <c:pt idx="1400">
                  <c:v>14566.400000000001</c:v>
                </c:pt>
                <c:pt idx="1401">
                  <c:v>14566.400000000001</c:v>
                </c:pt>
                <c:pt idx="1402">
                  <c:v>14566.400000000001</c:v>
                </c:pt>
                <c:pt idx="1403">
                  <c:v>14566.400000000001</c:v>
                </c:pt>
                <c:pt idx="1404">
                  <c:v>14822.4</c:v>
                </c:pt>
                <c:pt idx="1405">
                  <c:v>14822.4</c:v>
                </c:pt>
                <c:pt idx="1406">
                  <c:v>14822.4</c:v>
                </c:pt>
                <c:pt idx="1407">
                  <c:v>14822.4</c:v>
                </c:pt>
                <c:pt idx="1408">
                  <c:v>14822.4</c:v>
                </c:pt>
                <c:pt idx="1409">
                  <c:v>14822.4</c:v>
                </c:pt>
                <c:pt idx="1410">
                  <c:v>14451.199999999999</c:v>
                </c:pt>
                <c:pt idx="1411">
                  <c:v>14451.199999999999</c:v>
                </c:pt>
                <c:pt idx="1412">
                  <c:v>14451.199999999999</c:v>
                </c:pt>
                <c:pt idx="1413">
                  <c:v>13043.199999999999</c:v>
                </c:pt>
                <c:pt idx="1414">
                  <c:v>12992</c:v>
                </c:pt>
                <c:pt idx="1415">
                  <c:v>12992</c:v>
                </c:pt>
                <c:pt idx="1416">
                  <c:v>12992</c:v>
                </c:pt>
                <c:pt idx="1417">
                  <c:v>12992</c:v>
                </c:pt>
                <c:pt idx="1418">
                  <c:v>12992</c:v>
                </c:pt>
                <c:pt idx="1419">
                  <c:v>12992</c:v>
                </c:pt>
                <c:pt idx="1420">
                  <c:v>12953.599999999999</c:v>
                </c:pt>
                <c:pt idx="1421">
                  <c:v>12953.599999999999</c:v>
                </c:pt>
                <c:pt idx="1422">
                  <c:v>12953.599999999999</c:v>
                </c:pt>
              </c:numCache>
            </c:numRef>
          </c:xVal>
          <c:yVal>
            <c:numRef>
              <c:f>'[1]Geleid. 20-10-20'!$S$18:$S$1440</c:f>
              <c:numCache>
                <c:formatCode>General</c:formatCode>
                <c:ptCount val="1423"/>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-4.0895999999999999</c:v>
                </c:pt>
                <c:pt idx="409">
                  <c:v>-4.0995999999999997</c:v>
                </c:pt>
                <c:pt idx="410">
                  <c:v>-4.1096000000000004</c:v>
                </c:pt>
                <c:pt idx="411">
                  <c:v>-4.1196000000000002</c:v>
                </c:pt>
                <c:pt idx="412">
                  <c:v>-4.1295999999999999</c:v>
                </c:pt>
                <c:pt idx="413">
                  <c:v>-4.1395999999999997</c:v>
                </c:pt>
                <c:pt idx="414">
                  <c:v>-4.1496000000000004</c:v>
                </c:pt>
                <c:pt idx="415">
                  <c:v>-4.1596000000000002</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-4.2595000000000001</c:v>
                </c:pt>
                <c:pt idx="426">
                  <c:v>-4.2694999999999999</c:v>
                </c:pt>
                <c:pt idx="427">
                  <c:v>-4.2794999999999996</c:v>
                </c:pt>
                <c:pt idx="428">
                  <c:v>-4.2895000000000003</c:v>
                </c:pt>
                <c:pt idx="429">
                  <c:v>-4.2995000000000001</c:v>
                </c:pt>
                <c:pt idx="430">
                  <c:v>-4.3094999999999999</c:v>
                </c:pt>
                <c:pt idx="431">
                  <c:v>-4.3194999999999997</c:v>
                </c:pt>
                <c:pt idx="432">
                  <c:v>-4.3295000000000003</c:v>
                </c:pt>
                <c:pt idx="433">
                  <c:v>-4.3395000000000001</c:v>
                </c:pt>
                <c:pt idx="434">
                  <c:v>-4.3494999999999999</c:v>
                </c:pt>
                <c:pt idx="435">
                  <c:v>-4.3594999999999997</c:v>
                </c:pt>
                <c:pt idx="436">
                  <c:v>-4.3695000000000004</c:v>
                </c:pt>
                <c:pt idx="437">
                  <c:v>-4.3795000000000002</c:v>
                </c:pt>
                <c:pt idx="438">
                  <c:v>-4.3895</c:v>
                </c:pt>
                <c:pt idx="439">
                  <c:v>-4.3994999999999997</c:v>
                </c:pt>
                <c:pt idx="440">
                  <c:v>-4.4095000000000004</c:v>
                </c:pt>
                <c:pt idx="441">
                  <c:v>-4.4194000000000004</c:v>
                </c:pt>
                <c:pt idx="442">
                  <c:v>-4.4294000000000002</c:v>
                </c:pt>
                <c:pt idx="443">
                  <c:v>-4.4394</c:v>
                </c:pt>
                <c:pt idx="444">
                  <c:v>-4.4493999999999998</c:v>
                </c:pt>
                <c:pt idx="445">
                  <c:v>-4.4593999999999996</c:v>
                </c:pt>
                <c:pt idx="446">
                  <c:v>-4.4694000000000003</c:v>
                </c:pt>
                <c:pt idx="447">
                  <c:v>-4.4794</c:v>
                </c:pt>
                <c:pt idx="448">
                  <c:v>-4.4893999999999998</c:v>
                </c:pt>
                <c:pt idx="449">
                  <c:v>-4.4993999999999996</c:v>
                </c:pt>
                <c:pt idx="450">
                  <c:v>-4.5094000000000003</c:v>
                </c:pt>
                <c:pt idx="451">
                  <c:v>-4.5194000000000001</c:v>
                </c:pt>
                <c:pt idx="452">
                  <c:v>-4.5293999999999999</c:v>
                </c:pt>
                <c:pt idx="453">
                  <c:v>-4.5393999999999997</c:v>
                </c:pt>
                <c:pt idx="454">
                  <c:v>-4.5492999999999997</c:v>
                </c:pt>
                <c:pt idx="455">
                  <c:v>-4.5593000000000004</c:v>
                </c:pt>
                <c:pt idx="456">
                  <c:v>-4.5693000000000001</c:v>
                </c:pt>
                <c:pt idx="457">
                  <c:v>-4.5792999999999999</c:v>
                </c:pt>
                <c:pt idx="458">
                  <c:v>-4.5892999999999997</c:v>
                </c:pt>
                <c:pt idx="459">
                  <c:v>-4.5993000000000004</c:v>
                </c:pt>
                <c:pt idx="460">
                  <c:v>-4.6093000000000002</c:v>
                </c:pt>
                <c:pt idx="461">
                  <c:v>-4.6193</c:v>
                </c:pt>
                <c:pt idx="462">
                  <c:v>-4.6292999999999997</c:v>
                </c:pt>
                <c:pt idx="463">
                  <c:v>-4.6393000000000004</c:v>
                </c:pt>
                <c:pt idx="464">
                  <c:v>-4.6493000000000002</c:v>
                </c:pt>
                <c:pt idx="465">
                  <c:v>-4.6593</c:v>
                </c:pt>
                <c:pt idx="466">
                  <c:v>-4.6692</c:v>
                </c:pt>
                <c:pt idx="467">
                  <c:v>-4.6791999999999998</c:v>
                </c:pt>
                <c:pt idx="468">
                  <c:v>-4.6891999999999996</c:v>
                </c:pt>
                <c:pt idx="469">
                  <c:v>-4.6992000000000003</c:v>
                </c:pt>
                <c:pt idx="470">
                  <c:v>-4.7092000000000001</c:v>
                </c:pt>
                <c:pt idx="471">
                  <c:v>-4.7191999999999998</c:v>
                </c:pt>
                <c:pt idx="472">
                  <c:v>-4.7291999999999996</c:v>
                </c:pt>
                <c:pt idx="473">
                  <c:v>-4.7392000000000003</c:v>
                </c:pt>
                <c:pt idx="474">
                  <c:v>-4.7492000000000001</c:v>
                </c:pt>
                <c:pt idx="475">
                  <c:v>-4.7591999999999999</c:v>
                </c:pt>
                <c:pt idx="476">
                  <c:v>-4.7691999999999997</c:v>
                </c:pt>
                <c:pt idx="477">
                  <c:v>-4.7790999999999997</c:v>
                </c:pt>
                <c:pt idx="478">
                  <c:v>-4.7891000000000004</c:v>
                </c:pt>
                <c:pt idx="479">
                  <c:v>-4.7991000000000001</c:v>
                </c:pt>
                <c:pt idx="480">
                  <c:v>-4.8090999999999999</c:v>
                </c:pt>
                <c:pt idx="481">
                  <c:v>-4.8190999999999997</c:v>
                </c:pt>
                <c:pt idx="482">
                  <c:v>-4.8291000000000004</c:v>
                </c:pt>
                <c:pt idx="483">
                  <c:v>-4.8391000000000002</c:v>
                </c:pt>
                <c:pt idx="484">
                  <c:v>-4.8491</c:v>
                </c:pt>
                <c:pt idx="485">
                  <c:v>-4.8590999999999998</c:v>
                </c:pt>
                <c:pt idx="486">
                  <c:v>-4.8691000000000004</c:v>
                </c:pt>
                <c:pt idx="487">
                  <c:v>-4.8789999999999996</c:v>
                </c:pt>
                <c:pt idx="488">
                  <c:v>-4.8890000000000002</c:v>
                </c:pt>
                <c:pt idx="489">
                  <c:v>-4.899</c:v>
                </c:pt>
                <c:pt idx="490">
                  <c:v>-4.9089999999999998</c:v>
                </c:pt>
                <c:pt idx="491">
                  <c:v>-4.9189999999999996</c:v>
                </c:pt>
                <c:pt idx="492">
                  <c:v>-4.9290000000000003</c:v>
                </c:pt>
                <c:pt idx="493">
                  <c:v>-4.9390000000000001</c:v>
                </c:pt>
                <c:pt idx="494">
                  <c:v>-4.9489999999999998</c:v>
                </c:pt>
                <c:pt idx="495">
                  <c:v>-4.9588999999999999</c:v>
                </c:pt>
                <c:pt idx="496">
                  <c:v>-4.9688999999999997</c:v>
                </c:pt>
                <c:pt idx="497">
                  <c:v>-4.9789000000000003</c:v>
                </c:pt>
                <c:pt idx="498">
                  <c:v>-4.9889000000000001</c:v>
                </c:pt>
                <c:pt idx="499">
                  <c:v>-4.9988999999999999</c:v>
                </c:pt>
                <c:pt idx="500">
                  <c:v>-5.0088999999999997</c:v>
                </c:pt>
                <c:pt idx="501">
                  <c:v>-5.0189000000000004</c:v>
                </c:pt>
                <c:pt idx="502">
                  <c:v>-5.0289000000000001</c:v>
                </c:pt>
                <c:pt idx="503">
                  <c:v>-5.0388999999999999</c:v>
                </c:pt>
                <c:pt idx="504">
                  <c:v>-5.0488</c:v>
                </c:pt>
                <c:pt idx="505">
                  <c:v>-5.0587999999999997</c:v>
                </c:pt>
                <c:pt idx="506">
                  <c:v>-5.0688000000000004</c:v>
                </c:pt>
                <c:pt idx="507">
                  <c:v>-5.0788000000000002</c:v>
                </c:pt>
                <c:pt idx="508">
                  <c:v>-5.0888</c:v>
                </c:pt>
                <c:pt idx="509">
                  <c:v>-5.0987999999999998</c:v>
                </c:pt>
                <c:pt idx="510">
                  <c:v>-5.1087999999999996</c:v>
                </c:pt>
                <c:pt idx="511">
                  <c:v>-5.1188000000000002</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-5.2085999999999997</c:v>
                </c:pt>
                <c:pt idx="521">
                  <c:v>-5.2186000000000003</c:v>
                </c:pt>
                <c:pt idx="522">
                  <c:v>-5.2286000000000001</c:v>
                </c:pt>
                <c:pt idx="523">
                  <c:v>-5.2385999999999999</c:v>
                </c:pt>
                <c:pt idx="524">
                  <c:v>-5.2485999999999997</c:v>
                </c:pt>
                <c:pt idx="525">
                  <c:v>-5.2586000000000004</c:v>
                </c:pt>
                <c:pt idx="526">
                  <c:v>-5.2686000000000002</c:v>
                </c:pt>
                <c:pt idx="527">
                  <c:v>-5.2786</c:v>
                </c:pt>
                <c:pt idx="528">
                  <c:v>-5.2885</c:v>
                </c:pt>
                <c:pt idx="529">
                  <c:v>-5.2984999999999998</c:v>
                </c:pt>
                <c:pt idx="530">
                  <c:v>-5.3085000000000004</c:v>
                </c:pt>
                <c:pt idx="531">
                  <c:v>-5.3185000000000002</c:v>
                </c:pt>
                <c:pt idx="532">
                  <c:v>-5.3285</c:v>
                </c:pt>
                <c:pt idx="533">
                  <c:v>-5.3384999999999998</c:v>
                </c:pt>
                <c:pt idx="534">
                  <c:v>-5.3484999999999996</c:v>
                </c:pt>
                <c:pt idx="535">
                  <c:v>-5.3583999999999996</c:v>
                </c:pt>
                <c:pt idx="536">
                  <c:v>-5.3684000000000003</c:v>
                </c:pt>
                <c:pt idx="537">
                  <c:v>-5.3784000000000001</c:v>
                </c:pt>
                <c:pt idx="538">
                  <c:v>-5.3883999999999999</c:v>
                </c:pt>
                <c:pt idx="539">
                  <c:v>-5.3983999999999996</c:v>
                </c:pt>
                <c:pt idx="540">
                  <c:v>-5.4084000000000003</c:v>
                </c:pt>
                <c:pt idx="541">
                  <c:v>-5.4184000000000001</c:v>
                </c:pt>
                <c:pt idx="542">
                  <c:v>-5.4283000000000001</c:v>
                </c:pt>
                <c:pt idx="543">
                  <c:v>-5.4382999999999999</c:v>
                </c:pt>
                <c:pt idx="544">
                  <c:v>-5.4482999999999997</c:v>
                </c:pt>
                <c:pt idx="545">
                  <c:v>-5.4583000000000004</c:v>
                </c:pt>
                <c:pt idx="546">
                  <c:v>-5.4683000000000002</c:v>
                </c:pt>
                <c:pt idx="547">
                  <c:v>-5.4782999999999999</c:v>
                </c:pt>
                <c:pt idx="548">
                  <c:v>-5.4882999999999997</c:v>
                </c:pt>
                <c:pt idx="549">
                  <c:v>-5.4981999999999998</c:v>
                </c:pt>
                <c:pt idx="550">
                  <c:v>-5.5082000000000004</c:v>
                </c:pt>
                <c:pt idx="551">
                  <c:v>-5.5182000000000002</c:v>
                </c:pt>
                <c:pt idx="552">
                  <c:v>-5.5282</c:v>
                </c:pt>
                <c:pt idx="553">
                  <c:v>-5.5381999999999998</c:v>
                </c:pt>
                <c:pt idx="554">
                  <c:v>-5.5481999999999996</c:v>
                </c:pt>
                <c:pt idx="555">
                  <c:v>-5.5580999999999996</c:v>
                </c:pt>
                <c:pt idx="556">
                  <c:v>-5.5681000000000003</c:v>
                </c:pt>
                <c:pt idx="557">
                  <c:v>-5.5781000000000001</c:v>
                </c:pt>
                <c:pt idx="558">
                  <c:v>-5.5880999999999998</c:v>
                </c:pt>
                <c:pt idx="559">
                  <c:v>-5.5980999999999996</c:v>
                </c:pt>
                <c:pt idx="560">
                  <c:v>-5.6081000000000003</c:v>
                </c:pt>
                <c:pt idx="561">
                  <c:v>-5.6181000000000001</c:v>
                </c:pt>
                <c:pt idx="562">
                  <c:v>-5.6280000000000001</c:v>
                </c:pt>
                <c:pt idx="563">
                  <c:v>-5.6379999999999999</c:v>
                </c:pt>
                <c:pt idx="564">
                  <c:v>-5.6479999999999997</c:v>
                </c:pt>
                <c:pt idx="565">
                  <c:v>-5.6580000000000004</c:v>
                </c:pt>
                <c:pt idx="566">
                  <c:v>-5.6680000000000001</c:v>
                </c:pt>
                <c:pt idx="567">
                  <c:v>-5.6779000000000002</c:v>
                </c:pt>
                <c:pt idx="568">
                  <c:v>-5.6879</c:v>
                </c:pt>
                <c:pt idx="569">
                  <c:v>-5.6978999999999997</c:v>
                </c:pt>
                <c:pt idx="570">
                  <c:v>-5.7079000000000004</c:v>
                </c:pt>
                <c:pt idx="571">
                  <c:v>-5.7179000000000002</c:v>
                </c:pt>
                <c:pt idx="572">
                  <c:v>-5.7279</c:v>
                </c:pt>
                <c:pt idx="573">
                  <c:v>-5.7378</c:v>
                </c:pt>
                <c:pt idx="574">
                  <c:v>-5.7477999999999998</c:v>
                </c:pt>
                <c:pt idx="575">
                  <c:v>-5.7577999999999996</c:v>
                </c:pt>
                <c:pt idx="576">
                  <c:v>-5.7678000000000003</c:v>
                </c:pt>
                <c:pt idx="577">
                  <c:v>-5.7778</c:v>
                </c:pt>
                <c:pt idx="578">
                  <c:v>-5.7877000000000001</c:v>
                </c:pt>
                <c:pt idx="579">
                  <c:v>-5.7976999999999999</c:v>
                </c:pt>
                <c:pt idx="580">
                  <c:v>-5.8076999999999996</c:v>
                </c:pt>
                <c:pt idx="581">
                  <c:v>-5.8177000000000003</c:v>
                </c:pt>
                <c:pt idx="582">
                  <c:v>-5.8277000000000001</c:v>
                </c:pt>
                <c:pt idx="583">
                  <c:v>-5.8376000000000001</c:v>
                </c:pt>
                <c:pt idx="584">
                  <c:v>-5.8475999999999999</c:v>
                </c:pt>
                <c:pt idx="585">
                  <c:v>-5.8575999999999997</c:v>
                </c:pt>
                <c:pt idx="586">
                  <c:v>-5.8676000000000004</c:v>
                </c:pt>
                <c:pt idx="587">
                  <c:v>-5.8776000000000002</c:v>
                </c:pt>
                <c:pt idx="588">
                  <c:v>-5.8875000000000002</c:v>
                </c:pt>
                <c:pt idx="589">
                  <c:v>-5.8975</c:v>
                </c:pt>
                <c:pt idx="590">
                  <c:v>-5.9074999999999998</c:v>
                </c:pt>
                <c:pt idx="591">
                  <c:v>-5.9175000000000004</c:v>
                </c:pt>
                <c:pt idx="592">
                  <c:v>-5.9275000000000002</c:v>
                </c:pt>
                <c:pt idx="593">
                  <c:v>-5.9374000000000002</c:v>
                </c:pt>
                <c:pt idx="594">
                  <c:v>-5.9474</c:v>
                </c:pt>
                <c:pt idx="595">
                  <c:v>-5.9573999999999998</c:v>
                </c:pt>
                <c:pt idx="596">
                  <c:v>-5.9673999999999996</c:v>
                </c:pt>
                <c:pt idx="597">
                  <c:v>-5.9774000000000003</c:v>
                </c:pt>
                <c:pt idx="598">
                  <c:v>-5.9873000000000003</c:v>
                </c:pt>
                <c:pt idx="599">
                  <c:v>-5.9973000000000001</c:v>
                </c:pt>
                <c:pt idx="600">
                  <c:v>-6.0072999999999999</c:v>
                </c:pt>
                <c:pt idx="601">
                  <c:v>-6.0172999999999996</c:v>
                </c:pt>
                <c:pt idx="602">
                  <c:v>-6.0271999999999997</c:v>
                </c:pt>
                <c:pt idx="603">
                  <c:v>-6.0372000000000003</c:v>
                </c:pt>
                <c:pt idx="604">
                  <c:v>-6.0472000000000001</c:v>
                </c:pt>
                <c:pt idx="605">
                  <c:v>-6.0571999999999999</c:v>
                </c:pt>
                <c:pt idx="606">
                  <c:v>-6.0671999999999997</c:v>
                </c:pt>
                <c:pt idx="607">
                  <c:v>-6.0770999999999997</c:v>
                </c:pt>
                <c:pt idx="608">
                  <c:v>-6.0871000000000004</c:v>
                </c:pt>
                <c:pt idx="609">
                  <c:v>-6.0971000000000002</c:v>
                </c:pt>
                <c:pt idx="610">
                  <c:v>-6.1071</c:v>
                </c:pt>
                <c:pt idx="611">
                  <c:v>-6.1170999999999998</c:v>
                </c:pt>
                <c:pt idx="612">
                  <c:v>-6.1269999999999998</c:v>
                </c:pt>
                <c:pt idx="613">
                  <c:v>-6.1369999999999996</c:v>
                </c:pt>
                <c:pt idx="614">
                  <c:v>-6.1470000000000002</c:v>
                </c:pt>
                <c:pt idx="615">
                  <c:v>-6.157</c:v>
                </c:pt>
                <c:pt idx="616">
                  <c:v>-6.1669999999999998</c:v>
                </c:pt>
                <c:pt idx="617">
                  <c:v>-6.1768999999999998</c:v>
                </c:pt>
                <c:pt idx="618">
                  <c:v>-6.1868999999999996</c:v>
                </c:pt>
                <c:pt idx="619">
                  <c:v>-6.1969000000000003</c:v>
                </c:pt>
                <c:pt idx="620">
                  <c:v>-6.2069000000000001</c:v>
                </c:pt>
                <c:pt idx="621">
                  <c:v>-6.2168000000000001</c:v>
                </c:pt>
                <c:pt idx="622">
                  <c:v>-6.2267999999999999</c:v>
                </c:pt>
                <c:pt idx="623">
                  <c:v>-6.2367999999999997</c:v>
                </c:pt>
                <c:pt idx="624">
                  <c:v>-6.2468000000000004</c:v>
                </c:pt>
                <c:pt idx="625">
                  <c:v>-6.2568000000000001</c:v>
                </c:pt>
                <c:pt idx="626">
                  <c:v>-6.2667000000000002</c:v>
                </c:pt>
                <c:pt idx="627">
                  <c:v>-6.2766999999999999</c:v>
                </c:pt>
                <c:pt idx="628">
                  <c:v>-6.2866999999999997</c:v>
                </c:pt>
                <c:pt idx="629">
                  <c:v>-6.2967000000000004</c:v>
                </c:pt>
                <c:pt idx="630">
                  <c:v>-6.3066000000000004</c:v>
                </c:pt>
                <c:pt idx="631">
                  <c:v>-6.3166000000000002</c:v>
                </c:pt>
                <c:pt idx="632">
                  <c:v>-6.3266</c:v>
                </c:pt>
                <c:pt idx="633">
                  <c:v>-6.3365999999999998</c:v>
                </c:pt>
                <c:pt idx="634">
                  <c:v>-6.3465999999999996</c:v>
                </c:pt>
                <c:pt idx="635">
                  <c:v>-6.3564999999999996</c:v>
                </c:pt>
                <c:pt idx="636">
                  <c:v>-6.3665000000000003</c:v>
                </c:pt>
                <c:pt idx="637">
                  <c:v>-6.3765000000000001</c:v>
                </c:pt>
                <c:pt idx="638">
                  <c:v>-6.3864999999999998</c:v>
                </c:pt>
                <c:pt idx="639">
                  <c:v>-6.3963999999999999</c:v>
                </c:pt>
                <c:pt idx="640">
                  <c:v>-6.4063999999999997</c:v>
                </c:pt>
                <c:pt idx="641">
                  <c:v>-6.4164000000000003</c:v>
                </c:pt>
                <c:pt idx="642">
                  <c:v>-6.4264000000000001</c:v>
                </c:pt>
                <c:pt idx="643">
                  <c:v>-6.4363999999999999</c:v>
                </c:pt>
                <c:pt idx="644">
                  <c:v>-6.4462999999999999</c:v>
                </c:pt>
                <c:pt idx="645">
                  <c:v>-6.4562999999999997</c:v>
                </c:pt>
                <c:pt idx="646">
                  <c:v>-6.4663000000000004</c:v>
                </c:pt>
                <c:pt idx="647">
                  <c:v>-6.4763000000000002</c:v>
                </c:pt>
                <c:pt idx="648">
                  <c:v>-6.4863</c:v>
                </c:pt>
                <c:pt idx="649">
                  <c:v>-6.4962</c:v>
                </c:pt>
                <c:pt idx="650">
                  <c:v>-6.5061999999999998</c:v>
                </c:pt>
                <c:pt idx="651">
                  <c:v>-6.5162000000000004</c:v>
                </c:pt>
                <c:pt idx="652">
                  <c:v>-6.5262000000000002</c:v>
                </c:pt>
                <c:pt idx="653">
                  <c:v>-6.5361000000000002</c:v>
                </c:pt>
                <c:pt idx="654">
                  <c:v>-6.5461</c:v>
                </c:pt>
                <c:pt idx="655">
                  <c:v>-6.5560999999999998</c:v>
                </c:pt>
                <c:pt idx="656">
                  <c:v>-6.5660999999999996</c:v>
                </c:pt>
                <c:pt idx="657">
                  <c:v>-6.5761000000000003</c:v>
                </c:pt>
                <c:pt idx="658">
                  <c:v>-6.5860000000000003</c:v>
                </c:pt>
                <c:pt idx="659">
                  <c:v>-6.5960000000000001</c:v>
                </c:pt>
                <c:pt idx="660">
                  <c:v>-6.6059999999999999</c:v>
                </c:pt>
                <c:pt idx="661">
                  <c:v>-6.6159999999999997</c:v>
                </c:pt>
                <c:pt idx="662">
                  <c:v>-6.6258999999999997</c:v>
                </c:pt>
                <c:pt idx="663">
                  <c:v>-6.6359000000000004</c:v>
                </c:pt>
                <c:pt idx="664">
                  <c:v>-6.6459000000000001</c:v>
                </c:pt>
                <c:pt idx="665">
                  <c:v>-6.6558999999999999</c:v>
                </c:pt>
                <c:pt idx="666">
                  <c:v>-6.6658999999999997</c:v>
                </c:pt>
                <c:pt idx="667">
                  <c:v>-6.6757999999999997</c:v>
                </c:pt>
                <c:pt idx="668">
                  <c:v>-6.6858000000000004</c:v>
                </c:pt>
                <c:pt idx="669">
                  <c:v>-6.6958000000000002</c:v>
                </c:pt>
                <c:pt idx="670">
                  <c:v>-6.7058</c:v>
                </c:pt>
                <c:pt idx="671">
                  <c:v>-6.7157</c:v>
                </c:pt>
                <c:pt idx="672">
                  <c:v>-6.7256999999999998</c:v>
                </c:pt>
                <c:pt idx="673">
                  <c:v>-6.7356999999999996</c:v>
                </c:pt>
                <c:pt idx="674">
                  <c:v>-6.7457000000000003</c:v>
                </c:pt>
                <c:pt idx="675">
                  <c:v>-6.7557</c:v>
                </c:pt>
                <c:pt idx="676">
                  <c:v>-6.7656000000000001</c:v>
                </c:pt>
                <c:pt idx="677">
                  <c:v>-6.7755999999999998</c:v>
                </c:pt>
                <c:pt idx="678">
                  <c:v>-6.7855999999999996</c:v>
                </c:pt>
                <c:pt idx="679">
                  <c:v>-6.7956000000000003</c:v>
                </c:pt>
                <c:pt idx="680">
                  <c:v>-6.8055000000000003</c:v>
                </c:pt>
                <c:pt idx="681">
                  <c:v>-6.8155000000000001</c:v>
                </c:pt>
                <c:pt idx="682">
                  <c:v>-6.8254999999999999</c:v>
                </c:pt>
                <c:pt idx="683">
                  <c:v>-6.8354999999999997</c:v>
                </c:pt>
                <c:pt idx="684">
                  <c:v>-6.8453999999999997</c:v>
                </c:pt>
                <c:pt idx="685">
                  <c:v>-6.8554000000000004</c:v>
                </c:pt>
                <c:pt idx="686">
                  <c:v>-6.8654000000000002</c:v>
                </c:pt>
                <c:pt idx="687">
                  <c:v>-6.8754</c:v>
                </c:pt>
                <c:pt idx="688">
                  <c:v>-6.8853999999999997</c:v>
                </c:pt>
                <c:pt idx="689">
                  <c:v>-6.8952999999999998</c:v>
                </c:pt>
                <c:pt idx="690">
                  <c:v>-6.9053000000000004</c:v>
                </c:pt>
                <c:pt idx="691">
                  <c:v>-6.9153000000000002</c:v>
                </c:pt>
                <c:pt idx="692">
                  <c:v>-6.9253</c:v>
                </c:pt>
                <c:pt idx="693">
                  <c:v>-6.9352</c:v>
                </c:pt>
                <c:pt idx="694">
                  <c:v>-6.9451999999999998</c:v>
                </c:pt>
                <c:pt idx="695">
                  <c:v>-6.9551999999999996</c:v>
                </c:pt>
                <c:pt idx="696">
                  <c:v>-6.9652000000000003</c:v>
                </c:pt>
                <c:pt idx="697">
                  <c:v>-6.9751000000000003</c:v>
                </c:pt>
                <c:pt idx="698">
                  <c:v>-6.9851000000000001</c:v>
                </c:pt>
                <c:pt idx="699">
                  <c:v>-6.9950999999999999</c:v>
                </c:pt>
                <c:pt idx="700">
                  <c:v>-7.0050999999999997</c:v>
                </c:pt>
                <c:pt idx="701">
                  <c:v>-7.0151000000000003</c:v>
                </c:pt>
                <c:pt idx="702">
                  <c:v>-7.0250000000000004</c:v>
                </c:pt>
                <c:pt idx="703">
                  <c:v>-7.0350000000000001</c:v>
                </c:pt>
                <c:pt idx="704">
                  <c:v>-7.0449999999999999</c:v>
                </c:pt>
                <c:pt idx="705">
                  <c:v>-7.0549999999999997</c:v>
                </c:pt>
                <c:pt idx="706">
                  <c:v>-7.0648999999999997</c:v>
                </c:pt>
                <c:pt idx="707">
                  <c:v>-7.0749000000000004</c:v>
                </c:pt>
                <c:pt idx="708">
                  <c:v>-7.0849000000000002</c:v>
                </c:pt>
                <c:pt idx="709">
                  <c:v>-7.0949</c:v>
                </c:pt>
                <c:pt idx="710">
                  <c:v>-7.1048</c:v>
                </c:pt>
                <c:pt idx="711">
                  <c:v>-7.1147999999999998</c:v>
                </c:pt>
                <c:pt idx="712">
                  <c:v>-7.1247999999999996</c:v>
                </c:pt>
                <c:pt idx="713">
                  <c:v>-7.1348000000000003</c:v>
                </c:pt>
                <c:pt idx="714">
                  <c:v>-7.1447000000000003</c:v>
                </c:pt>
                <c:pt idx="715">
                  <c:v>-7.1547000000000001</c:v>
                </c:pt>
                <c:pt idx="716">
                  <c:v>-7.1646999999999998</c:v>
                </c:pt>
                <c:pt idx="717">
                  <c:v>-7.1746999999999996</c:v>
                </c:pt>
                <c:pt idx="718">
                  <c:v>-7.1845999999999997</c:v>
                </c:pt>
                <c:pt idx="719">
                  <c:v>-7.1946000000000003</c:v>
                </c:pt>
                <c:pt idx="720">
                  <c:v>-7.2046000000000001</c:v>
                </c:pt>
                <c:pt idx="721">
                  <c:v>-7.2145999999999999</c:v>
                </c:pt>
                <c:pt idx="722">
                  <c:v>-7.2245999999999997</c:v>
                </c:pt>
                <c:pt idx="723">
                  <c:v>-7.2344999999999997</c:v>
                </c:pt>
                <c:pt idx="724">
                  <c:v>-7.2445000000000004</c:v>
                </c:pt>
                <c:pt idx="725">
                  <c:v>-7.2545000000000002</c:v>
                </c:pt>
                <c:pt idx="726">
                  <c:v>-7.2645</c:v>
                </c:pt>
                <c:pt idx="727">
                  <c:v>-7.2744</c:v>
                </c:pt>
                <c:pt idx="728">
                  <c:v>-7.2843999999999998</c:v>
                </c:pt>
                <c:pt idx="729">
                  <c:v>-7.2944000000000004</c:v>
                </c:pt>
                <c:pt idx="730">
                  <c:v>-7.3044000000000002</c:v>
                </c:pt>
                <c:pt idx="731">
                  <c:v>-7.3143000000000002</c:v>
                </c:pt>
                <c:pt idx="732">
                  <c:v>-7.3243</c:v>
                </c:pt>
                <c:pt idx="733">
                  <c:v>-7.3342999999999998</c:v>
                </c:pt>
                <c:pt idx="734">
                  <c:v>-7.3441999999999998</c:v>
                </c:pt>
                <c:pt idx="735">
                  <c:v>-7.3541999999999996</c:v>
                </c:pt>
                <c:pt idx="736">
                  <c:v>-7.3642000000000003</c:v>
                </c:pt>
                <c:pt idx="737">
                  <c:v>-7.3742000000000001</c:v>
                </c:pt>
                <c:pt idx="738">
                  <c:v>-7.3841000000000001</c:v>
                </c:pt>
                <c:pt idx="739">
                  <c:v>-7.3940999999999999</c:v>
                </c:pt>
                <c:pt idx="740">
                  <c:v>-7.4040999999999997</c:v>
                </c:pt>
                <c:pt idx="741">
                  <c:v>-7.4141000000000004</c:v>
                </c:pt>
                <c:pt idx="742">
                  <c:v>-7.4240000000000004</c:v>
                </c:pt>
                <c:pt idx="743">
                  <c:v>-7.4340000000000002</c:v>
                </c:pt>
                <c:pt idx="744">
                  <c:v>-7.444</c:v>
                </c:pt>
                <c:pt idx="745">
                  <c:v>-7.4539999999999997</c:v>
                </c:pt>
                <c:pt idx="746">
                  <c:v>-7.4638999999999998</c:v>
                </c:pt>
                <c:pt idx="747">
                  <c:v>-7.4739000000000004</c:v>
                </c:pt>
                <c:pt idx="748">
                  <c:v>-7.4839000000000002</c:v>
                </c:pt>
                <c:pt idx="749">
                  <c:v>-7.4938000000000002</c:v>
                </c:pt>
                <c:pt idx="750">
                  <c:v>-7.5038</c:v>
                </c:pt>
                <c:pt idx="751">
                  <c:v>-7.5137999999999998</c:v>
                </c:pt>
                <c:pt idx="752">
                  <c:v>-7.5237999999999996</c:v>
                </c:pt>
                <c:pt idx="753">
                  <c:v>-7.5336999999999996</c:v>
                </c:pt>
                <c:pt idx="754">
                  <c:v>-7.5437000000000003</c:v>
                </c:pt>
                <c:pt idx="755">
                  <c:v>-7.5537000000000001</c:v>
                </c:pt>
                <c:pt idx="756">
                  <c:v>-7.5636000000000001</c:v>
                </c:pt>
                <c:pt idx="757">
                  <c:v>-7.5735999999999999</c:v>
                </c:pt>
                <c:pt idx="758">
                  <c:v>-7.5835999999999997</c:v>
                </c:pt>
                <c:pt idx="759">
                  <c:v>-7.5936000000000003</c:v>
                </c:pt>
                <c:pt idx="760">
                  <c:v>-7.6035000000000004</c:v>
                </c:pt>
                <c:pt idx="761">
                  <c:v>-7.6135000000000002</c:v>
                </c:pt>
                <c:pt idx="762">
                  <c:v>-7.6234999999999999</c:v>
                </c:pt>
                <c:pt idx="763">
                  <c:v>-7.6334999999999997</c:v>
                </c:pt>
                <c:pt idx="764">
                  <c:v>-7.6433999999999997</c:v>
                </c:pt>
                <c:pt idx="765">
                  <c:v>-7.6534000000000004</c:v>
                </c:pt>
                <c:pt idx="766">
                  <c:v>-7.6634000000000002</c:v>
                </c:pt>
                <c:pt idx="767">
                  <c:v>-7.6733000000000002</c:v>
                </c:pt>
                <c:pt idx="768">
                  <c:v>-7.6833</c:v>
                </c:pt>
                <c:pt idx="769">
                  <c:v>-7.6932999999999998</c:v>
                </c:pt>
                <c:pt idx="770">
                  <c:v>-7.7032999999999996</c:v>
                </c:pt>
                <c:pt idx="771">
                  <c:v>-7.7131999999999996</c:v>
                </c:pt>
                <c:pt idx="772">
                  <c:v>-7.7232000000000003</c:v>
                </c:pt>
                <c:pt idx="773">
                  <c:v>-7.7332000000000001</c:v>
                </c:pt>
                <c:pt idx="774">
                  <c:v>-7.7431000000000001</c:v>
                </c:pt>
                <c:pt idx="775">
                  <c:v>-7.7530999999999999</c:v>
                </c:pt>
                <c:pt idx="776">
                  <c:v>-7.7630999999999997</c:v>
                </c:pt>
                <c:pt idx="777">
                  <c:v>-7.7731000000000003</c:v>
                </c:pt>
                <c:pt idx="778">
                  <c:v>-7.7830000000000004</c:v>
                </c:pt>
                <c:pt idx="779">
                  <c:v>-7.7930000000000001</c:v>
                </c:pt>
                <c:pt idx="780">
                  <c:v>-7.8029999999999999</c:v>
                </c:pt>
                <c:pt idx="781">
                  <c:v>-7.8129</c:v>
                </c:pt>
                <c:pt idx="782">
                  <c:v>-7.8228999999999997</c:v>
                </c:pt>
                <c:pt idx="783">
                  <c:v>-7.8329000000000004</c:v>
                </c:pt>
                <c:pt idx="784">
                  <c:v>-7.8429000000000002</c:v>
                </c:pt>
                <c:pt idx="785">
                  <c:v>-7.8528000000000002</c:v>
                </c:pt>
                <c:pt idx="786">
                  <c:v>-7.8628</c:v>
                </c:pt>
                <c:pt idx="787">
                  <c:v>-7.8727999999999998</c:v>
                </c:pt>
                <c:pt idx="788">
                  <c:v>-7.8827999999999996</c:v>
                </c:pt>
                <c:pt idx="789">
                  <c:v>-7.8926999999999996</c:v>
                </c:pt>
                <c:pt idx="790">
                  <c:v>-7.9027000000000003</c:v>
                </c:pt>
                <c:pt idx="791">
                  <c:v>-7.9127000000000001</c:v>
                </c:pt>
                <c:pt idx="792">
                  <c:v>-7.9226000000000001</c:v>
                </c:pt>
                <c:pt idx="793">
                  <c:v>-7.9325999999999999</c:v>
                </c:pt>
                <c:pt idx="794">
                  <c:v>-7.9425999999999997</c:v>
                </c:pt>
                <c:pt idx="795">
                  <c:v>-7.9526000000000003</c:v>
                </c:pt>
                <c:pt idx="796">
                  <c:v>-7.9625000000000004</c:v>
                </c:pt>
                <c:pt idx="797">
                  <c:v>-7.9725000000000001</c:v>
                </c:pt>
                <c:pt idx="798">
                  <c:v>-7.9824999999999999</c:v>
                </c:pt>
                <c:pt idx="799">
                  <c:v>-7.9923999999999999</c:v>
                </c:pt>
                <c:pt idx="800">
                  <c:v>-8.0023999999999997</c:v>
                </c:pt>
                <c:pt idx="801">
                  <c:v>-8.0123999999999995</c:v>
                </c:pt>
                <c:pt idx="802">
                  <c:v>-8.0223999999999993</c:v>
                </c:pt>
                <c:pt idx="803">
                  <c:v>-8.0322999999999993</c:v>
                </c:pt>
                <c:pt idx="804">
                  <c:v>-8.0422999999999991</c:v>
                </c:pt>
                <c:pt idx="805">
                  <c:v>-8.0523000000000007</c:v>
                </c:pt>
                <c:pt idx="806">
                  <c:v>-8.0622000000000007</c:v>
                </c:pt>
                <c:pt idx="807">
                  <c:v>-8.0722000000000005</c:v>
                </c:pt>
                <c:pt idx="808">
                  <c:v>-8.0822000000000003</c:v>
                </c:pt>
                <c:pt idx="809">
                  <c:v>-8.0922000000000001</c:v>
                </c:pt>
                <c:pt idx="810">
                  <c:v>-8.1021000000000001</c:v>
                </c:pt>
                <c:pt idx="811">
                  <c:v>-8.1120999999999999</c:v>
                </c:pt>
                <c:pt idx="812">
                  <c:v>-8.1220999999999997</c:v>
                </c:pt>
                <c:pt idx="813">
                  <c:v>-8.1319999999999997</c:v>
                </c:pt>
                <c:pt idx="814">
                  <c:v>-8.1419999999999995</c:v>
                </c:pt>
                <c:pt idx="815">
                  <c:v>-8.1519999999999992</c:v>
                </c:pt>
                <c:pt idx="816">
                  <c:v>-8.1620000000000008</c:v>
                </c:pt>
                <c:pt idx="817">
                  <c:v>-8.1719000000000008</c:v>
                </c:pt>
                <c:pt idx="818">
                  <c:v>-8.1819000000000006</c:v>
                </c:pt>
                <c:pt idx="819">
                  <c:v>-8.1919000000000004</c:v>
                </c:pt>
                <c:pt idx="820">
                  <c:v>-8.2018000000000004</c:v>
                </c:pt>
                <c:pt idx="821">
                  <c:v>-8.2118000000000002</c:v>
                </c:pt>
                <c:pt idx="822">
                  <c:v>-8.2218</c:v>
                </c:pt>
                <c:pt idx="823">
                  <c:v>-8.2317</c:v>
                </c:pt>
                <c:pt idx="824">
                  <c:v>-8.2416999999999998</c:v>
                </c:pt>
                <c:pt idx="825">
                  <c:v>-8.2516999999999996</c:v>
                </c:pt>
                <c:pt idx="826">
                  <c:v>-8.2616999999999994</c:v>
                </c:pt>
                <c:pt idx="827">
                  <c:v>-8.2715999999999994</c:v>
                </c:pt>
                <c:pt idx="828">
                  <c:v>-8.2815999999999992</c:v>
                </c:pt>
                <c:pt idx="829">
                  <c:v>-8.2916000000000007</c:v>
                </c:pt>
                <c:pt idx="830">
                  <c:v>-8.3015000000000008</c:v>
                </c:pt>
                <c:pt idx="831">
                  <c:v>-8.3115000000000006</c:v>
                </c:pt>
                <c:pt idx="832">
                  <c:v>-8.3215000000000003</c:v>
                </c:pt>
                <c:pt idx="833">
                  <c:v>-8.3314000000000004</c:v>
                </c:pt>
                <c:pt idx="834">
                  <c:v>-8.3414000000000001</c:v>
                </c:pt>
                <c:pt idx="835">
                  <c:v>-8.3513999999999999</c:v>
                </c:pt>
                <c:pt idx="836">
                  <c:v>-8.3613999999999997</c:v>
                </c:pt>
                <c:pt idx="837">
                  <c:v>-8.3712999999999997</c:v>
                </c:pt>
                <c:pt idx="838">
                  <c:v>-8.3812999999999995</c:v>
                </c:pt>
                <c:pt idx="839">
                  <c:v>-8.3912999999999993</c:v>
                </c:pt>
                <c:pt idx="840">
                  <c:v>-8.4011999999999993</c:v>
                </c:pt>
                <c:pt idx="841">
                  <c:v>-8.4111999999999991</c:v>
                </c:pt>
                <c:pt idx="842">
                  <c:v>-8.4212000000000007</c:v>
                </c:pt>
                <c:pt idx="843">
                  <c:v>-8.4311000000000007</c:v>
                </c:pt>
                <c:pt idx="844">
                  <c:v>-8.4411000000000005</c:v>
                </c:pt>
                <c:pt idx="845">
                  <c:v>-8.4511000000000003</c:v>
                </c:pt>
                <c:pt idx="846">
                  <c:v>-8.4610000000000003</c:v>
                </c:pt>
                <c:pt idx="847">
                  <c:v>-8.4710000000000001</c:v>
                </c:pt>
                <c:pt idx="848">
                  <c:v>-8.4809999999999999</c:v>
                </c:pt>
                <c:pt idx="849">
                  <c:v>-8.4908999999999999</c:v>
                </c:pt>
                <c:pt idx="850">
                  <c:v>-8.5008999999999997</c:v>
                </c:pt>
                <c:pt idx="851">
                  <c:v>-8.5108999999999995</c:v>
                </c:pt>
                <c:pt idx="852">
                  <c:v>-8.5208999999999993</c:v>
                </c:pt>
                <c:pt idx="853">
                  <c:v>-8.5307999999999993</c:v>
                </c:pt>
                <c:pt idx="854">
                  <c:v>-8.5408000000000008</c:v>
                </c:pt>
                <c:pt idx="855">
                  <c:v>-8.5508000000000006</c:v>
                </c:pt>
                <c:pt idx="856">
                  <c:v>-8.5607000000000006</c:v>
                </c:pt>
                <c:pt idx="857">
                  <c:v>-8.5707000000000004</c:v>
                </c:pt>
                <c:pt idx="858">
                  <c:v>-8.5807000000000002</c:v>
                </c:pt>
                <c:pt idx="859">
                  <c:v>-8.5906000000000002</c:v>
                </c:pt>
                <c:pt idx="860">
                  <c:v>-8.6006</c:v>
                </c:pt>
                <c:pt idx="861">
                  <c:v>-8.6105999999999998</c:v>
                </c:pt>
                <c:pt idx="862">
                  <c:v>-8.6204999999999998</c:v>
                </c:pt>
                <c:pt idx="863">
                  <c:v>-8.6304999999999996</c:v>
                </c:pt>
                <c:pt idx="864">
                  <c:v>-8.6404999999999994</c:v>
                </c:pt>
                <c:pt idx="865">
                  <c:v>-8.6504999999999992</c:v>
                </c:pt>
                <c:pt idx="866">
                  <c:v>-8.6603999999999992</c:v>
                </c:pt>
                <c:pt idx="867">
                  <c:v>-8.6704000000000008</c:v>
                </c:pt>
                <c:pt idx="868">
                  <c:v>-8.6804000000000006</c:v>
                </c:pt>
                <c:pt idx="869">
                  <c:v>-8.6903000000000006</c:v>
                </c:pt>
                <c:pt idx="870">
                  <c:v>-8.7003000000000004</c:v>
                </c:pt>
                <c:pt idx="871">
                  <c:v>-8.7103000000000002</c:v>
                </c:pt>
                <c:pt idx="872">
                  <c:v>-8.7202000000000002</c:v>
                </c:pt>
                <c:pt idx="873">
                  <c:v>-8.7302</c:v>
                </c:pt>
                <c:pt idx="874">
                  <c:v>-8.7401999999999997</c:v>
                </c:pt>
                <c:pt idx="875">
                  <c:v>-8.7500999999999998</c:v>
                </c:pt>
                <c:pt idx="876">
                  <c:v>-8.7600999999999996</c:v>
                </c:pt>
                <c:pt idx="877">
                  <c:v>-8.7700999999999993</c:v>
                </c:pt>
                <c:pt idx="878">
                  <c:v>-8.7799999999999994</c:v>
                </c:pt>
                <c:pt idx="879">
                  <c:v>-8.7899999999999991</c:v>
                </c:pt>
                <c:pt idx="880">
                  <c:v>-8.8000000000000007</c:v>
                </c:pt>
                <c:pt idx="881">
                  <c:v>-8.8099000000000007</c:v>
                </c:pt>
                <c:pt idx="882">
                  <c:v>-8.8199000000000005</c:v>
                </c:pt>
                <c:pt idx="883">
                  <c:v>-8.8299000000000003</c:v>
                </c:pt>
                <c:pt idx="884">
                  <c:v>-8.8398000000000003</c:v>
                </c:pt>
                <c:pt idx="885">
                  <c:v>-8.8498000000000001</c:v>
                </c:pt>
                <c:pt idx="886">
                  <c:v>-8.8597999999999999</c:v>
                </c:pt>
                <c:pt idx="887">
                  <c:v>-8.8696999999999999</c:v>
                </c:pt>
                <c:pt idx="888">
                  <c:v>-8.8796999999999997</c:v>
                </c:pt>
                <c:pt idx="889">
                  <c:v>-8.8896999999999995</c:v>
                </c:pt>
                <c:pt idx="890">
                  <c:v>-8.8995999999999995</c:v>
                </c:pt>
                <c:pt idx="891">
                  <c:v>-8.9095999999999993</c:v>
                </c:pt>
                <c:pt idx="892">
                  <c:v>-8.9196000000000009</c:v>
                </c:pt>
                <c:pt idx="893">
                  <c:v>-8.9295000000000009</c:v>
                </c:pt>
                <c:pt idx="894">
                  <c:v>-8.9395000000000007</c:v>
                </c:pt>
                <c:pt idx="895">
                  <c:v>-8.9495000000000005</c:v>
                </c:pt>
                <c:pt idx="896">
                  <c:v>-8.9594000000000005</c:v>
                </c:pt>
                <c:pt idx="897">
                  <c:v>-8.9694000000000003</c:v>
                </c:pt>
                <c:pt idx="898">
                  <c:v>-8.9794</c:v>
                </c:pt>
                <c:pt idx="899">
                  <c:v>-8.9893000000000001</c:v>
                </c:pt>
                <c:pt idx="900">
                  <c:v>-8.9992999999999999</c:v>
                </c:pt>
                <c:pt idx="901">
                  <c:v>-9.0092999999999996</c:v>
                </c:pt>
                <c:pt idx="902">
                  <c:v>-9.0191999999999997</c:v>
                </c:pt>
                <c:pt idx="903">
                  <c:v>-9.0291999999999994</c:v>
                </c:pt>
                <c:pt idx="904">
                  <c:v>-9.0391999999999992</c:v>
                </c:pt>
                <c:pt idx="905">
                  <c:v>-9.0490999999999993</c:v>
                </c:pt>
                <c:pt idx="906">
                  <c:v>-9.0591000000000008</c:v>
                </c:pt>
                <c:pt idx="907">
                  <c:v>-9.0691000000000006</c:v>
                </c:pt>
                <c:pt idx="908">
                  <c:v>-9.0790000000000006</c:v>
                </c:pt>
                <c:pt idx="909">
                  <c:v>-9.0890000000000004</c:v>
                </c:pt>
                <c:pt idx="910">
                  <c:v>-9.0990000000000002</c:v>
                </c:pt>
                <c:pt idx="911">
                  <c:v>-9.1089000000000002</c:v>
                </c:pt>
                <c:pt idx="912">
                  <c:v>-9.1189</c:v>
                </c:pt>
                <c:pt idx="913">
                  <c:v>-9.1288999999999998</c:v>
                </c:pt>
                <c:pt idx="914">
                  <c:v>-9.1387999999999998</c:v>
                </c:pt>
                <c:pt idx="915">
                  <c:v>-9.1487999999999996</c:v>
                </c:pt>
                <c:pt idx="916">
                  <c:v>-9.1587999999999994</c:v>
                </c:pt>
                <c:pt idx="917">
                  <c:v>-9.1686999999999994</c:v>
                </c:pt>
                <c:pt idx="918">
                  <c:v>-9.1786999999999992</c:v>
                </c:pt>
                <c:pt idx="919">
                  <c:v>-9.1885999999999992</c:v>
                </c:pt>
                <c:pt idx="920">
                  <c:v>-9.1986000000000008</c:v>
                </c:pt>
                <c:pt idx="921">
                  <c:v>-9.2086000000000006</c:v>
                </c:pt>
                <c:pt idx="922">
                  <c:v>-9.2185000000000006</c:v>
                </c:pt>
                <c:pt idx="923">
                  <c:v>-9.2285000000000004</c:v>
                </c:pt>
                <c:pt idx="924">
                  <c:v>-9.2385000000000002</c:v>
                </c:pt>
                <c:pt idx="925">
                  <c:v>-9.2484000000000002</c:v>
                </c:pt>
                <c:pt idx="926">
                  <c:v>-9.2584</c:v>
                </c:pt>
                <c:pt idx="927">
                  <c:v>-9.2683999999999997</c:v>
                </c:pt>
                <c:pt idx="928">
                  <c:v>-9.2782999999999998</c:v>
                </c:pt>
                <c:pt idx="929">
                  <c:v>-9.2882999999999996</c:v>
                </c:pt>
                <c:pt idx="930">
                  <c:v>-9.2982999999999993</c:v>
                </c:pt>
                <c:pt idx="931">
                  <c:v>-9.3081999999999994</c:v>
                </c:pt>
                <c:pt idx="932">
                  <c:v>-9.3181999999999992</c:v>
                </c:pt>
                <c:pt idx="933">
                  <c:v>-9.3282000000000007</c:v>
                </c:pt>
                <c:pt idx="934">
                  <c:v>-9.3381000000000007</c:v>
                </c:pt>
                <c:pt idx="935">
                  <c:v>-9.3481000000000005</c:v>
                </c:pt>
                <c:pt idx="936">
                  <c:v>-9.3580000000000005</c:v>
                </c:pt>
                <c:pt idx="937">
                  <c:v>-9.3680000000000003</c:v>
                </c:pt>
                <c:pt idx="938">
                  <c:v>-9.3780000000000001</c:v>
                </c:pt>
                <c:pt idx="939">
                  <c:v>-9.3879000000000001</c:v>
                </c:pt>
                <c:pt idx="940">
                  <c:v>-9.3978999999999999</c:v>
                </c:pt>
                <c:pt idx="941">
                  <c:v>-9.4078999999999997</c:v>
                </c:pt>
                <c:pt idx="942">
                  <c:v>-9.4177999999999997</c:v>
                </c:pt>
                <c:pt idx="943">
                  <c:v>-9.4277999999999995</c:v>
                </c:pt>
                <c:pt idx="944">
                  <c:v>-9.4377999999999993</c:v>
                </c:pt>
                <c:pt idx="945">
                  <c:v>-9.4476999999999993</c:v>
                </c:pt>
                <c:pt idx="946">
                  <c:v>-9.4577000000000009</c:v>
                </c:pt>
                <c:pt idx="947">
                  <c:v>-9.4677000000000007</c:v>
                </c:pt>
                <c:pt idx="948">
                  <c:v>-9.4776000000000007</c:v>
                </c:pt>
                <c:pt idx="949">
                  <c:v>-9.4876000000000005</c:v>
                </c:pt>
                <c:pt idx="950">
                  <c:v>-9.4975000000000005</c:v>
                </c:pt>
                <c:pt idx="951">
                  <c:v>-9.5075000000000003</c:v>
                </c:pt>
                <c:pt idx="952">
                  <c:v>-9.5175000000000001</c:v>
                </c:pt>
                <c:pt idx="953">
                  <c:v>-9.5274000000000001</c:v>
                </c:pt>
                <c:pt idx="954">
                  <c:v>-9.5373999999999999</c:v>
                </c:pt>
                <c:pt idx="955">
                  <c:v>-9.5473999999999997</c:v>
                </c:pt>
                <c:pt idx="956">
                  <c:v>-9.5572999999999997</c:v>
                </c:pt>
                <c:pt idx="957">
                  <c:v>-9.5672999999999995</c:v>
                </c:pt>
                <c:pt idx="958">
                  <c:v>-9.5772999999999993</c:v>
                </c:pt>
                <c:pt idx="959">
                  <c:v>-9.5871999999999993</c:v>
                </c:pt>
                <c:pt idx="960">
                  <c:v>-9.5972000000000008</c:v>
                </c:pt>
                <c:pt idx="961">
                  <c:v>-9.6072000000000006</c:v>
                </c:pt>
                <c:pt idx="962">
                  <c:v>-9.6171000000000006</c:v>
                </c:pt>
                <c:pt idx="963">
                  <c:v>-9.6271000000000004</c:v>
                </c:pt>
                <c:pt idx="964">
                  <c:v>-9.6370000000000005</c:v>
                </c:pt>
                <c:pt idx="965">
                  <c:v>-9.6470000000000002</c:v>
                </c:pt>
                <c:pt idx="966">
                  <c:v>-9.657</c:v>
                </c:pt>
                <c:pt idx="967">
                  <c:v>-9.6669</c:v>
                </c:pt>
                <c:pt idx="968">
                  <c:v>-9.6768999999999998</c:v>
                </c:pt>
                <c:pt idx="969">
                  <c:v>-9.6868999999999996</c:v>
                </c:pt>
                <c:pt idx="970">
                  <c:v>-9.6967999999999996</c:v>
                </c:pt>
                <c:pt idx="971">
                  <c:v>-9.7067999999999994</c:v>
                </c:pt>
                <c:pt idx="972">
                  <c:v>-9.7166999999999994</c:v>
                </c:pt>
                <c:pt idx="973">
                  <c:v>-9.7266999999999992</c:v>
                </c:pt>
                <c:pt idx="974">
                  <c:v>-9.7367000000000008</c:v>
                </c:pt>
                <c:pt idx="975">
                  <c:v>-9.7466000000000008</c:v>
                </c:pt>
                <c:pt idx="976">
                  <c:v>-9.7566000000000006</c:v>
                </c:pt>
                <c:pt idx="977">
                  <c:v>-9.7666000000000004</c:v>
                </c:pt>
                <c:pt idx="978">
                  <c:v>-9.7765000000000004</c:v>
                </c:pt>
                <c:pt idx="979">
                  <c:v>-9.7865000000000002</c:v>
                </c:pt>
                <c:pt idx="980">
                  <c:v>-9.7965</c:v>
                </c:pt>
                <c:pt idx="981">
                  <c:v>-9.8064</c:v>
                </c:pt>
                <c:pt idx="982">
                  <c:v>-9.8163999999999998</c:v>
                </c:pt>
                <c:pt idx="983">
                  <c:v>-9.8262999999999998</c:v>
                </c:pt>
                <c:pt idx="984">
                  <c:v>-9.8362999999999996</c:v>
                </c:pt>
                <c:pt idx="985">
                  <c:v>-9.8462999999999994</c:v>
                </c:pt>
                <c:pt idx="986">
                  <c:v>-9.8561999999999994</c:v>
                </c:pt>
                <c:pt idx="987">
                  <c:v>-9.8661999999999992</c:v>
                </c:pt>
                <c:pt idx="988">
                  <c:v>-9.8762000000000008</c:v>
                </c:pt>
                <c:pt idx="989">
                  <c:v>-9.8861000000000008</c:v>
                </c:pt>
                <c:pt idx="990">
                  <c:v>-9.8961000000000006</c:v>
                </c:pt>
                <c:pt idx="991">
                  <c:v>-9.9061000000000003</c:v>
                </c:pt>
                <c:pt idx="992">
                  <c:v>-9.9160000000000004</c:v>
                </c:pt>
                <c:pt idx="993">
                  <c:v>-9.9260000000000002</c:v>
                </c:pt>
                <c:pt idx="994">
                  <c:v>-9.9359000000000002</c:v>
                </c:pt>
                <c:pt idx="995">
                  <c:v>-9.9459</c:v>
                </c:pt>
                <c:pt idx="996">
                  <c:v>-9.9558999999999997</c:v>
                </c:pt>
                <c:pt idx="997">
                  <c:v>-9.9657999999999998</c:v>
                </c:pt>
                <c:pt idx="998">
                  <c:v>-9.9757999999999996</c:v>
                </c:pt>
                <c:pt idx="999">
                  <c:v>-9.9857999999999993</c:v>
                </c:pt>
                <c:pt idx="1000">
                  <c:v>-9.9956999999999994</c:v>
                </c:pt>
                <c:pt idx="1001">
                  <c:v>-10.006</c:v>
                </c:pt>
                <c:pt idx="1002">
                  <c:v>-10.016</c:v>
                </c:pt>
                <c:pt idx="1003">
                  <c:v>-10.026</c:v>
                </c:pt>
                <c:pt idx="1004">
                  <c:v>-10.036</c:v>
                </c:pt>
                <c:pt idx="1005">
                  <c:v>-10.045999999999999</c:v>
                </c:pt>
                <c:pt idx="1006">
                  <c:v>-10.055</c:v>
                </c:pt>
                <c:pt idx="1007">
                  <c:v>-10.065</c:v>
                </c:pt>
                <c:pt idx="1008">
                  <c:v>-10.074999999999999</c:v>
                </c:pt>
                <c:pt idx="1009">
                  <c:v>-10.085000000000001</c:v>
                </c:pt>
                <c:pt idx="1010">
                  <c:v>-10.095000000000001</c:v>
                </c:pt>
                <c:pt idx="1011">
                  <c:v>-10.105</c:v>
                </c:pt>
                <c:pt idx="1012">
                  <c:v>-10.115</c:v>
                </c:pt>
                <c:pt idx="1013">
                  <c:v>-10.125</c:v>
                </c:pt>
                <c:pt idx="1014">
                  <c:v>-10.135</c:v>
                </c:pt>
                <c:pt idx="1015">
                  <c:v>-10.145</c:v>
                </c:pt>
                <c:pt idx="1016">
                  <c:v>-10.154999999999999</c:v>
                </c:pt>
                <c:pt idx="1017">
                  <c:v>-10.164999999999999</c:v>
                </c:pt>
                <c:pt idx="1018">
                  <c:v>-10.175000000000001</c:v>
                </c:pt>
                <c:pt idx="1019">
                  <c:v>-10.185</c:v>
                </c:pt>
                <c:pt idx="1020">
                  <c:v>-10.195</c:v>
                </c:pt>
                <c:pt idx="1021">
                  <c:v>-10.205</c:v>
                </c:pt>
                <c:pt idx="1022">
                  <c:v>-10.215</c:v>
                </c:pt>
                <c:pt idx="1023">
                  <c:v>-10.225</c:v>
                </c:pt>
                <c:pt idx="1024">
                  <c:v>-10.234999999999999</c:v>
                </c:pt>
                <c:pt idx="1025">
                  <c:v>-10.244999999999999</c:v>
                </c:pt>
                <c:pt idx="1026">
                  <c:v>-10.255000000000001</c:v>
                </c:pt>
                <c:pt idx="1027">
                  <c:v>-10.265000000000001</c:v>
                </c:pt>
                <c:pt idx="1028">
                  <c:v>-10.275</c:v>
                </c:pt>
                <c:pt idx="1029">
                  <c:v>-10.285</c:v>
                </c:pt>
                <c:pt idx="1030">
                  <c:v>-10.295</c:v>
                </c:pt>
                <c:pt idx="1031">
                  <c:v>-10.305</c:v>
                </c:pt>
                <c:pt idx="1032">
                  <c:v>-10.315</c:v>
                </c:pt>
                <c:pt idx="1033">
                  <c:v>-10.324</c:v>
                </c:pt>
                <c:pt idx="1034">
                  <c:v>-10.334</c:v>
                </c:pt>
                <c:pt idx="1035">
                  <c:v>-10.343999999999999</c:v>
                </c:pt>
                <c:pt idx="1036">
                  <c:v>-10.353999999999999</c:v>
                </c:pt>
                <c:pt idx="1037">
                  <c:v>-10.364000000000001</c:v>
                </c:pt>
                <c:pt idx="1038">
                  <c:v>-10.374000000000001</c:v>
                </c:pt>
                <c:pt idx="1039">
                  <c:v>-10.384</c:v>
                </c:pt>
                <c:pt idx="1040">
                  <c:v>-10.394</c:v>
                </c:pt>
                <c:pt idx="1041">
                  <c:v>-10.404</c:v>
                </c:pt>
                <c:pt idx="1042">
                  <c:v>-10.414</c:v>
                </c:pt>
                <c:pt idx="1043">
                  <c:v>-10.423999999999999</c:v>
                </c:pt>
                <c:pt idx="1044">
                  <c:v>-10.433999999999999</c:v>
                </c:pt>
                <c:pt idx="1045">
                  <c:v>-10.444000000000001</c:v>
                </c:pt>
                <c:pt idx="1046">
                  <c:v>-10.454000000000001</c:v>
                </c:pt>
                <c:pt idx="1047">
                  <c:v>-10.464</c:v>
                </c:pt>
                <c:pt idx="1048">
                  <c:v>-10.474</c:v>
                </c:pt>
                <c:pt idx="1049">
                  <c:v>-10.484</c:v>
                </c:pt>
                <c:pt idx="1050">
                  <c:v>-10.494</c:v>
                </c:pt>
                <c:pt idx="1051">
                  <c:v>-10.504</c:v>
                </c:pt>
                <c:pt idx="1052">
                  <c:v>-10.513999999999999</c:v>
                </c:pt>
                <c:pt idx="1053">
                  <c:v>-10.523999999999999</c:v>
                </c:pt>
                <c:pt idx="1054">
                  <c:v>-10.534000000000001</c:v>
                </c:pt>
                <c:pt idx="1055">
                  <c:v>-10.544</c:v>
                </c:pt>
                <c:pt idx="1056">
                  <c:v>-10.554</c:v>
                </c:pt>
                <c:pt idx="1057">
                  <c:v>-10.564</c:v>
                </c:pt>
                <c:pt idx="1058">
                  <c:v>-10.574</c:v>
                </c:pt>
                <c:pt idx="1059">
                  <c:v>-10.583</c:v>
                </c:pt>
                <c:pt idx="1060">
                  <c:v>-10.593</c:v>
                </c:pt>
                <c:pt idx="1061">
                  <c:v>-10.603</c:v>
                </c:pt>
                <c:pt idx="1062">
                  <c:v>-10.613</c:v>
                </c:pt>
                <c:pt idx="1063">
                  <c:v>-10.622999999999999</c:v>
                </c:pt>
                <c:pt idx="1064">
                  <c:v>-10.632999999999999</c:v>
                </c:pt>
                <c:pt idx="1065">
                  <c:v>-10.643000000000001</c:v>
                </c:pt>
                <c:pt idx="1066">
                  <c:v>-10.653</c:v>
                </c:pt>
                <c:pt idx="1067">
                  <c:v>-10.663</c:v>
                </c:pt>
                <c:pt idx="1068">
                  <c:v>-10.673</c:v>
                </c:pt>
                <c:pt idx="1069">
                  <c:v>-10.683</c:v>
                </c:pt>
                <c:pt idx="1070">
                  <c:v>-10.693</c:v>
                </c:pt>
                <c:pt idx="1071">
                  <c:v>-10.702999999999999</c:v>
                </c:pt>
                <c:pt idx="1072">
                  <c:v>-10.712999999999999</c:v>
                </c:pt>
                <c:pt idx="1073">
                  <c:v>-10.723000000000001</c:v>
                </c:pt>
                <c:pt idx="1074">
                  <c:v>-10.733000000000001</c:v>
                </c:pt>
                <c:pt idx="1075">
                  <c:v>-10.743</c:v>
                </c:pt>
                <c:pt idx="1076">
                  <c:v>-10.753</c:v>
                </c:pt>
                <c:pt idx="1077">
                  <c:v>-10.763</c:v>
                </c:pt>
                <c:pt idx="1078">
                  <c:v>-10.773</c:v>
                </c:pt>
                <c:pt idx="1079">
                  <c:v>-10.782999999999999</c:v>
                </c:pt>
                <c:pt idx="1080">
                  <c:v>-10.792999999999999</c:v>
                </c:pt>
                <c:pt idx="1081">
                  <c:v>-10.803000000000001</c:v>
                </c:pt>
                <c:pt idx="1082">
                  <c:v>-10.813000000000001</c:v>
                </c:pt>
                <c:pt idx="1083">
                  <c:v>-10.823</c:v>
                </c:pt>
                <c:pt idx="1084">
                  <c:v>-10.833</c:v>
                </c:pt>
                <c:pt idx="1085">
                  <c:v>-10.842000000000001</c:v>
                </c:pt>
                <c:pt idx="1086">
                  <c:v>-10.852</c:v>
                </c:pt>
                <c:pt idx="1087">
                  <c:v>-10.862</c:v>
                </c:pt>
                <c:pt idx="1088">
                  <c:v>-10.872</c:v>
                </c:pt>
                <c:pt idx="1089">
                  <c:v>-10.882</c:v>
                </c:pt>
                <c:pt idx="1090">
                  <c:v>-10.891999999999999</c:v>
                </c:pt>
                <c:pt idx="1091">
                  <c:v>-10.901999999999999</c:v>
                </c:pt>
                <c:pt idx="1092">
                  <c:v>-10.912000000000001</c:v>
                </c:pt>
                <c:pt idx="1093">
                  <c:v>-10.922000000000001</c:v>
                </c:pt>
                <c:pt idx="1094">
                  <c:v>-10.932</c:v>
                </c:pt>
                <c:pt idx="1095">
                  <c:v>-10.942</c:v>
                </c:pt>
                <c:pt idx="1096">
                  <c:v>-10.952</c:v>
                </c:pt>
                <c:pt idx="1097">
                  <c:v>-10.962</c:v>
                </c:pt>
                <c:pt idx="1098">
                  <c:v>-10.972</c:v>
                </c:pt>
                <c:pt idx="1099">
                  <c:v>-10.981999999999999</c:v>
                </c:pt>
                <c:pt idx="1100">
                  <c:v>-10.992000000000001</c:v>
                </c:pt>
                <c:pt idx="1101">
                  <c:v>-11.002000000000001</c:v>
                </c:pt>
                <c:pt idx="1102">
                  <c:v>-11.012</c:v>
                </c:pt>
                <c:pt idx="1103">
                  <c:v>-11.022</c:v>
                </c:pt>
                <c:pt idx="1104">
                  <c:v>-11.032</c:v>
                </c:pt>
                <c:pt idx="1105">
                  <c:v>-11.042</c:v>
                </c:pt>
                <c:pt idx="1106">
                  <c:v>-11.052</c:v>
                </c:pt>
                <c:pt idx="1107">
                  <c:v>-11.061999999999999</c:v>
                </c:pt>
                <c:pt idx="1108">
                  <c:v>-11.071999999999999</c:v>
                </c:pt>
                <c:pt idx="1109">
                  <c:v>-11.082000000000001</c:v>
                </c:pt>
                <c:pt idx="1110">
                  <c:v>-11.090999999999999</c:v>
                </c:pt>
                <c:pt idx="1111">
                  <c:v>-11.101000000000001</c:v>
                </c:pt>
                <c:pt idx="1112">
                  <c:v>-11.111000000000001</c:v>
                </c:pt>
                <c:pt idx="1113">
                  <c:v>-11.121</c:v>
                </c:pt>
                <c:pt idx="1114">
                  <c:v>-11.131</c:v>
                </c:pt>
                <c:pt idx="1115">
                  <c:v>-11.141</c:v>
                </c:pt>
                <c:pt idx="1116">
                  <c:v>-11.151</c:v>
                </c:pt>
                <c:pt idx="1117">
                  <c:v>-11.161</c:v>
                </c:pt>
                <c:pt idx="1118">
                  <c:v>-11.170999999999999</c:v>
                </c:pt>
                <c:pt idx="1119">
                  <c:v>-11.180999999999999</c:v>
                </c:pt>
                <c:pt idx="1120">
                  <c:v>-11.191000000000001</c:v>
                </c:pt>
                <c:pt idx="1121">
                  <c:v>-11.201000000000001</c:v>
                </c:pt>
                <c:pt idx="1122">
                  <c:v>-11.211</c:v>
                </c:pt>
                <c:pt idx="1123">
                  <c:v>-11.221</c:v>
                </c:pt>
                <c:pt idx="1124">
                  <c:v>-11.231</c:v>
                </c:pt>
                <c:pt idx="1125">
                  <c:v>-11.241</c:v>
                </c:pt>
                <c:pt idx="1126">
                  <c:v>-11.250999999999999</c:v>
                </c:pt>
                <c:pt idx="1127">
                  <c:v>-11.260999999999999</c:v>
                </c:pt>
                <c:pt idx="1128">
                  <c:v>-11.271000000000001</c:v>
                </c:pt>
                <c:pt idx="1129">
                  <c:v>-11.281000000000001</c:v>
                </c:pt>
                <c:pt idx="1130">
                  <c:v>-11.291</c:v>
                </c:pt>
                <c:pt idx="1131">
                  <c:v>-11.301</c:v>
                </c:pt>
                <c:pt idx="1132">
                  <c:v>-11.311</c:v>
                </c:pt>
                <c:pt idx="1133">
                  <c:v>-11.321</c:v>
                </c:pt>
                <c:pt idx="1134">
                  <c:v>-11.331</c:v>
                </c:pt>
                <c:pt idx="1135">
                  <c:v>-11.34</c:v>
                </c:pt>
                <c:pt idx="1136">
                  <c:v>-11.35</c:v>
                </c:pt>
                <c:pt idx="1137">
                  <c:v>-11.36</c:v>
                </c:pt>
                <c:pt idx="1138">
                  <c:v>-11.37</c:v>
                </c:pt>
                <c:pt idx="1139">
                  <c:v>-11.38</c:v>
                </c:pt>
                <c:pt idx="1140">
                  <c:v>-11.39</c:v>
                </c:pt>
                <c:pt idx="1141">
                  <c:v>-11.4</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-11.579000000000001</c:v>
                </c:pt>
                <c:pt idx="1160">
                  <c:v>-11.589</c:v>
                </c:pt>
                <c:pt idx="1161">
                  <c:v>-11.599</c:v>
                </c:pt>
                <c:pt idx="1162">
                  <c:v>-11.609</c:v>
                </c:pt>
                <c:pt idx="1163">
                  <c:v>-11.619</c:v>
                </c:pt>
                <c:pt idx="1164">
                  <c:v>-11.629</c:v>
                </c:pt>
                <c:pt idx="1165">
                  <c:v>-11.638999999999999</c:v>
                </c:pt>
                <c:pt idx="1166">
                  <c:v>-11.648999999999999</c:v>
                </c:pt>
                <c:pt idx="1167">
                  <c:v>-11.659000000000001</c:v>
                </c:pt>
                <c:pt idx="1168">
                  <c:v>-11.669</c:v>
                </c:pt>
                <c:pt idx="1169">
                  <c:v>-11.679</c:v>
                </c:pt>
                <c:pt idx="1170">
                  <c:v>-11.689</c:v>
                </c:pt>
                <c:pt idx="1171">
                  <c:v>-11.699</c:v>
                </c:pt>
                <c:pt idx="1172">
                  <c:v>-11.709</c:v>
                </c:pt>
                <c:pt idx="1173">
                  <c:v>-11.718999999999999</c:v>
                </c:pt>
                <c:pt idx="1174">
                  <c:v>-11.728999999999999</c:v>
                </c:pt>
                <c:pt idx="1175">
                  <c:v>-11.739000000000001</c:v>
                </c:pt>
                <c:pt idx="1176">
                  <c:v>-11.749000000000001</c:v>
                </c:pt>
                <c:pt idx="1177">
                  <c:v>-11.759</c:v>
                </c:pt>
                <c:pt idx="1178">
                  <c:v>-11.769</c:v>
                </c:pt>
                <c:pt idx="1179">
                  <c:v>-11.779</c:v>
                </c:pt>
                <c:pt idx="1180">
                  <c:v>-11.789</c:v>
                </c:pt>
                <c:pt idx="1181">
                  <c:v>-11.798999999999999</c:v>
                </c:pt>
                <c:pt idx="1182">
                  <c:v>-11.808999999999999</c:v>
                </c:pt>
                <c:pt idx="1183">
                  <c:v>-11.818</c:v>
                </c:pt>
                <c:pt idx="1184">
                  <c:v>-11.827999999999999</c:v>
                </c:pt>
                <c:pt idx="1185">
                  <c:v>-11.837999999999999</c:v>
                </c:pt>
                <c:pt idx="1186">
                  <c:v>-11.848000000000001</c:v>
                </c:pt>
                <c:pt idx="1187">
                  <c:v>-11.858000000000001</c:v>
                </c:pt>
                <c:pt idx="1188">
                  <c:v>-11.868</c:v>
                </c:pt>
                <c:pt idx="1189">
                  <c:v>-11.878</c:v>
                </c:pt>
                <c:pt idx="1190">
                  <c:v>-11.888</c:v>
                </c:pt>
                <c:pt idx="1191">
                  <c:v>-11.898</c:v>
                </c:pt>
                <c:pt idx="1192">
                  <c:v>-11.907999999999999</c:v>
                </c:pt>
                <c:pt idx="1193">
                  <c:v>-11.917999999999999</c:v>
                </c:pt>
                <c:pt idx="1194">
                  <c:v>-11.928000000000001</c:v>
                </c:pt>
                <c:pt idx="1195">
                  <c:v>-11.938000000000001</c:v>
                </c:pt>
                <c:pt idx="1196">
                  <c:v>-11.948</c:v>
                </c:pt>
                <c:pt idx="1197">
                  <c:v>-11.958</c:v>
                </c:pt>
                <c:pt idx="1198">
                  <c:v>-11.968</c:v>
                </c:pt>
                <c:pt idx="1199">
                  <c:v>-11.978</c:v>
                </c:pt>
                <c:pt idx="1200">
                  <c:v>-11.988</c:v>
                </c:pt>
                <c:pt idx="1201">
                  <c:v>-11.997999999999999</c:v>
                </c:pt>
                <c:pt idx="1202">
                  <c:v>-12.007999999999999</c:v>
                </c:pt>
                <c:pt idx="1203">
                  <c:v>-12.018000000000001</c:v>
                </c:pt>
                <c:pt idx="1204">
                  <c:v>-12.028</c:v>
                </c:pt>
                <c:pt idx="1205">
                  <c:v>-12.038</c:v>
                </c:pt>
                <c:pt idx="1206">
                  <c:v>-12.048</c:v>
                </c:pt>
                <c:pt idx="1207">
                  <c:v>-12.057</c:v>
                </c:pt>
                <c:pt idx="1208">
                  <c:v>-12.067</c:v>
                </c:pt>
                <c:pt idx="1209">
                  <c:v>-12.077</c:v>
                </c:pt>
                <c:pt idx="1210">
                  <c:v>-12.087</c:v>
                </c:pt>
                <c:pt idx="1211">
                  <c:v>-12.097</c:v>
                </c:pt>
                <c:pt idx="1212">
                  <c:v>-12.106999999999999</c:v>
                </c:pt>
                <c:pt idx="1213">
                  <c:v>-12.117000000000001</c:v>
                </c:pt>
                <c:pt idx="1214">
                  <c:v>-12.127000000000001</c:v>
                </c:pt>
                <c:pt idx="1215">
                  <c:v>-12.137</c:v>
                </c:pt>
                <c:pt idx="1216">
                  <c:v>-12.147</c:v>
                </c:pt>
                <c:pt idx="1217">
                  <c:v>-12.157</c:v>
                </c:pt>
                <c:pt idx="1218">
                  <c:v>-12.167</c:v>
                </c:pt>
                <c:pt idx="1219">
                  <c:v>-12.177</c:v>
                </c:pt>
                <c:pt idx="1220">
                  <c:v>-12.186999999999999</c:v>
                </c:pt>
                <c:pt idx="1221">
                  <c:v>-12.196999999999999</c:v>
                </c:pt>
                <c:pt idx="1222">
                  <c:v>-12.207000000000001</c:v>
                </c:pt>
                <c:pt idx="1223">
                  <c:v>-12.217000000000001</c:v>
                </c:pt>
                <c:pt idx="1224">
                  <c:v>-12.227</c:v>
                </c:pt>
                <c:pt idx="1225">
                  <c:v>-12.237</c:v>
                </c:pt>
                <c:pt idx="1226">
                  <c:v>-12.247</c:v>
                </c:pt>
                <c:pt idx="1227">
                  <c:v>-12.257</c:v>
                </c:pt>
                <c:pt idx="1228">
                  <c:v>-12.266999999999999</c:v>
                </c:pt>
                <c:pt idx="1229">
                  <c:v>-12.276999999999999</c:v>
                </c:pt>
                <c:pt idx="1230">
                  <c:v>-12.286</c:v>
                </c:pt>
                <c:pt idx="1231">
                  <c:v>-12.295999999999999</c:v>
                </c:pt>
                <c:pt idx="1232">
                  <c:v>-12.305999999999999</c:v>
                </c:pt>
                <c:pt idx="1233">
                  <c:v>-12.316000000000001</c:v>
                </c:pt>
                <c:pt idx="1234">
                  <c:v>-12.326000000000001</c:v>
                </c:pt>
                <c:pt idx="1235">
                  <c:v>-12.336</c:v>
                </c:pt>
                <c:pt idx="1236">
                  <c:v>-12.346</c:v>
                </c:pt>
                <c:pt idx="1237">
                  <c:v>-12.356</c:v>
                </c:pt>
                <c:pt idx="1238">
                  <c:v>-12.366</c:v>
                </c:pt>
                <c:pt idx="1239">
                  <c:v>-12.375999999999999</c:v>
                </c:pt>
                <c:pt idx="1240">
                  <c:v>-12.385999999999999</c:v>
                </c:pt>
                <c:pt idx="1241">
                  <c:v>-12.396000000000001</c:v>
                </c:pt>
                <c:pt idx="1242">
                  <c:v>-12.406000000000001</c:v>
                </c:pt>
                <c:pt idx="1243">
                  <c:v>-12.416</c:v>
                </c:pt>
                <c:pt idx="1244">
                  <c:v>-12.426</c:v>
                </c:pt>
                <c:pt idx="1245">
                  <c:v>-12.436</c:v>
                </c:pt>
                <c:pt idx="1246">
                  <c:v>-12.446</c:v>
                </c:pt>
                <c:pt idx="1247">
                  <c:v>-12.456</c:v>
                </c:pt>
                <c:pt idx="1248">
                  <c:v>-12.465999999999999</c:v>
                </c:pt>
                <c:pt idx="1249">
                  <c:v>-12.476000000000001</c:v>
                </c:pt>
                <c:pt idx="1250">
                  <c:v>-12.486000000000001</c:v>
                </c:pt>
                <c:pt idx="1251">
                  <c:v>-12.496</c:v>
                </c:pt>
                <c:pt idx="1252">
                  <c:v>-12.506</c:v>
                </c:pt>
                <c:pt idx="1253">
                  <c:v>-12.515000000000001</c:v>
                </c:pt>
                <c:pt idx="1254">
                  <c:v>-12.525</c:v>
                </c:pt>
                <c:pt idx="1255">
                  <c:v>-12.535</c:v>
                </c:pt>
                <c:pt idx="1256">
                  <c:v>-12.545</c:v>
                </c:pt>
                <c:pt idx="1257">
                  <c:v>-12.555</c:v>
                </c:pt>
                <c:pt idx="1258">
                  <c:v>-12.565</c:v>
                </c:pt>
                <c:pt idx="1259">
                  <c:v>-12.574999999999999</c:v>
                </c:pt>
                <c:pt idx="1260">
                  <c:v>-12.585000000000001</c:v>
                </c:pt>
                <c:pt idx="1261">
                  <c:v>-12.595000000000001</c:v>
                </c:pt>
                <c:pt idx="1262">
                  <c:v>-12.605</c:v>
                </c:pt>
                <c:pt idx="1263">
                  <c:v>-12.615</c:v>
                </c:pt>
                <c:pt idx="1264">
                  <c:v>-12.625</c:v>
                </c:pt>
                <c:pt idx="1265">
                  <c:v>-12.635</c:v>
                </c:pt>
                <c:pt idx="1266">
                  <c:v>-12.645</c:v>
                </c:pt>
                <c:pt idx="1267">
                  <c:v>-12.654999999999999</c:v>
                </c:pt>
                <c:pt idx="1268">
                  <c:v>-12.664999999999999</c:v>
                </c:pt>
                <c:pt idx="1269">
                  <c:v>-12.675000000000001</c:v>
                </c:pt>
                <c:pt idx="1270">
                  <c:v>-12.685</c:v>
                </c:pt>
                <c:pt idx="1271">
                  <c:v>-12.695</c:v>
                </c:pt>
                <c:pt idx="1272">
                  <c:v>-12.705</c:v>
                </c:pt>
                <c:pt idx="1273">
                  <c:v>-12.715</c:v>
                </c:pt>
                <c:pt idx="1274">
                  <c:v>-12.725</c:v>
                </c:pt>
                <c:pt idx="1275">
                  <c:v>-12.734999999999999</c:v>
                </c:pt>
                <c:pt idx="1276">
                  <c:v>-12.744</c:v>
                </c:pt>
                <c:pt idx="1277">
                  <c:v>-12.754</c:v>
                </c:pt>
                <c:pt idx="1278">
                  <c:v>-12.763999999999999</c:v>
                </c:pt>
                <c:pt idx="1279">
                  <c:v>-12.773999999999999</c:v>
                </c:pt>
                <c:pt idx="1280">
                  <c:v>-12.784000000000001</c:v>
                </c:pt>
                <c:pt idx="1281">
                  <c:v>-12.794</c:v>
                </c:pt>
                <c:pt idx="1282">
                  <c:v>-12.804</c:v>
                </c:pt>
                <c:pt idx="1283">
                  <c:v>-12.814</c:v>
                </c:pt>
                <c:pt idx="1284">
                  <c:v>-12.824</c:v>
                </c:pt>
                <c:pt idx="1285">
                  <c:v>-12.834</c:v>
                </c:pt>
                <c:pt idx="1286">
                  <c:v>-12.843999999999999</c:v>
                </c:pt>
                <c:pt idx="1287">
                  <c:v>-12.853999999999999</c:v>
                </c:pt>
                <c:pt idx="1288">
                  <c:v>-12.864000000000001</c:v>
                </c:pt>
                <c:pt idx="1289">
                  <c:v>-12.874000000000001</c:v>
                </c:pt>
                <c:pt idx="1290">
                  <c:v>-12.884</c:v>
                </c:pt>
                <c:pt idx="1291">
                  <c:v>-12.894</c:v>
                </c:pt>
                <c:pt idx="1292">
                  <c:v>-12.904</c:v>
                </c:pt>
                <c:pt idx="1293">
                  <c:v>-12.914</c:v>
                </c:pt>
                <c:pt idx="1294">
                  <c:v>-12.923999999999999</c:v>
                </c:pt>
                <c:pt idx="1295">
                  <c:v>-12.933999999999999</c:v>
                </c:pt>
                <c:pt idx="1296">
                  <c:v>-12.944000000000001</c:v>
                </c:pt>
                <c:pt idx="1297">
                  <c:v>-12.954000000000001</c:v>
                </c:pt>
                <c:pt idx="1298">
                  <c:v>-12.962999999999999</c:v>
                </c:pt>
                <c:pt idx="1299">
                  <c:v>-12.973000000000001</c:v>
                </c:pt>
                <c:pt idx="1300">
                  <c:v>-12.983000000000001</c:v>
                </c:pt>
                <c:pt idx="1301">
                  <c:v>-12.993</c:v>
                </c:pt>
                <c:pt idx="1302">
                  <c:v>-13.003</c:v>
                </c:pt>
                <c:pt idx="1303">
                  <c:v>-13.013</c:v>
                </c:pt>
                <c:pt idx="1304">
                  <c:v>-13.023</c:v>
                </c:pt>
                <c:pt idx="1305">
                  <c:v>-13.032999999999999</c:v>
                </c:pt>
                <c:pt idx="1306">
                  <c:v>-13.042999999999999</c:v>
                </c:pt>
                <c:pt idx="1307">
                  <c:v>-13.053000000000001</c:v>
                </c:pt>
                <c:pt idx="1308">
                  <c:v>-13.063000000000001</c:v>
                </c:pt>
                <c:pt idx="1309">
                  <c:v>-13.073</c:v>
                </c:pt>
                <c:pt idx="1310">
                  <c:v>-13.083</c:v>
                </c:pt>
                <c:pt idx="1311">
                  <c:v>-13.093</c:v>
                </c:pt>
                <c:pt idx="1312">
                  <c:v>-13.103</c:v>
                </c:pt>
                <c:pt idx="1313">
                  <c:v>-13.113</c:v>
                </c:pt>
                <c:pt idx="1314">
                  <c:v>-13.122999999999999</c:v>
                </c:pt>
                <c:pt idx="1315">
                  <c:v>-13.132999999999999</c:v>
                </c:pt>
                <c:pt idx="1316">
                  <c:v>-13.143000000000001</c:v>
                </c:pt>
                <c:pt idx="1317">
                  <c:v>-13.153</c:v>
                </c:pt>
                <c:pt idx="1318">
                  <c:v>-13.163</c:v>
                </c:pt>
                <c:pt idx="1319">
                  <c:v>-13.172000000000001</c:v>
                </c:pt>
                <c:pt idx="1320">
                  <c:v>-13.182</c:v>
                </c:pt>
                <c:pt idx="1321">
                  <c:v>-13.192</c:v>
                </c:pt>
                <c:pt idx="1322">
                  <c:v>-13.202</c:v>
                </c:pt>
                <c:pt idx="1323">
                  <c:v>-13.212</c:v>
                </c:pt>
                <c:pt idx="1324">
                  <c:v>-13.222</c:v>
                </c:pt>
                <c:pt idx="1325">
                  <c:v>-13.231999999999999</c:v>
                </c:pt>
                <c:pt idx="1326">
                  <c:v>-13.242000000000001</c:v>
                </c:pt>
                <c:pt idx="1327">
                  <c:v>-13.252000000000001</c:v>
                </c:pt>
                <c:pt idx="1328">
                  <c:v>-13.262</c:v>
                </c:pt>
                <c:pt idx="1329">
                  <c:v>-13.272</c:v>
                </c:pt>
                <c:pt idx="1330">
                  <c:v>-13.282</c:v>
                </c:pt>
                <c:pt idx="1331">
                  <c:v>-13.292</c:v>
                </c:pt>
                <c:pt idx="1332">
                  <c:v>-13.302</c:v>
                </c:pt>
                <c:pt idx="1333">
                  <c:v>-13.311999999999999</c:v>
                </c:pt>
                <c:pt idx="1334">
                  <c:v>-13.321999999999999</c:v>
                </c:pt>
                <c:pt idx="1335">
                  <c:v>-13.332000000000001</c:v>
                </c:pt>
                <c:pt idx="1336">
                  <c:v>-13.342000000000001</c:v>
                </c:pt>
                <c:pt idx="1337">
                  <c:v>-13.352</c:v>
                </c:pt>
                <c:pt idx="1338">
                  <c:v>-13.362</c:v>
                </c:pt>
                <c:pt idx="1339">
                  <c:v>-13.372</c:v>
                </c:pt>
                <c:pt idx="1340">
                  <c:v>-13.381</c:v>
                </c:pt>
                <c:pt idx="1341">
                  <c:v>-13.391</c:v>
                </c:pt>
                <c:pt idx="1342">
                  <c:v>-13.401</c:v>
                </c:pt>
                <c:pt idx="1343">
                  <c:v>-13.411</c:v>
                </c:pt>
                <c:pt idx="1344">
                  <c:v>-13.420999999999999</c:v>
                </c:pt>
                <c:pt idx="1345">
                  <c:v>-13.430999999999999</c:v>
                </c:pt>
                <c:pt idx="1346">
                  <c:v>-13.441000000000001</c:v>
                </c:pt>
                <c:pt idx="1347">
                  <c:v>-13.451000000000001</c:v>
                </c:pt>
                <c:pt idx="1348">
                  <c:v>-13.461</c:v>
                </c:pt>
                <c:pt idx="1349">
                  <c:v>-13.471</c:v>
                </c:pt>
                <c:pt idx="1350">
                  <c:v>-13.481</c:v>
                </c:pt>
                <c:pt idx="1351">
                  <c:v>-13.491</c:v>
                </c:pt>
                <c:pt idx="1352">
                  <c:v>-13.500999999999999</c:v>
                </c:pt>
                <c:pt idx="1353">
                  <c:v>-13.510999999999999</c:v>
                </c:pt>
                <c:pt idx="1354">
                  <c:v>-13.521000000000001</c:v>
                </c:pt>
                <c:pt idx="1355">
                  <c:v>-13.531000000000001</c:v>
                </c:pt>
                <c:pt idx="1356">
                  <c:v>-13.541</c:v>
                </c:pt>
                <c:pt idx="1357">
                  <c:v>-13.551</c:v>
                </c:pt>
                <c:pt idx="1358">
                  <c:v>-13.561</c:v>
                </c:pt>
                <c:pt idx="1359">
                  <c:v>-13.571</c:v>
                </c:pt>
                <c:pt idx="1360">
                  <c:v>-13.581</c:v>
                </c:pt>
                <c:pt idx="1361">
                  <c:v>-13.59</c:v>
                </c:pt>
                <c:pt idx="1362">
                  <c:v>-13.6</c:v>
                </c:pt>
                <c:pt idx="1363">
                  <c:v>-13.61</c:v>
                </c:pt>
                <c:pt idx="1364">
                  <c:v>-13.62</c:v>
                </c:pt>
                <c:pt idx="1365">
                  <c:v>-13.63</c:v>
                </c:pt>
                <c:pt idx="1366">
                  <c:v>-13.64</c:v>
                </c:pt>
                <c:pt idx="1367">
                  <c:v>-13.65</c:v>
                </c:pt>
                <c:pt idx="1368">
                  <c:v>-13.66</c:v>
                </c:pt>
                <c:pt idx="1369">
                  <c:v>-13.67</c:v>
                </c:pt>
                <c:pt idx="1370">
                  <c:v>-13.68</c:v>
                </c:pt>
                <c:pt idx="1371">
                  <c:v>-13.69</c:v>
                </c:pt>
                <c:pt idx="1372">
                  <c:v>-13.7</c:v>
                </c:pt>
                <c:pt idx="1373">
                  <c:v>-13.71</c:v>
                </c:pt>
                <c:pt idx="1374">
                  <c:v>-13.72</c:v>
                </c:pt>
                <c:pt idx="1375">
                  <c:v>-13.73</c:v>
                </c:pt>
                <c:pt idx="1376">
                  <c:v>-13.74</c:v>
                </c:pt>
                <c:pt idx="1377">
                  <c:v>-13.75</c:v>
                </c:pt>
                <c:pt idx="1378">
                  <c:v>-13.76</c:v>
                </c:pt>
                <c:pt idx="1379">
                  <c:v>-13.77</c:v>
                </c:pt>
                <c:pt idx="1380">
                  <c:v>-13.78</c:v>
                </c:pt>
                <c:pt idx="1381">
                  <c:v>-13.79</c:v>
                </c:pt>
                <c:pt idx="1382">
                  <c:v>-13.8</c:v>
                </c:pt>
                <c:pt idx="1383">
                  <c:v>-13.808999999999999</c:v>
                </c:pt>
                <c:pt idx="1384">
                  <c:v>-13.819000000000001</c:v>
                </c:pt>
                <c:pt idx="1385">
                  <c:v>-13.829000000000001</c:v>
                </c:pt>
                <c:pt idx="1386">
                  <c:v>-13.839</c:v>
                </c:pt>
                <c:pt idx="1387">
                  <c:v>-13.849</c:v>
                </c:pt>
                <c:pt idx="1388">
                  <c:v>-13.859</c:v>
                </c:pt>
                <c:pt idx="1389">
                  <c:v>-13.869</c:v>
                </c:pt>
                <c:pt idx="1390">
                  <c:v>-13.879</c:v>
                </c:pt>
                <c:pt idx="1391">
                  <c:v>-13.888999999999999</c:v>
                </c:pt>
                <c:pt idx="1392">
                  <c:v>-13.898999999999999</c:v>
                </c:pt>
                <c:pt idx="1393">
                  <c:v>-13.909000000000001</c:v>
                </c:pt>
                <c:pt idx="1394">
                  <c:v>-13.919</c:v>
                </c:pt>
                <c:pt idx="1395">
                  <c:v>-13.929</c:v>
                </c:pt>
                <c:pt idx="1396">
                  <c:v>-13.939</c:v>
                </c:pt>
                <c:pt idx="1397">
                  <c:v>-13.949</c:v>
                </c:pt>
                <c:pt idx="1398">
                  <c:v>-13.959</c:v>
                </c:pt>
                <c:pt idx="1399">
                  <c:v>-13.968999999999999</c:v>
                </c:pt>
                <c:pt idx="1400">
                  <c:v>-13.978999999999999</c:v>
                </c:pt>
                <c:pt idx="1401">
                  <c:v>-13.989000000000001</c:v>
                </c:pt>
                <c:pt idx="1402">
                  <c:v>-13.999000000000001</c:v>
                </c:pt>
                <c:pt idx="1403">
                  <c:v>-14.009</c:v>
                </c:pt>
                <c:pt idx="1404">
                  <c:v>-14.019</c:v>
                </c:pt>
                <c:pt idx="1405">
                  <c:v>-14.028</c:v>
                </c:pt>
                <c:pt idx="1406">
                  <c:v>-14.038</c:v>
                </c:pt>
                <c:pt idx="1407">
                  <c:v>-14.048</c:v>
                </c:pt>
                <c:pt idx="1408">
                  <c:v>-14.058</c:v>
                </c:pt>
                <c:pt idx="1409">
                  <c:v>-14.068</c:v>
                </c:pt>
                <c:pt idx="1410">
                  <c:v>-14.077999999999999</c:v>
                </c:pt>
                <c:pt idx="1411">
                  <c:v>-14.087999999999999</c:v>
                </c:pt>
                <c:pt idx="1412">
                  <c:v>-14.098000000000001</c:v>
                </c:pt>
                <c:pt idx="1413">
                  <c:v>-14.108000000000001</c:v>
                </c:pt>
                <c:pt idx="1414">
                  <c:v>-14.118</c:v>
                </c:pt>
                <c:pt idx="1415">
                  <c:v>-14.128</c:v>
                </c:pt>
                <c:pt idx="1416">
                  <c:v>-14.138</c:v>
                </c:pt>
                <c:pt idx="1417">
                  <c:v>-14.148</c:v>
                </c:pt>
                <c:pt idx="1418">
                  <c:v>-14.157999999999999</c:v>
                </c:pt>
                <c:pt idx="1419">
                  <c:v>-14.167999999999999</c:v>
                </c:pt>
                <c:pt idx="1420">
                  <c:v>-14.178000000000001</c:v>
                </c:pt>
                <c:pt idx="1421">
                  <c:v>-14.188000000000001</c:v>
                </c:pt>
                <c:pt idx="1422">
                  <c:v>-14.198</c:v>
                </c:pt>
              </c:numCache>
            </c:numRef>
          </c:yVal>
          <c:smooth val="1"/>
          <c:extLst>
            <c:ext xmlns:c16="http://schemas.microsoft.com/office/drawing/2014/chart" uri="{C3380CC4-5D6E-409C-BE32-E72D297353CC}">
              <c16:uniqueId val="{00000005-5652-6043-AD13-925BEB660593}"/>
            </c:ext>
          </c:extLst>
        </c:ser>
        <c:dLbls>
          <c:showLegendKey val="0"/>
          <c:showVal val="0"/>
          <c:showCatName val="0"/>
          <c:showSerName val="0"/>
          <c:showPercent val="0"/>
          <c:showBubbleSize val="0"/>
        </c:dLbls>
        <c:axId val="483395008"/>
        <c:axId val="483393040"/>
      </c:scatterChart>
      <c:valAx>
        <c:axId val="483395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3040"/>
        <c:crosses val="autoZero"/>
        <c:crossBetween val="midCat"/>
      </c:valAx>
      <c:valAx>
        <c:axId val="4833930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5008"/>
        <c:crosses val="autoZero"/>
        <c:crossBetween val="midCat"/>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291353</xdr:colOff>
      <xdr:row>37</xdr:row>
      <xdr:rowOff>19568</xdr:rowOff>
    </xdr:from>
    <xdr:to>
      <xdr:col>2</xdr:col>
      <xdr:colOff>385561</xdr:colOff>
      <xdr:row>71</xdr:row>
      <xdr:rowOff>167206</xdr:rowOff>
    </xdr:to>
    <xdr:graphicFrame macro="">
      <xdr:nvGraphicFramePr>
        <xdr:cNvPr id="2" name="Chart 1">
          <a:extLst>
            <a:ext uri="{FF2B5EF4-FFF2-40B4-BE49-F238E27FC236}">
              <a16:creationId xmlns:a16="http://schemas.microsoft.com/office/drawing/2014/main" id="{405004FB-9A69-4444-9F4A-697CFACA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313765</xdr:colOff>
      <xdr:row>0</xdr:row>
      <xdr:rowOff>179294</xdr:rowOff>
    </xdr:from>
    <xdr:to>
      <xdr:col>2</xdr:col>
      <xdr:colOff>404933</xdr:colOff>
      <xdr:row>35</xdr:row>
      <xdr:rowOff>136432</xdr:rowOff>
    </xdr:to>
    <xdr:graphicFrame macro="">
      <xdr:nvGraphicFramePr>
        <xdr:cNvPr id="3" name="Chart 2">
          <a:extLst>
            <a:ext uri="{FF2B5EF4-FFF2-40B4-BE49-F238E27FC236}">
              <a16:creationId xmlns:a16="http://schemas.microsoft.com/office/drawing/2014/main" id="{A9D206E6-BE1B-B44A-935C-F76DD5B93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terkwaliteit%20sondering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leid. 20-10-20"/>
    </sheetNames>
    <sheetDataSet>
      <sheetData sheetId="0">
        <row r="16">
          <cell r="D16" t="str">
            <v>DKMG01</v>
          </cell>
          <cell r="G16" t="str">
            <v>DKMG02</v>
          </cell>
          <cell r="J16" t="str">
            <v>DKMG03</v>
          </cell>
          <cell r="M16" t="str">
            <v>DKMG04</v>
          </cell>
          <cell r="P16" t="str">
            <v>DKMG05</v>
          </cell>
          <cell r="S16" t="str">
            <v>DKMG07</v>
          </cell>
        </row>
        <row r="18">
          <cell r="D18">
            <v>-0.01</v>
          </cell>
          <cell r="F18">
            <v>179.20000000000002</v>
          </cell>
          <cell r="G18">
            <v>-0.01</v>
          </cell>
          <cell r="I18">
            <v>25.6</v>
          </cell>
          <cell r="J18">
            <v>-0.01</v>
          </cell>
          <cell r="L18">
            <v>0</v>
          </cell>
          <cell r="M18">
            <v>-0.01</v>
          </cell>
          <cell r="O18">
            <v>-896</v>
          </cell>
          <cell r="P18">
            <v>-0.01</v>
          </cell>
          <cell r="R18">
            <v>76.8</v>
          </cell>
          <cell r="S18">
            <v>-0.01</v>
          </cell>
          <cell r="U18">
            <v>51.2</v>
          </cell>
        </row>
        <row r="19">
          <cell r="D19">
            <v>-0.02</v>
          </cell>
          <cell r="F19">
            <v>179.20000000000002</v>
          </cell>
          <cell r="G19">
            <v>-1.9998999999999999E-2</v>
          </cell>
          <cell r="I19">
            <v>25.6</v>
          </cell>
          <cell r="J19">
            <v>-1.9983999999999998E-2</v>
          </cell>
          <cell r="L19">
            <v>332.8</v>
          </cell>
          <cell r="M19">
            <v>-0.02</v>
          </cell>
          <cell r="O19">
            <v>-896</v>
          </cell>
          <cell r="P19">
            <v>-0.02</v>
          </cell>
          <cell r="R19">
            <v>76.8</v>
          </cell>
          <cell r="S19">
            <v>-0.02</v>
          </cell>
          <cell r="U19">
            <v>51.2</v>
          </cell>
        </row>
        <row r="20">
          <cell r="D20">
            <v>-2.9999000000000001E-2</v>
          </cell>
          <cell r="F20">
            <v>179.20000000000002</v>
          </cell>
          <cell r="G20">
            <v>-2.9998E-2</v>
          </cell>
          <cell r="I20">
            <v>25.6</v>
          </cell>
          <cell r="J20">
            <v>-2.9967000000000001E-2</v>
          </cell>
          <cell r="L20">
            <v>332.8</v>
          </cell>
          <cell r="M20">
            <v>-0.03</v>
          </cell>
          <cell r="O20">
            <v>409.6</v>
          </cell>
          <cell r="P20">
            <v>-2.9999000000000001E-2</v>
          </cell>
          <cell r="R20">
            <v>76.8</v>
          </cell>
          <cell r="S20">
            <v>-0.03</v>
          </cell>
          <cell r="U20">
            <v>51.2</v>
          </cell>
        </row>
        <row r="21">
          <cell r="D21">
            <v>-3.9997999999999999E-2</v>
          </cell>
          <cell r="F21">
            <v>179.20000000000002</v>
          </cell>
          <cell r="G21">
            <v>-3.9996999999999998E-2</v>
          </cell>
          <cell r="I21">
            <v>512</v>
          </cell>
          <cell r="J21">
            <v>-3.9951E-2</v>
          </cell>
          <cell r="L21">
            <v>332.8</v>
          </cell>
          <cell r="M21">
            <v>-0.04</v>
          </cell>
          <cell r="O21">
            <v>409.6</v>
          </cell>
          <cell r="P21">
            <v>-3.9999E-2</v>
          </cell>
          <cell r="R21">
            <v>76.8</v>
          </cell>
          <cell r="S21">
            <v>-0.04</v>
          </cell>
          <cell r="U21">
            <v>51.2</v>
          </cell>
        </row>
        <row r="22">
          <cell r="D22">
            <v>-4.9997E-2</v>
          </cell>
          <cell r="F22">
            <v>179.20000000000002</v>
          </cell>
          <cell r="G22">
            <v>-4.9997E-2</v>
          </cell>
          <cell r="I22">
            <v>512</v>
          </cell>
          <cell r="J22">
            <v>-4.9936000000000001E-2</v>
          </cell>
          <cell r="L22">
            <v>332.8</v>
          </cell>
          <cell r="M22">
            <v>-0.05</v>
          </cell>
          <cell r="O22">
            <v>409.6</v>
          </cell>
          <cell r="P22">
            <v>-4.9999000000000002E-2</v>
          </cell>
          <cell r="R22">
            <v>512</v>
          </cell>
          <cell r="S22">
            <v>-0.05</v>
          </cell>
          <cell r="U22">
            <v>51.2</v>
          </cell>
        </row>
        <row r="23">
          <cell r="D23">
            <v>-5.9997000000000002E-2</v>
          </cell>
          <cell r="F23">
            <v>448</v>
          </cell>
          <cell r="G23">
            <v>-5.9996000000000001E-2</v>
          </cell>
          <cell r="I23">
            <v>512</v>
          </cell>
          <cell r="J23">
            <v>-5.9920000000000001E-2</v>
          </cell>
          <cell r="L23">
            <v>332.8</v>
          </cell>
          <cell r="M23">
            <v>-0.06</v>
          </cell>
          <cell r="O23">
            <v>409.6</v>
          </cell>
          <cell r="P23">
            <v>-5.9998999999999997E-2</v>
          </cell>
          <cell r="R23">
            <v>512</v>
          </cell>
          <cell r="S23">
            <v>-0.06</v>
          </cell>
          <cell r="U23">
            <v>384</v>
          </cell>
        </row>
        <row r="24">
          <cell r="D24">
            <v>-6.9997000000000004E-2</v>
          </cell>
          <cell r="F24">
            <v>640</v>
          </cell>
          <cell r="G24">
            <v>-6.9996000000000003E-2</v>
          </cell>
          <cell r="I24">
            <v>512</v>
          </cell>
          <cell r="J24">
            <v>-6.9903999999999994E-2</v>
          </cell>
          <cell r="L24">
            <v>332.8</v>
          </cell>
          <cell r="M24">
            <v>-7.0000000000000007E-2</v>
          </cell>
          <cell r="O24">
            <v>409.6</v>
          </cell>
          <cell r="P24">
            <v>-6.9999000000000006E-2</v>
          </cell>
          <cell r="R24">
            <v>1024</v>
          </cell>
          <cell r="S24">
            <v>-7.0000000000000007E-2</v>
          </cell>
          <cell r="U24">
            <v>384</v>
          </cell>
        </row>
        <row r="25">
          <cell r="D25">
            <v>-7.9996999999999999E-2</v>
          </cell>
          <cell r="F25">
            <v>614.4</v>
          </cell>
          <cell r="G25">
            <v>-7.9995999999999998E-2</v>
          </cell>
          <cell r="I25">
            <v>512</v>
          </cell>
          <cell r="J25">
            <v>-7.9889000000000002E-2</v>
          </cell>
          <cell r="L25">
            <v>1408</v>
          </cell>
          <cell r="M25">
            <v>-0.08</v>
          </cell>
          <cell r="O25">
            <v>972.8</v>
          </cell>
          <cell r="P25">
            <v>-7.9999000000000001E-2</v>
          </cell>
          <cell r="R25">
            <v>1024</v>
          </cell>
          <cell r="S25">
            <v>-0.08</v>
          </cell>
          <cell r="U25">
            <v>384</v>
          </cell>
        </row>
        <row r="26">
          <cell r="D26">
            <v>-8.9996000000000007E-2</v>
          </cell>
          <cell r="F26">
            <v>614.4</v>
          </cell>
          <cell r="G26">
            <v>-8.9995000000000006E-2</v>
          </cell>
          <cell r="I26">
            <v>1228.8</v>
          </cell>
          <cell r="J26">
            <v>-8.9873999999999996E-2</v>
          </cell>
          <cell r="L26">
            <v>1408</v>
          </cell>
          <cell r="M26">
            <v>-0.09</v>
          </cell>
          <cell r="O26">
            <v>972.8</v>
          </cell>
          <cell r="P26">
            <v>-8.9998999999999996E-2</v>
          </cell>
          <cell r="R26">
            <v>1024</v>
          </cell>
          <cell r="S26">
            <v>-0.09</v>
          </cell>
          <cell r="U26">
            <v>384</v>
          </cell>
        </row>
        <row r="27">
          <cell r="D27">
            <v>-9.9995000000000001E-2</v>
          </cell>
          <cell r="F27">
            <v>614.4</v>
          </cell>
          <cell r="G27">
            <v>-9.9995000000000001E-2</v>
          </cell>
          <cell r="I27">
            <v>1228.8</v>
          </cell>
          <cell r="J27">
            <v>-9.9859000000000003E-2</v>
          </cell>
          <cell r="L27">
            <v>870.40000000000009</v>
          </cell>
          <cell r="M27">
            <v>-0.1</v>
          </cell>
          <cell r="O27">
            <v>972.8</v>
          </cell>
          <cell r="P27">
            <v>-9.9998000000000004E-2</v>
          </cell>
          <cell r="R27">
            <v>972.8</v>
          </cell>
          <cell r="S27">
            <v>-0.1</v>
          </cell>
          <cell r="U27">
            <v>384</v>
          </cell>
        </row>
        <row r="28">
          <cell r="D28">
            <v>-0.11</v>
          </cell>
          <cell r="F28">
            <v>614.4</v>
          </cell>
          <cell r="G28">
            <v>-0.10999</v>
          </cell>
          <cell r="I28">
            <v>1228.8</v>
          </cell>
          <cell r="J28">
            <v>-0.10983999999999999</v>
          </cell>
          <cell r="L28">
            <v>870.40000000000009</v>
          </cell>
          <cell r="M28">
            <v>-0.11</v>
          </cell>
          <cell r="O28">
            <v>972.8</v>
          </cell>
          <cell r="P28">
            <v>-0.11</v>
          </cell>
          <cell r="R28">
            <v>972.8</v>
          </cell>
          <cell r="S28">
            <v>-0.11</v>
          </cell>
          <cell r="U28">
            <v>665.6</v>
          </cell>
        </row>
        <row r="29">
          <cell r="D29">
            <v>-0.12</v>
          </cell>
          <cell r="F29">
            <v>614.4</v>
          </cell>
          <cell r="G29">
            <v>-0.11999</v>
          </cell>
          <cell r="I29">
            <v>1228.8</v>
          </cell>
          <cell r="J29">
            <v>-0.11983000000000001</v>
          </cell>
          <cell r="L29">
            <v>844.80000000000007</v>
          </cell>
          <cell r="M29">
            <v>-0.12</v>
          </cell>
          <cell r="O29">
            <v>972.8</v>
          </cell>
          <cell r="P29">
            <v>-0.12</v>
          </cell>
          <cell r="R29">
            <v>972.8</v>
          </cell>
          <cell r="S29">
            <v>-0.12</v>
          </cell>
          <cell r="U29">
            <v>665.6</v>
          </cell>
        </row>
        <row r="30">
          <cell r="D30">
            <v>-0.12998999999999999</v>
          </cell>
          <cell r="F30">
            <v>614.4</v>
          </cell>
          <cell r="G30">
            <v>-0.12998999999999999</v>
          </cell>
          <cell r="I30">
            <v>742.4</v>
          </cell>
          <cell r="J30">
            <v>-0.12981000000000001</v>
          </cell>
          <cell r="L30">
            <v>844.80000000000007</v>
          </cell>
          <cell r="M30">
            <v>-0.13</v>
          </cell>
          <cell r="O30">
            <v>972.8</v>
          </cell>
          <cell r="P30">
            <v>-0.13</v>
          </cell>
          <cell r="R30">
            <v>972.8</v>
          </cell>
          <cell r="S30">
            <v>-0.13</v>
          </cell>
          <cell r="U30">
            <v>409.6</v>
          </cell>
        </row>
        <row r="31">
          <cell r="D31">
            <v>-0.13999</v>
          </cell>
          <cell r="F31">
            <v>332.8</v>
          </cell>
          <cell r="G31">
            <v>-0.13999</v>
          </cell>
          <cell r="I31">
            <v>742.4</v>
          </cell>
          <cell r="J31">
            <v>-0.13980000000000001</v>
          </cell>
          <cell r="L31">
            <v>844.80000000000007</v>
          </cell>
          <cell r="M31">
            <v>-0.14000000000000001</v>
          </cell>
          <cell r="O31">
            <v>588.80000000000007</v>
          </cell>
          <cell r="P31">
            <v>-0.14000000000000001</v>
          </cell>
          <cell r="R31">
            <v>972.8</v>
          </cell>
          <cell r="S31">
            <v>-0.14000000000000001</v>
          </cell>
          <cell r="U31">
            <v>409.6</v>
          </cell>
        </row>
        <row r="32">
          <cell r="D32">
            <v>-0.14999000000000001</v>
          </cell>
          <cell r="F32">
            <v>332.8</v>
          </cell>
          <cell r="G32">
            <v>-0.14999000000000001</v>
          </cell>
          <cell r="I32">
            <v>742.4</v>
          </cell>
          <cell r="J32">
            <v>-0.14978</v>
          </cell>
          <cell r="L32">
            <v>844.80000000000007</v>
          </cell>
          <cell r="M32">
            <v>-0.15</v>
          </cell>
          <cell r="O32">
            <v>588.80000000000007</v>
          </cell>
          <cell r="P32">
            <v>-0.15</v>
          </cell>
          <cell r="R32">
            <v>665.6</v>
          </cell>
          <cell r="S32">
            <v>-0.15</v>
          </cell>
          <cell r="U32">
            <v>384</v>
          </cell>
        </row>
        <row r="33">
          <cell r="D33">
            <v>-0.15998999999999999</v>
          </cell>
          <cell r="F33">
            <v>332.8</v>
          </cell>
          <cell r="G33">
            <v>-0.15998999999999999</v>
          </cell>
          <cell r="I33">
            <v>742.4</v>
          </cell>
          <cell r="J33">
            <v>-0.15977</v>
          </cell>
          <cell r="L33">
            <v>844.80000000000007</v>
          </cell>
          <cell r="M33">
            <v>-0.16</v>
          </cell>
          <cell r="O33">
            <v>588.80000000000007</v>
          </cell>
          <cell r="P33">
            <v>-0.16</v>
          </cell>
          <cell r="R33">
            <v>665.6</v>
          </cell>
          <cell r="S33">
            <v>-0.16</v>
          </cell>
          <cell r="U33">
            <v>384</v>
          </cell>
        </row>
        <row r="34">
          <cell r="D34">
            <v>-0.16999</v>
          </cell>
          <cell r="F34">
            <v>332.8</v>
          </cell>
          <cell r="G34">
            <v>-0.16999</v>
          </cell>
          <cell r="I34">
            <v>742.4</v>
          </cell>
          <cell r="J34">
            <v>-0.16975000000000001</v>
          </cell>
          <cell r="L34">
            <v>844.80000000000007</v>
          </cell>
          <cell r="M34">
            <v>-0.17</v>
          </cell>
          <cell r="O34">
            <v>588.80000000000007</v>
          </cell>
          <cell r="P34">
            <v>-0.17</v>
          </cell>
          <cell r="R34">
            <v>665.6</v>
          </cell>
          <cell r="S34">
            <v>-0.17</v>
          </cell>
          <cell r="U34">
            <v>384</v>
          </cell>
        </row>
        <row r="35">
          <cell r="D35">
            <v>-0.17999000000000001</v>
          </cell>
          <cell r="F35">
            <v>332.8</v>
          </cell>
          <cell r="G35">
            <v>-0.17999000000000001</v>
          </cell>
          <cell r="I35">
            <v>640</v>
          </cell>
          <cell r="J35">
            <v>-0.17974000000000001</v>
          </cell>
          <cell r="L35">
            <v>512</v>
          </cell>
          <cell r="M35">
            <v>-0.18</v>
          </cell>
          <cell r="O35">
            <v>588.80000000000007</v>
          </cell>
          <cell r="P35">
            <v>-0.18</v>
          </cell>
          <cell r="R35">
            <v>665.6</v>
          </cell>
          <cell r="S35">
            <v>-0.18</v>
          </cell>
          <cell r="U35">
            <v>384</v>
          </cell>
        </row>
        <row r="36">
          <cell r="D36">
            <v>-0.18998999999999999</v>
          </cell>
          <cell r="F36">
            <v>332.8</v>
          </cell>
          <cell r="G36">
            <v>-0.18998999999999999</v>
          </cell>
          <cell r="I36">
            <v>640</v>
          </cell>
          <cell r="J36">
            <v>-0.18972</v>
          </cell>
          <cell r="L36">
            <v>512</v>
          </cell>
          <cell r="M36">
            <v>-0.19</v>
          </cell>
          <cell r="O36">
            <v>563.20000000000005</v>
          </cell>
          <cell r="P36">
            <v>-0.19</v>
          </cell>
          <cell r="R36">
            <v>665.6</v>
          </cell>
          <cell r="S36">
            <v>-0.19</v>
          </cell>
          <cell r="U36">
            <v>384</v>
          </cell>
        </row>
        <row r="37">
          <cell r="D37">
            <v>-0.19999</v>
          </cell>
          <cell r="F37">
            <v>153.6</v>
          </cell>
          <cell r="G37">
            <v>-0.19999</v>
          </cell>
          <cell r="I37">
            <v>640</v>
          </cell>
          <cell r="J37">
            <v>-0.19969999999999999</v>
          </cell>
          <cell r="L37">
            <v>512</v>
          </cell>
          <cell r="M37">
            <v>-0.2</v>
          </cell>
          <cell r="O37">
            <v>563.20000000000005</v>
          </cell>
          <cell r="P37">
            <v>-0.2</v>
          </cell>
          <cell r="R37">
            <v>665.6</v>
          </cell>
          <cell r="S37">
            <v>-0.2</v>
          </cell>
          <cell r="U37">
            <v>307.2</v>
          </cell>
        </row>
        <row r="38">
          <cell r="D38">
            <v>-0.20999000000000001</v>
          </cell>
          <cell r="F38">
            <v>153.6</v>
          </cell>
          <cell r="G38">
            <v>-0.20998</v>
          </cell>
          <cell r="I38">
            <v>640</v>
          </cell>
          <cell r="J38">
            <v>-0.20968000000000001</v>
          </cell>
          <cell r="L38">
            <v>512</v>
          </cell>
          <cell r="M38">
            <v>-0.21</v>
          </cell>
          <cell r="O38">
            <v>563.20000000000005</v>
          </cell>
          <cell r="P38">
            <v>-0.21</v>
          </cell>
          <cell r="R38">
            <v>665.6</v>
          </cell>
          <cell r="S38">
            <v>-0.21</v>
          </cell>
          <cell r="U38">
            <v>307.2</v>
          </cell>
        </row>
        <row r="39">
          <cell r="D39">
            <v>-0.21998000000000001</v>
          </cell>
          <cell r="F39">
            <v>153.6</v>
          </cell>
          <cell r="G39">
            <v>-0.21997</v>
          </cell>
          <cell r="I39">
            <v>640</v>
          </cell>
          <cell r="J39">
            <v>-0.21967</v>
          </cell>
          <cell r="L39">
            <v>512</v>
          </cell>
          <cell r="M39">
            <v>-0.22</v>
          </cell>
          <cell r="O39">
            <v>563.20000000000005</v>
          </cell>
          <cell r="P39">
            <v>-0.22</v>
          </cell>
          <cell r="R39">
            <v>665.6</v>
          </cell>
          <cell r="S39">
            <v>-0.22</v>
          </cell>
          <cell r="U39">
            <v>307.2</v>
          </cell>
        </row>
        <row r="40">
          <cell r="D40">
            <v>-0.22997999999999999</v>
          </cell>
          <cell r="F40">
            <v>153.6</v>
          </cell>
          <cell r="G40">
            <v>-0.22997000000000001</v>
          </cell>
          <cell r="I40">
            <v>614.4</v>
          </cell>
          <cell r="J40">
            <v>-0.22964999999999999</v>
          </cell>
          <cell r="L40">
            <v>512</v>
          </cell>
          <cell r="M40">
            <v>-0.23</v>
          </cell>
          <cell r="O40">
            <v>563.20000000000005</v>
          </cell>
          <cell r="P40">
            <v>-0.22999</v>
          </cell>
          <cell r="R40">
            <v>665.6</v>
          </cell>
          <cell r="S40">
            <v>-0.23</v>
          </cell>
          <cell r="U40">
            <v>307.2</v>
          </cell>
        </row>
        <row r="41">
          <cell r="D41">
            <v>-0.23998</v>
          </cell>
          <cell r="F41">
            <v>153.6</v>
          </cell>
          <cell r="G41">
            <v>-0.23996999999999999</v>
          </cell>
          <cell r="I41">
            <v>614.4</v>
          </cell>
          <cell r="J41">
            <v>-0.23963999999999999</v>
          </cell>
          <cell r="L41">
            <v>435.20000000000005</v>
          </cell>
          <cell r="M41">
            <v>-0.24</v>
          </cell>
          <cell r="O41">
            <v>563.20000000000005</v>
          </cell>
          <cell r="P41">
            <v>-0.23999000000000001</v>
          </cell>
          <cell r="R41">
            <v>665.6</v>
          </cell>
          <cell r="S41">
            <v>-0.24</v>
          </cell>
          <cell r="U41">
            <v>307.2</v>
          </cell>
        </row>
        <row r="42">
          <cell r="D42">
            <v>-0.24998000000000001</v>
          </cell>
          <cell r="F42">
            <v>128</v>
          </cell>
          <cell r="G42">
            <v>-0.24997</v>
          </cell>
          <cell r="I42">
            <v>614.4</v>
          </cell>
          <cell r="J42">
            <v>-0.24962000000000001</v>
          </cell>
          <cell r="L42">
            <v>435.20000000000005</v>
          </cell>
          <cell r="M42">
            <v>-0.25</v>
          </cell>
          <cell r="O42">
            <v>614.4</v>
          </cell>
          <cell r="P42">
            <v>-0.24998999999999999</v>
          </cell>
          <cell r="R42">
            <v>665.6</v>
          </cell>
          <cell r="S42">
            <v>-0.25</v>
          </cell>
          <cell r="U42">
            <v>307.2</v>
          </cell>
        </row>
        <row r="43">
          <cell r="D43">
            <v>-0.25997999999999999</v>
          </cell>
          <cell r="F43">
            <v>128</v>
          </cell>
          <cell r="G43">
            <v>-0.25996999999999998</v>
          </cell>
          <cell r="I43">
            <v>614.4</v>
          </cell>
          <cell r="J43">
            <v>-0.2596</v>
          </cell>
          <cell r="L43">
            <v>435.20000000000005</v>
          </cell>
          <cell r="M43">
            <v>-0.26</v>
          </cell>
          <cell r="O43">
            <v>614.4</v>
          </cell>
          <cell r="P43">
            <v>-0.25999</v>
          </cell>
          <cell r="R43">
            <v>665.6</v>
          </cell>
          <cell r="S43">
            <v>-0.26</v>
          </cell>
          <cell r="U43">
            <v>256</v>
          </cell>
        </row>
        <row r="44">
          <cell r="D44">
            <v>-0.26998</v>
          </cell>
          <cell r="F44">
            <v>128</v>
          </cell>
          <cell r="G44">
            <v>-0.26996999999999999</v>
          </cell>
          <cell r="I44">
            <v>614.4</v>
          </cell>
          <cell r="J44">
            <v>-0.26957999999999999</v>
          </cell>
          <cell r="L44">
            <v>435.20000000000005</v>
          </cell>
          <cell r="M44">
            <v>-0.27</v>
          </cell>
          <cell r="O44">
            <v>614.4</v>
          </cell>
          <cell r="P44">
            <v>-0.26999000000000001</v>
          </cell>
          <cell r="R44">
            <v>665.6</v>
          </cell>
          <cell r="S44">
            <v>-0.27</v>
          </cell>
          <cell r="U44">
            <v>256</v>
          </cell>
        </row>
        <row r="45">
          <cell r="D45">
            <v>-0.27998000000000001</v>
          </cell>
          <cell r="F45">
            <v>128</v>
          </cell>
          <cell r="G45">
            <v>-0.27997</v>
          </cell>
          <cell r="I45">
            <v>1049.5999999999999</v>
          </cell>
          <cell r="J45">
            <v>-0.27956999999999999</v>
          </cell>
          <cell r="L45">
            <v>435.20000000000005</v>
          </cell>
          <cell r="M45">
            <v>-0.28000000000000003</v>
          </cell>
          <cell r="O45">
            <v>614.4</v>
          </cell>
          <cell r="P45">
            <v>-0.27999000000000002</v>
          </cell>
          <cell r="R45">
            <v>614.4</v>
          </cell>
          <cell r="S45">
            <v>-0.28000000000000003</v>
          </cell>
          <cell r="U45">
            <v>256</v>
          </cell>
        </row>
        <row r="46">
          <cell r="D46">
            <v>-0.28998000000000002</v>
          </cell>
          <cell r="F46">
            <v>128</v>
          </cell>
          <cell r="G46">
            <v>-0.28997000000000001</v>
          </cell>
          <cell r="I46">
            <v>1049.5999999999999</v>
          </cell>
          <cell r="J46">
            <v>-0.28954999999999997</v>
          </cell>
          <cell r="L46">
            <v>435.20000000000005</v>
          </cell>
          <cell r="M46">
            <v>-0.28999999999999998</v>
          </cell>
          <cell r="O46">
            <v>614.4</v>
          </cell>
          <cell r="P46">
            <v>-0.28999000000000003</v>
          </cell>
          <cell r="R46">
            <v>614.4</v>
          </cell>
          <cell r="S46">
            <v>-0.28999999999999998</v>
          </cell>
          <cell r="U46">
            <v>256</v>
          </cell>
        </row>
        <row r="47">
          <cell r="D47">
            <v>-0.29998000000000002</v>
          </cell>
          <cell r="F47">
            <v>153.6</v>
          </cell>
          <cell r="G47">
            <v>-0.29997000000000001</v>
          </cell>
          <cell r="I47">
            <v>1049.5999999999999</v>
          </cell>
          <cell r="J47">
            <v>-0.29953999999999997</v>
          </cell>
          <cell r="L47">
            <v>486.4</v>
          </cell>
          <cell r="M47">
            <v>-0.3</v>
          </cell>
          <cell r="O47">
            <v>819.2</v>
          </cell>
          <cell r="P47">
            <v>-0.29998999999999998</v>
          </cell>
          <cell r="R47">
            <v>614.4</v>
          </cell>
          <cell r="S47">
            <v>-0.3</v>
          </cell>
          <cell r="U47">
            <v>256</v>
          </cell>
        </row>
        <row r="48">
          <cell r="D48">
            <v>-0.30997999999999998</v>
          </cell>
          <cell r="F48">
            <v>153.6</v>
          </cell>
          <cell r="G48">
            <v>-0.30997000000000002</v>
          </cell>
          <cell r="I48">
            <v>1049.5999999999999</v>
          </cell>
          <cell r="J48">
            <v>-0.30953000000000003</v>
          </cell>
          <cell r="L48">
            <v>486.4</v>
          </cell>
          <cell r="M48">
            <v>-0.31</v>
          </cell>
          <cell r="O48">
            <v>819.2</v>
          </cell>
          <cell r="P48">
            <v>-0.30998999999999999</v>
          </cell>
          <cell r="R48">
            <v>614.4</v>
          </cell>
          <cell r="S48">
            <v>-0.31</v>
          </cell>
          <cell r="U48">
            <v>204.8</v>
          </cell>
        </row>
        <row r="49">
          <cell r="D49">
            <v>-0.31997999999999999</v>
          </cell>
          <cell r="F49">
            <v>153.6</v>
          </cell>
          <cell r="G49">
            <v>-0.31996999999999998</v>
          </cell>
          <cell r="I49">
            <v>1049.5999999999999</v>
          </cell>
          <cell r="J49">
            <v>-0.31951000000000002</v>
          </cell>
          <cell r="L49">
            <v>486.4</v>
          </cell>
          <cell r="M49">
            <v>-0.32</v>
          </cell>
          <cell r="O49">
            <v>819.2</v>
          </cell>
          <cell r="P49">
            <v>-0.31999</v>
          </cell>
          <cell r="R49">
            <v>614.4</v>
          </cell>
          <cell r="S49">
            <v>-0.32</v>
          </cell>
          <cell r="U49">
            <v>204.8</v>
          </cell>
        </row>
        <row r="50">
          <cell r="D50">
            <v>-0.32996999999999999</v>
          </cell>
          <cell r="F50">
            <v>153.6</v>
          </cell>
          <cell r="G50">
            <v>-0.32996999999999999</v>
          </cell>
          <cell r="I50">
            <v>1049.5999999999999</v>
          </cell>
          <cell r="J50">
            <v>-0.32950000000000002</v>
          </cell>
          <cell r="L50">
            <v>486.4</v>
          </cell>
          <cell r="M50">
            <v>-0.33</v>
          </cell>
          <cell r="O50">
            <v>819.2</v>
          </cell>
          <cell r="P50">
            <v>-0.32999000000000001</v>
          </cell>
          <cell r="R50">
            <v>563.20000000000005</v>
          </cell>
          <cell r="S50">
            <v>-0.33</v>
          </cell>
          <cell r="U50">
            <v>204.8</v>
          </cell>
        </row>
        <row r="51">
          <cell r="D51">
            <v>-0.33996999999999999</v>
          </cell>
          <cell r="F51">
            <v>153.6</v>
          </cell>
          <cell r="G51">
            <v>-0.33996999999999999</v>
          </cell>
          <cell r="I51">
            <v>1433.6000000000001</v>
          </cell>
          <cell r="J51">
            <v>-0.33948</v>
          </cell>
          <cell r="L51">
            <v>486.4</v>
          </cell>
          <cell r="M51">
            <v>-0.34</v>
          </cell>
          <cell r="O51">
            <v>819.2</v>
          </cell>
          <cell r="P51">
            <v>-0.33999000000000001</v>
          </cell>
          <cell r="R51">
            <v>563.20000000000005</v>
          </cell>
          <cell r="S51">
            <v>-0.34</v>
          </cell>
          <cell r="U51">
            <v>204.8</v>
          </cell>
        </row>
        <row r="52">
          <cell r="D52">
            <v>-0.34997</v>
          </cell>
          <cell r="F52">
            <v>153.6</v>
          </cell>
          <cell r="G52">
            <v>-0.34997</v>
          </cell>
          <cell r="I52">
            <v>1433.6000000000001</v>
          </cell>
          <cell r="J52">
            <v>-0.34947</v>
          </cell>
          <cell r="L52">
            <v>486.4</v>
          </cell>
          <cell r="M52">
            <v>-0.35</v>
          </cell>
          <cell r="O52">
            <v>819.2</v>
          </cell>
          <cell r="P52">
            <v>-0.34999000000000002</v>
          </cell>
          <cell r="R52">
            <v>563.20000000000005</v>
          </cell>
          <cell r="S52">
            <v>-0.35</v>
          </cell>
          <cell r="U52">
            <v>204.8</v>
          </cell>
        </row>
        <row r="53">
          <cell r="D53">
            <v>-0.35997000000000001</v>
          </cell>
          <cell r="F53">
            <v>256</v>
          </cell>
          <cell r="G53">
            <v>-0.35997000000000001</v>
          </cell>
          <cell r="I53">
            <v>1433.6000000000001</v>
          </cell>
          <cell r="J53">
            <v>-0.35944999999999999</v>
          </cell>
          <cell r="L53">
            <v>588.80000000000007</v>
          </cell>
          <cell r="M53">
            <v>-0.36</v>
          </cell>
          <cell r="O53">
            <v>1152</v>
          </cell>
          <cell r="P53">
            <v>-0.35998999999999998</v>
          </cell>
          <cell r="R53">
            <v>563.20000000000005</v>
          </cell>
          <cell r="S53">
            <v>-0.36</v>
          </cell>
          <cell r="U53">
            <v>204.8</v>
          </cell>
        </row>
        <row r="54">
          <cell r="D54">
            <v>-0.36997000000000002</v>
          </cell>
          <cell r="F54">
            <v>256</v>
          </cell>
          <cell r="G54">
            <v>-0.36997000000000002</v>
          </cell>
          <cell r="I54">
            <v>1433.6000000000001</v>
          </cell>
          <cell r="J54">
            <v>-0.36942999999999998</v>
          </cell>
          <cell r="L54">
            <v>588.80000000000007</v>
          </cell>
          <cell r="M54">
            <v>-0.37</v>
          </cell>
          <cell r="O54">
            <v>1152</v>
          </cell>
          <cell r="P54">
            <v>-0.36998999999999999</v>
          </cell>
          <cell r="R54">
            <v>563.20000000000005</v>
          </cell>
          <cell r="S54">
            <v>-0.37</v>
          </cell>
          <cell r="U54">
            <v>204.8</v>
          </cell>
        </row>
        <row r="55">
          <cell r="D55">
            <v>-0.37996999999999997</v>
          </cell>
          <cell r="F55">
            <v>256</v>
          </cell>
          <cell r="G55">
            <v>-0.37996999999999997</v>
          </cell>
          <cell r="I55">
            <v>1433.6000000000001</v>
          </cell>
          <cell r="J55">
            <v>-0.37941000000000003</v>
          </cell>
          <cell r="L55">
            <v>588.80000000000007</v>
          </cell>
          <cell r="M55">
            <v>-0.38</v>
          </cell>
          <cell r="O55">
            <v>1152</v>
          </cell>
          <cell r="P55">
            <v>-0.37998999999999999</v>
          </cell>
          <cell r="R55">
            <v>640</v>
          </cell>
          <cell r="S55">
            <v>-0.38</v>
          </cell>
          <cell r="U55">
            <v>204.8</v>
          </cell>
        </row>
        <row r="56">
          <cell r="D56">
            <v>-0.38996999999999998</v>
          </cell>
          <cell r="F56">
            <v>256</v>
          </cell>
          <cell r="G56">
            <v>-0.38996999999999998</v>
          </cell>
          <cell r="I56">
            <v>1382.4</v>
          </cell>
          <cell r="J56">
            <v>-0.38939000000000001</v>
          </cell>
          <cell r="L56">
            <v>588.80000000000007</v>
          </cell>
          <cell r="M56">
            <v>-0.39</v>
          </cell>
          <cell r="O56">
            <v>1152</v>
          </cell>
          <cell r="P56">
            <v>-0.38999</v>
          </cell>
          <cell r="R56">
            <v>640</v>
          </cell>
          <cell r="S56">
            <v>-0.39</v>
          </cell>
          <cell r="U56">
            <v>204.8</v>
          </cell>
        </row>
        <row r="57">
          <cell r="D57">
            <v>-0.39996999999999999</v>
          </cell>
          <cell r="F57">
            <v>256</v>
          </cell>
          <cell r="G57">
            <v>-0.39996999999999999</v>
          </cell>
          <cell r="I57">
            <v>1382.4</v>
          </cell>
          <cell r="J57">
            <v>-0.39938000000000001</v>
          </cell>
          <cell r="L57">
            <v>588.80000000000007</v>
          </cell>
          <cell r="M57">
            <v>-0.4</v>
          </cell>
          <cell r="O57">
            <v>1152</v>
          </cell>
          <cell r="P57">
            <v>-0.39999000000000001</v>
          </cell>
          <cell r="R57">
            <v>640</v>
          </cell>
          <cell r="S57">
            <v>-0.4</v>
          </cell>
          <cell r="U57">
            <v>204.8</v>
          </cell>
        </row>
        <row r="58">
          <cell r="D58">
            <v>-0.40997</v>
          </cell>
          <cell r="F58">
            <v>307.2</v>
          </cell>
          <cell r="G58">
            <v>-0.40997</v>
          </cell>
          <cell r="I58">
            <v>1382.4</v>
          </cell>
          <cell r="J58">
            <v>-0.40936</v>
          </cell>
          <cell r="L58">
            <v>588.80000000000007</v>
          </cell>
          <cell r="M58">
            <v>-0.41</v>
          </cell>
          <cell r="O58">
            <v>1561.6</v>
          </cell>
          <cell r="P58">
            <v>-0.40999000000000002</v>
          </cell>
          <cell r="R58">
            <v>640</v>
          </cell>
          <cell r="S58">
            <v>-0.41</v>
          </cell>
          <cell r="U58">
            <v>204.8</v>
          </cell>
        </row>
        <row r="59">
          <cell r="D59">
            <v>-0.41997000000000001</v>
          </cell>
          <cell r="F59">
            <v>307.2</v>
          </cell>
          <cell r="G59">
            <v>-0.41997000000000001</v>
          </cell>
          <cell r="I59">
            <v>1382.4</v>
          </cell>
          <cell r="J59">
            <v>-0.41935</v>
          </cell>
          <cell r="L59">
            <v>640</v>
          </cell>
          <cell r="M59">
            <v>-0.42</v>
          </cell>
          <cell r="O59">
            <v>1561.6</v>
          </cell>
          <cell r="P59">
            <v>-0.41998000000000002</v>
          </cell>
          <cell r="R59">
            <v>819.2</v>
          </cell>
          <cell r="S59">
            <v>-0.42</v>
          </cell>
          <cell r="U59">
            <v>230.39999999999998</v>
          </cell>
        </row>
        <row r="60">
          <cell r="D60">
            <v>-0.42997000000000002</v>
          </cell>
          <cell r="F60">
            <v>307.2</v>
          </cell>
          <cell r="G60">
            <v>-0.42997000000000002</v>
          </cell>
          <cell r="I60">
            <v>1382.4</v>
          </cell>
          <cell r="J60">
            <v>-0.42932999999999999</v>
          </cell>
          <cell r="L60">
            <v>640</v>
          </cell>
          <cell r="M60">
            <v>-0.43</v>
          </cell>
          <cell r="O60">
            <v>1561.6</v>
          </cell>
          <cell r="P60">
            <v>-0.42997999999999997</v>
          </cell>
          <cell r="R60">
            <v>819.2</v>
          </cell>
          <cell r="S60">
            <v>-0.43</v>
          </cell>
          <cell r="U60">
            <v>230.39999999999998</v>
          </cell>
        </row>
        <row r="61">
          <cell r="D61">
            <v>-0.43997000000000003</v>
          </cell>
          <cell r="F61">
            <v>307.2</v>
          </cell>
          <cell r="G61">
            <v>-0.43997000000000003</v>
          </cell>
          <cell r="I61">
            <v>1459.1999999999998</v>
          </cell>
          <cell r="J61">
            <v>-0.43930999999999998</v>
          </cell>
          <cell r="L61">
            <v>640</v>
          </cell>
          <cell r="M61">
            <v>-0.44</v>
          </cell>
          <cell r="O61">
            <v>1561.6</v>
          </cell>
          <cell r="P61">
            <v>-0.43997999999999998</v>
          </cell>
          <cell r="R61">
            <v>819.2</v>
          </cell>
          <cell r="S61">
            <v>-0.44</v>
          </cell>
          <cell r="U61">
            <v>230.39999999999998</v>
          </cell>
        </row>
        <row r="62">
          <cell r="D62">
            <v>-0.44996999999999998</v>
          </cell>
          <cell r="F62">
            <v>307.2</v>
          </cell>
          <cell r="G62">
            <v>-0.44996999999999998</v>
          </cell>
          <cell r="I62">
            <v>1459.1999999999998</v>
          </cell>
          <cell r="J62">
            <v>-0.44929999999999998</v>
          </cell>
          <cell r="L62">
            <v>640</v>
          </cell>
          <cell r="M62">
            <v>-0.45</v>
          </cell>
          <cell r="O62">
            <v>1561.6</v>
          </cell>
          <cell r="P62">
            <v>-0.44997999999999999</v>
          </cell>
          <cell r="R62">
            <v>819.2</v>
          </cell>
          <cell r="S62">
            <v>-0.45</v>
          </cell>
          <cell r="U62">
            <v>230.39999999999998</v>
          </cell>
        </row>
        <row r="63">
          <cell r="D63">
            <v>-0.45995999999999998</v>
          </cell>
          <cell r="F63">
            <v>307.2</v>
          </cell>
          <cell r="G63">
            <v>-0.45996999999999999</v>
          </cell>
          <cell r="I63">
            <v>1459.1999999999998</v>
          </cell>
          <cell r="J63">
            <v>-0.45928000000000002</v>
          </cell>
          <cell r="L63">
            <v>640</v>
          </cell>
          <cell r="M63">
            <v>-0.46</v>
          </cell>
          <cell r="O63">
            <v>2304</v>
          </cell>
          <cell r="P63">
            <v>-0.45998</v>
          </cell>
          <cell r="R63">
            <v>819.2</v>
          </cell>
          <cell r="S63">
            <v>-0.46</v>
          </cell>
          <cell r="U63">
            <v>230.39999999999998</v>
          </cell>
        </row>
        <row r="64">
          <cell r="D64">
            <v>-0.46995999999999999</v>
          </cell>
          <cell r="F64">
            <v>256</v>
          </cell>
          <cell r="G64">
            <v>-0.46997</v>
          </cell>
          <cell r="I64">
            <v>1459.1999999999998</v>
          </cell>
          <cell r="J64">
            <v>-0.46927000000000002</v>
          </cell>
          <cell r="L64">
            <v>640</v>
          </cell>
          <cell r="M64">
            <v>-0.47</v>
          </cell>
          <cell r="O64">
            <v>2304</v>
          </cell>
          <cell r="P64">
            <v>-0.46998000000000001</v>
          </cell>
          <cell r="R64">
            <v>896</v>
          </cell>
          <cell r="S64">
            <v>-0.47</v>
          </cell>
          <cell r="U64">
            <v>537.6</v>
          </cell>
        </row>
        <row r="65">
          <cell r="D65">
            <v>-0.47996</v>
          </cell>
          <cell r="F65">
            <v>256</v>
          </cell>
          <cell r="G65">
            <v>-0.47997000000000001</v>
          </cell>
          <cell r="I65">
            <v>1459.1999999999998</v>
          </cell>
          <cell r="J65">
            <v>-0.47926000000000002</v>
          </cell>
          <cell r="L65">
            <v>691.2</v>
          </cell>
          <cell r="M65">
            <v>-0.48</v>
          </cell>
          <cell r="O65">
            <v>2304</v>
          </cell>
          <cell r="P65">
            <v>-0.47998000000000002</v>
          </cell>
          <cell r="R65">
            <v>896</v>
          </cell>
          <cell r="S65">
            <v>-0.48</v>
          </cell>
          <cell r="U65">
            <v>537.6</v>
          </cell>
        </row>
        <row r="66">
          <cell r="D66">
            <v>-0.48996000000000001</v>
          </cell>
          <cell r="F66">
            <v>256</v>
          </cell>
          <cell r="G66">
            <v>-0.48997000000000002</v>
          </cell>
          <cell r="I66">
            <v>1459.1999999999998</v>
          </cell>
          <cell r="J66">
            <v>-0.48924000000000001</v>
          </cell>
          <cell r="L66">
            <v>691.2</v>
          </cell>
          <cell r="M66">
            <v>-0.49</v>
          </cell>
          <cell r="O66">
            <v>2304</v>
          </cell>
          <cell r="P66">
            <v>-0.48998000000000003</v>
          </cell>
          <cell r="R66">
            <v>896</v>
          </cell>
          <cell r="S66">
            <v>-0.49</v>
          </cell>
          <cell r="U66">
            <v>537.6</v>
          </cell>
        </row>
        <row r="67">
          <cell r="D67">
            <v>-0.49996000000000002</v>
          </cell>
          <cell r="F67">
            <v>256</v>
          </cell>
          <cell r="G67">
            <v>-0.49997000000000003</v>
          </cell>
          <cell r="I67">
            <v>1280</v>
          </cell>
          <cell r="J67">
            <v>-0.49923000000000001</v>
          </cell>
          <cell r="L67">
            <v>691.2</v>
          </cell>
          <cell r="M67">
            <v>-0.5</v>
          </cell>
          <cell r="O67">
            <v>2304</v>
          </cell>
          <cell r="P67">
            <v>-0.49997999999999998</v>
          </cell>
          <cell r="R67">
            <v>896</v>
          </cell>
          <cell r="S67">
            <v>-0.5</v>
          </cell>
          <cell r="U67">
            <v>537.6</v>
          </cell>
        </row>
        <row r="68">
          <cell r="D68">
            <v>-0.50995999999999997</v>
          </cell>
          <cell r="F68">
            <v>256</v>
          </cell>
          <cell r="G68">
            <v>-0.50997000000000003</v>
          </cell>
          <cell r="I68">
            <v>1280</v>
          </cell>
          <cell r="J68">
            <v>-0.50921000000000005</v>
          </cell>
          <cell r="L68">
            <v>691.2</v>
          </cell>
          <cell r="M68">
            <v>-0.51</v>
          </cell>
          <cell r="O68">
            <v>2304</v>
          </cell>
          <cell r="P68">
            <v>-0.50997999999999999</v>
          </cell>
          <cell r="R68">
            <v>947.2</v>
          </cell>
          <cell r="S68">
            <v>-0.51</v>
          </cell>
          <cell r="U68">
            <v>537.6</v>
          </cell>
        </row>
        <row r="69">
          <cell r="D69">
            <v>-0.51995999999999998</v>
          </cell>
          <cell r="F69">
            <v>281.60000000000002</v>
          </cell>
          <cell r="G69">
            <v>-0.51997000000000004</v>
          </cell>
          <cell r="I69">
            <v>1280</v>
          </cell>
          <cell r="J69">
            <v>-0.51919999999999999</v>
          </cell>
          <cell r="L69">
            <v>691.2</v>
          </cell>
          <cell r="M69">
            <v>-0.52</v>
          </cell>
          <cell r="O69">
            <v>3507.2000000000003</v>
          </cell>
          <cell r="P69">
            <v>-0.51998</v>
          </cell>
          <cell r="R69">
            <v>947.2</v>
          </cell>
          <cell r="S69">
            <v>-0.52</v>
          </cell>
          <cell r="U69">
            <v>537.6</v>
          </cell>
        </row>
        <row r="70">
          <cell r="D70">
            <v>-0.52995999999999999</v>
          </cell>
          <cell r="F70">
            <v>281.60000000000002</v>
          </cell>
          <cell r="G70">
            <v>-0.52997000000000005</v>
          </cell>
          <cell r="I70">
            <v>1280</v>
          </cell>
          <cell r="J70">
            <v>-0.52919000000000005</v>
          </cell>
          <cell r="L70">
            <v>768</v>
          </cell>
          <cell r="M70">
            <v>-0.53</v>
          </cell>
          <cell r="O70">
            <v>3507.2000000000003</v>
          </cell>
          <cell r="P70">
            <v>-0.52998000000000001</v>
          </cell>
          <cell r="R70">
            <v>947.2</v>
          </cell>
          <cell r="S70">
            <v>-0.53</v>
          </cell>
          <cell r="U70">
            <v>1126.4000000000001</v>
          </cell>
        </row>
        <row r="71">
          <cell r="D71">
            <v>-0.53996</v>
          </cell>
          <cell r="F71">
            <v>281.60000000000002</v>
          </cell>
          <cell r="G71">
            <v>-0.53996999999999995</v>
          </cell>
          <cell r="I71">
            <v>1280</v>
          </cell>
          <cell r="J71">
            <v>-0.53917000000000004</v>
          </cell>
          <cell r="L71">
            <v>768</v>
          </cell>
          <cell r="M71">
            <v>-0.54</v>
          </cell>
          <cell r="O71">
            <v>3507.2000000000003</v>
          </cell>
          <cell r="P71">
            <v>-0.53998000000000002</v>
          </cell>
          <cell r="R71">
            <v>947.2</v>
          </cell>
          <cell r="S71">
            <v>-0.54</v>
          </cell>
          <cell r="U71">
            <v>1126.4000000000001</v>
          </cell>
        </row>
        <row r="72">
          <cell r="D72">
            <v>-0.54996</v>
          </cell>
          <cell r="F72">
            <v>281.60000000000002</v>
          </cell>
          <cell r="G72">
            <v>-0.54996999999999996</v>
          </cell>
          <cell r="I72">
            <v>1100.8</v>
          </cell>
          <cell r="J72">
            <v>-0.54915999999999998</v>
          </cell>
          <cell r="L72">
            <v>768</v>
          </cell>
          <cell r="M72">
            <v>-0.55000000000000004</v>
          </cell>
          <cell r="O72">
            <v>3507.2000000000003</v>
          </cell>
          <cell r="P72">
            <v>-0.54998000000000002</v>
          </cell>
          <cell r="R72">
            <v>1049.5999999999999</v>
          </cell>
          <cell r="S72">
            <v>-0.55000000000000004</v>
          </cell>
          <cell r="U72">
            <v>1126.4000000000001</v>
          </cell>
        </row>
        <row r="73">
          <cell r="D73">
            <v>-0.55996000000000001</v>
          </cell>
          <cell r="F73">
            <v>281.60000000000002</v>
          </cell>
          <cell r="G73">
            <v>-0.55996999999999997</v>
          </cell>
          <cell r="I73">
            <v>1100.8</v>
          </cell>
          <cell r="J73">
            <v>-0.55915000000000004</v>
          </cell>
          <cell r="L73">
            <v>768</v>
          </cell>
          <cell r="M73">
            <v>-0.56000000000000005</v>
          </cell>
          <cell r="O73">
            <v>3507.2000000000003</v>
          </cell>
          <cell r="P73">
            <v>-0.55998000000000003</v>
          </cell>
          <cell r="R73">
            <v>1049.5999999999999</v>
          </cell>
          <cell r="S73">
            <v>-0.56000000000000005</v>
          </cell>
          <cell r="U73">
            <v>1126.4000000000001</v>
          </cell>
        </row>
        <row r="74">
          <cell r="D74">
            <v>-0.56994999999999996</v>
          </cell>
          <cell r="F74">
            <v>384</v>
          </cell>
          <cell r="G74">
            <v>-0.56996999999999998</v>
          </cell>
          <cell r="I74">
            <v>1100.8</v>
          </cell>
          <cell r="J74">
            <v>-0.56913000000000002</v>
          </cell>
          <cell r="L74">
            <v>768</v>
          </cell>
          <cell r="M74">
            <v>-0.56999999999999995</v>
          </cell>
          <cell r="O74">
            <v>4889.5999999999995</v>
          </cell>
          <cell r="P74">
            <v>-0.56998000000000004</v>
          </cell>
          <cell r="R74">
            <v>1049.5999999999999</v>
          </cell>
          <cell r="S74">
            <v>-0.56999999999999995</v>
          </cell>
          <cell r="U74">
            <v>1126.4000000000001</v>
          </cell>
        </row>
        <row r="75">
          <cell r="D75">
            <v>-0.57994999999999997</v>
          </cell>
          <cell r="F75">
            <v>384</v>
          </cell>
          <cell r="G75">
            <v>-0.57996999999999999</v>
          </cell>
          <cell r="I75">
            <v>1100.8</v>
          </cell>
          <cell r="J75">
            <v>-0.57911999999999997</v>
          </cell>
          <cell r="L75">
            <v>768</v>
          </cell>
          <cell r="M75">
            <v>-0.57999999999999996</v>
          </cell>
          <cell r="O75">
            <v>4889.5999999999995</v>
          </cell>
          <cell r="P75">
            <v>-0.57998000000000005</v>
          </cell>
          <cell r="R75">
            <v>1049.5999999999999</v>
          </cell>
          <cell r="S75">
            <v>-0.57999999999999996</v>
          </cell>
          <cell r="U75">
            <v>1484.8</v>
          </cell>
        </row>
        <row r="76">
          <cell r="D76">
            <v>-0.58994999999999997</v>
          </cell>
          <cell r="F76">
            <v>384</v>
          </cell>
          <cell r="G76">
            <v>-0.58996999999999999</v>
          </cell>
          <cell r="I76">
            <v>1100.8</v>
          </cell>
          <cell r="J76">
            <v>-0.58911000000000002</v>
          </cell>
          <cell r="L76">
            <v>998.40000000000009</v>
          </cell>
          <cell r="M76">
            <v>-0.59</v>
          </cell>
          <cell r="O76">
            <v>4889.5999999999995</v>
          </cell>
          <cell r="P76">
            <v>-0.58997999999999995</v>
          </cell>
          <cell r="R76">
            <v>1049.5999999999999</v>
          </cell>
          <cell r="S76">
            <v>-0.59</v>
          </cell>
          <cell r="U76">
            <v>1484.8</v>
          </cell>
        </row>
        <row r="77">
          <cell r="D77">
            <v>-0.59994999999999998</v>
          </cell>
          <cell r="F77">
            <v>384</v>
          </cell>
          <cell r="G77">
            <v>-0.59997</v>
          </cell>
          <cell r="I77">
            <v>1126.4000000000001</v>
          </cell>
          <cell r="J77">
            <v>-0.59909000000000001</v>
          </cell>
          <cell r="L77">
            <v>998.40000000000009</v>
          </cell>
          <cell r="M77">
            <v>-0.6</v>
          </cell>
          <cell r="O77">
            <v>4889.5999999999995</v>
          </cell>
          <cell r="P77">
            <v>-0.59997999999999996</v>
          </cell>
          <cell r="R77">
            <v>1280</v>
          </cell>
          <cell r="S77">
            <v>-0.6</v>
          </cell>
          <cell r="U77">
            <v>1484.8</v>
          </cell>
        </row>
        <row r="78">
          <cell r="D78">
            <v>-0.60994999999999999</v>
          </cell>
          <cell r="F78">
            <v>384</v>
          </cell>
          <cell r="G78">
            <v>-0.60997000000000001</v>
          </cell>
          <cell r="I78">
            <v>1126.4000000000001</v>
          </cell>
          <cell r="J78">
            <v>-0.60907999999999995</v>
          </cell>
          <cell r="L78">
            <v>998.40000000000009</v>
          </cell>
          <cell r="M78">
            <v>-0.61</v>
          </cell>
          <cell r="O78">
            <v>4889.5999999999995</v>
          </cell>
          <cell r="P78">
            <v>-0.60997999999999997</v>
          </cell>
          <cell r="R78">
            <v>1280</v>
          </cell>
          <cell r="S78">
            <v>-0.61</v>
          </cell>
          <cell r="U78">
            <v>1484.8</v>
          </cell>
        </row>
        <row r="79">
          <cell r="D79">
            <v>-0.61995</v>
          </cell>
          <cell r="F79">
            <v>384</v>
          </cell>
          <cell r="G79">
            <v>-0.61997000000000002</v>
          </cell>
          <cell r="I79">
            <v>1126.4000000000001</v>
          </cell>
          <cell r="J79">
            <v>-0.61906000000000005</v>
          </cell>
          <cell r="L79">
            <v>998.40000000000009</v>
          </cell>
          <cell r="M79">
            <v>-0.62</v>
          </cell>
          <cell r="O79">
            <v>4889.5999999999995</v>
          </cell>
          <cell r="P79">
            <v>-0.61997999999999998</v>
          </cell>
          <cell r="R79">
            <v>1280</v>
          </cell>
          <cell r="S79">
            <v>-0.62</v>
          </cell>
          <cell r="U79">
            <v>1484.8</v>
          </cell>
        </row>
        <row r="80">
          <cell r="D80">
            <v>-0.62995000000000001</v>
          </cell>
          <cell r="F80">
            <v>512</v>
          </cell>
          <cell r="G80">
            <v>-0.62997000000000003</v>
          </cell>
          <cell r="I80">
            <v>1126.4000000000001</v>
          </cell>
          <cell r="J80">
            <v>-0.62905</v>
          </cell>
          <cell r="L80">
            <v>998.40000000000009</v>
          </cell>
          <cell r="M80">
            <v>-0.63</v>
          </cell>
          <cell r="O80">
            <v>5427.2000000000007</v>
          </cell>
          <cell r="P80">
            <v>-0.62997999999999998</v>
          </cell>
          <cell r="R80">
            <v>1280</v>
          </cell>
          <cell r="S80">
            <v>-0.63</v>
          </cell>
          <cell r="U80">
            <v>1484.8</v>
          </cell>
        </row>
        <row r="81">
          <cell r="D81">
            <v>-0.63995000000000002</v>
          </cell>
          <cell r="F81">
            <v>512</v>
          </cell>
          <cell r="G81">
            <v>-0.63997000000000004</v>
          </cell>
          <cell r="I81">
            <v>1126.4000000000001</v>
          </cell>
          <cell r="J81">
            <v>-0.63904000000000005</v>
          </cell>
          <cell r="L81">
            <v>998.40000000000009</v>
          </cell>
          <cell r="M81">
            <v>-0.64</v>
          </cell>
          <cell r="O81">
            <v>5427.2000000000007</v>
          </cell>
          <cell r="P81">
            <v>-0.63997999999999999</v>
          </cell>
          <cell r="R81">
            <v>1280</v>
          </cell>
          <cell r="S81">
            <v>-0.64</v>
          </cell>
          <cell r="U81">
            <v>1715.2</v>
          </cell>
        </row>
        <row r="82">
          <cell r="D82">
            <v>-0.64995000000000003</v>
          </cell>
          <cell r="F82">
            <v>512</v>
          </cell>
          <cell r="G82">
            <v>-0.64997000000000005</v>
          </cell>
          <cell r="I82">
            <v>1126.4000000000001</v>
          </cell>
          <cell r="J82">
            <v>-0.64902000000000004</v>
          </cell>
          <cell r="L82">
            <v>1126.4000000000001</v>
          </cell>
          <cell r="M82">
            <v>-0.65</v>
          </cell>
          <cell r="O82">
            <v>5427.2000000000007</v>
          </cell>
          <cell r="P82">
            <v>-0.64998</v>
          </cell>
          <cell r="R82">
            <v>1280</v>
          </cell>
          <cell r="S82">
            <v>-0.65</v>
          </cell>
          <cell r="U82">
            <v>1715.2</v>
          </cell>
        </row>
        <row r="83">
          <cell r="D83">
            <v>-0.65995000000000004</v>
          </cell>
          <cell r="F83">
            <v>512</v>
          </cell>
          <cell r="G83">
            <v>-0.65996999999999995</v>
          </cell>
          <cell r="I83">
            <v>1152</v>
          </cell>
          <cell r="J83">
            <v>-0.65900999999999998</v>
          </cell>
          <cell r="L83">
            <v>1126.4000000000001</v>
          </cell>
          <cell r="M83">
            <v>-0.66</v>
          </cell>
          <cell r="O83">
            <v>5427.2000000000007</v>
          </cell>
          <cell r="P83">
            <v>-0.65998000000000001</v>
          </cell>
          <cell r="R83">
            <v>1280</v>
          </cell>
          <cell r="S83">
            <v>-0.66</v>
          </cell>
          <cell r="U83">
            <v>1715.2</v>
          </cell>
        </row>
        <row r="84">
          <cell r="D84">
            <v>-0.66995000000000005</v>
          </cell>
          <cell r="F84">
            <v>512</v>
          </cell>
          <cell r="G84">
            <v>-0.66996999999999995</v>
          </cell>
          <cell r="I84">
            <v>1152</v>
          </cell>
          <cell r="J84">
            <v>-0.66900000000000004</v>
          </cell>
          <cell r="L84">
            <v>1126.4000000000001</v>
          </cell>
          <cell r="M84">
            <v>-0.67</v>
          </cell>
          <cell r="O84">
            <v>5427.2000000000007</v>
          </cell>
          <cell r="P84">
            <v>-0.66998000000000002</v>
          </cell>
          <cell r="R84">
            <v>1280</v>
          </cell>
          <cell r="S84">
            <v>-0.67</v>
          </cell>
          <cell r="U84">
            <v>1715.2</v>
          </cell>
        </row>
        <row r="85">
          <cell r="D85">
            <v>-0.67995000000000005</v>
          </cell>
          <cell r="F85">
            <v>588.80000000000007</v>
          </cell>
          <cell r="G85">
            <v>-0.67996999999999996</v>
          </cell>
          <cell r="I85">
            <v>1152</v>
          </cell>
          <cell r="J85">
            <v>-0.67898000000000003</v>
          </cell>
          <cell r="L85">
            <v>1126.4000000000001</v>
          </cell>
          <cell r="M85">
            <v>-0.68</v>
          </cell>
          <cell r="O85">
            <v>5017.6000000000004</v>
          </cell>
          <cell r="P85">
            <v>-0.67998000000000003</v>
          </cell>
          <cell r="R85">
            <v>1280</v>
          </cell>
          <cell r="S85">
            <v>-0.68</v>
          </cell>
          <cell r="U85">
            <v>1715.2</v>
          </cell>
        </row>
        <row r="86">
          <cell r="D86">
            <v>-0.68994999999999995</v>
          </cell>
          <cell r="F86">
            <v>588.80000000000007</v>
          </cell>
          <cell r="G86">
            <v>-0.68996999999999997</v>
          </cell>
          <cell r="I86">
            <v>1152</v>
          </cell>
          <cell r="J86">
            <v>-0.68896999999999997</v>
          </cell>
          <cell r="L86">
            <v>1126.4000000000001</v>
          </cell>
          <cell r="M86">
            <v>-0.69</v>
          </cell>
          <cell r="O86">
            <v>5017.6000000000004</v>
          </cell>
          <cell r="P86">
            <v>-0.68998000000000004</v>
          </cell>
          <cell r="R86">
            <v>1075.2</v>
          </cell>
          <cell r="S86">
            <v>-0.69</v>
          </cell>
          <cell r="U86">
            <v>2048</v>
          </cell>
        </row>
        <row r="87">
          <cell r="D87">
            <v>-0.69994999999999996</v>
          </cell>
          <cell r="F87">
            <v>588.80000000000007</v>
          </cell>
          <cell r="G87">
            <v>-0.69996999999999998</v>
          </cell>
          <cell r="I87">
            <v>1152</v>
          </cell>
          <cell r="J87">
            <v>-0.69896000000000003</v>
          </cell>
          <cell r="L87">
            <v>1126.4000000000001</v>
          </cell>
          <cell r="M87">
            <v>-0.7</v>
          </cell>
          <cell r="O87">
            <v>5017.6000000000004</v>
          </cell>
          <cell r="P87">
            <v>-0.69998000000000005</v>
          </cell>
          <cell r="R87">
            <v>1075.2</v>
          </cell>
          <cell r="S87">
            <v>-0.7</v>
          </cell>
          <cell r="U87">
            <v>2048</v>
          </cell>
        </row>
        <row r="88">
          <cell r="D88">
            <v>-0.70994000000000002</v>
          </cell>
          <cell r="F88">
            <v>588.80000000000007</v>
          </cell>
          <cell r="G88">
            <v>-0.70996999999999999</v>
          </cell>
          <cell r="I88">
            <v>1075.2</v>
          </cell>
          <cell r="J88">
            <v>-0.70894000000000001</v>
          </cell>
          <cell r="L88">
            <v>1280</v>
          </cell>
          <cell r="M88">
            <v>-0.71</v>
          </cell>
          <cell r="O88">
            <v>5017.6000000000004</v>
          </cell>
          <cell r="P88">
            <v>-0.70998000000000006</v>
          </cell>
          <cell r="R88">
            <v>1075.2</v>
          </cell>
          <cell r="S88">
            <v>-0.71</v>
          </cell>
          <cell r="U88">
            <v>2048</v>
          </cell>
        </row>
        <row r="89">
          <cell r="D89">
            <v>-0.71994000000000002</v>
          </cell>
          <cell r="F89">
            <v>588.80000000000007</v>
          </cell>
          <cell r="G89">
            <v>-0.71997</v>
          </cell>
          <cell r="I89">
            <v>1075.2</v>
          </cell>
          <cell r="J89">
            <v>-0.71892999999999996</v>
          </cell>
          <cell r="L89">
            <v>1280</v>
          </cell>
          <cell r="M89">
            <v>-0.72</v>
          </cell>
          <cell r="O89">
            <v>5017.6000000000004</v>
          </cell>
          <cell r="P89">
            <v>-0.71997</v>
          </cell>
          <cell r="R89">
            <v>1075.2</v>
          </cell>
          <cell r="S89">
            <v>-0.72</v>
          </cell>
          <cell r="U89">
            <v>2048</v>
          </cell>
        </row>
        <row r="90">
          <cell r="D90">
            <v>-0.72994000000000003</v>
          </cell>
          <cell r="F90">
            <v>614.4</v>
          </cell>
          <cell r="G90">
            <v>-0.72997000000000001</v>
          </cell>
          <cell r="I90">
            <v>1075.2</v>
          </cell>
          <cell r="J90">
            <v>-0.72890999999999995</v>
          </cell>
          <cell r="L90">
            <v>1280</v>
          </cell>
          <cell r="M90">
            <v>-0.73</v>
          </cell>
          <cell r="O90">
            <v>5017.6000000000004</v>
          </cell>
          <cell r="P90">
            <v>-0.72997000000000001</v>
          </cell>
          <cell r="R90">
            <v>1049.5999999999999</v>
          </cell>
          <cell r="S90">
            <v>-0.73</v>
          </cell>
          <cell r="U90">
            <v>2048</v>
          </cell>
        </row>
        <row r="91">
          <cell r="D91">
            <v>-0.73994000000000004</v>
          </cell>
          <cell r="F91">
            <v>614.4</v>
          </cell>
          <cell r="G91">
            <v>-0.73997000000000002</v>
          </cell>
          <cell r="I91">
            <v>1075.2</v>
          </cell>
          <cell r="J91">
            <v>-0.7389</v>
          </cell>
          <cell r="L91">
            <v>1280</v>
          </cell>
          <cell r="M91">
            <v>-0.74</v>
          </cell>
          <cell r="O91">
            <v>4121.6000000000004</v>
          </cell>
          <cell r="P91">
            <v>-0.73997000000000002</v>
          </cell>
          <cell r="R91">
            <v>1049.5999999999999</v>
          </cell>
          <cell r="S91">
            <v>-0.74</v>
          </cell>
          <cell r="U91">
            <v>2048</v>
          </cell>
        </row>
        <row r="92">
          <cell r="D92">
            <v>-0.74994000000000005</v>
          </cell>
          <cell r="F92">
            <v>614.4</v>
          </cell>
          <cell r="G92">
            <v>-0.74997000000000003</v>
          </cell>
          <cell r="I92">
            <v>1075.2</v>
          </cell>
          <cell r="J92">
            <v>-0.74888999999999994</v>
          </cell>
          <cell r="L92">
            <v>1280</v>
          </cell>
          <cell r="M92">
            <v>-0.75</v>
          </cell>
          <cell r="O92">
            <v>4121.6000000000004</v>
          </cell>
          <cell r="P92">
            <v>-0.74997000000000003</v>
          </cell>
          <cell r="R92">
            <v>1049.5999999999999</v>
          </cell>
          <cell r="S92">
            <v>-0.75</v>
          </cell>
          <cell r="U92">
            <v>2713.6000000000004</v>
          </cell>
        </row>
        <row r="93">
          <cell r="D93">
            <v>-0.75993999999999995</v>
          </cell>
          <cell r="F93">
            <v>614.4</v>
          </cell>
          <cell r="G93">
            <v>-0.75997000000000003</v>
          </cell>
          <cell r="I93">
            <v>998.40000000000009</v>
          </cell>
          <cell r="J93">
            <v>-0.75887000000000004</v>
          </cell>
          <cell r="L93">
            <v>1280</v>
          </cell>
          <cell r="M93">
            <v>-0.76</v>
          </cell>
          <cell r="O93">
            <v>4121.6000000000004</v>
          </cell>
          <cell r="P93">
            <v>-0.75997000000000003</v>
          </cell>
          <cell r="R93">
            <v>1049.5999999999999</v>
          </cell>
          <cell r="S93">
            <v>-0.76</v>
          </cell>
          <cell r="U93">
            <v>2713.6000000000004</v>
          </cell>
        </row>
        <row r="94">
          <cell r="D94">
            <v>-0.76993999999999996</v>
          </cell>
          <cell r="F94">
            <v>614.4</v>
          </cell>
          <cell r="G94">
            <v>-0.76997000000000004</v>
          </cell>
          <cell r="I94">
            <v>998.40000000000009</v>
          </cell>
          <cell r="J94">
            <v>-0.76885999999999999</v>
          </cell>
          <cell r="L94">
            <v>1382.4</v>
          </cell>
          <cell r="M94">
            <v>-0.77</v>
          </cell>
          <cell r="O94">
            <v>4121.6000000000004</v>
          </cell>
          <cell r="P94">
            <v>-0.76997000000000004</v>
          </cell>
          <cell r="R94">
            <v>1049.5999999999999</v>
          </cell>
          <cell r="S94">
            <v>-0.77</v>
          </cell>
          <cell r="U94">
            <v>2713.6000000000004</v>
          </cell>
        </row>
        <row r="95">
          <cell r="D95">
            <v>-0.77993999999999997</v>
          </cell>
          <cell r="F95">
            <v>614.4</v>
          </cell>
          <cell r="G95">
            <v>-0.77997000000000005</v>
          </cell>
          <cell r="I95">
            <v>998.40000000000009</v>
          </cell>
          <cell r="J95">
            <v>-0.77885000000000004</v>
          </cell>
          <cell r="L95">
            <v>1382.4</v>
          </cell>
          <cell r="M95">
            <v>-0.78</v>
          </cell>
          <cell r="O95">
            <v>4121.6000000000004</v>
          </cell>
          <cell r="P95">
            <v>-0.77997000000000005</v>
          </cell>
          <cell r="R95">
            <v>870.40000000000009</v>
          </cell>
          <cell r="S95">
            <v>-0.78</v>
          </cell>
          <cell r="U95">
            <v>2713.6000000000004</v>
          </cell>
        </row>
        <row r="96">
          <cell r="D96">
            <v>-0.78993999999999998</v>
          </cell>
          <cell r="F96">
            <v>742.4</v>
          </cell>
          <cell r="G96">
            <v>-0.78996999999999995</v>
          </cell>
          <cell r="I96">
            <v>998.40000000000009</v>
          </cell>
          <cell r="J96">
            <v>-0.78883999999999999</v>
          </cell>
          <cell r="L96">
            <v>1382.4</v>
          </cell>
          <cell r="M96">
            <v>-0.79</v>
          </cell>
          <cell r="O96">
            <v>3328</v>
          </cell>
          <cell r="P96">
            <v>-0.78996999999999995</v>
          </cell>
          <cell r="R96">
            <v>870.40000000000009</v>
          </cell>
          <cell r="S96">
            <v>-0.79</v>
          </cell>
          <cell r="U96">
            <v>2713.6000000000004</v>
          </cell>
        </row>
        <row r="97">
          <cell r="D97">
            <v>-0.79993999999999998</v>
          </cell>
          <cell r="F97">
            <v>742.4</v>
          </cell>
          <cell r="G97">
            <v>-0.79996999999999996</v>
          </cell>
          <cell r="I97">
            <v>998.40000000000009</v>
          </cell>
          <cell r="J97">
            <v>-0.79881999999999997</v>
          </cell>
          <cell r="L97">
            <v>1382.4</v>
          </cell>
          <cell r="M97">
            <v>-0.8</v>
          </cell>
          <cell r="O97">
            <v>3328</v>
          </cell>
          <cell r="P97">
            <v>-0.79996999999999996</v>
          </cell>
          <cell r="R97">
            <v>870.40000000000009</v>
          </cell>
          <cell r="S97">
            <v>-0.8</v>
          </cell>
          <cell r="U97">
            <v>3763.2</v>
          </cell>
        </row>
        <row r="98">
          <cell r="D98">
            <v>-0.80993999999999999</v>
          </cell>
          <cell r="F98">
            <v>742.4</v>
          </cell>
          <cell r="G98">
            <v>-0.80996999999999997</v>
          </cell>
          <cell r="I98">
            <v>921.59999999999991</v>
          </cell>
          <cell r="J98">
            <v>-0.80881000000000003</v>
          </cell>
          <cell r="L98">
            <v>1382.4</v>
          </cell>
          <cell r="M98">
            <v>-0.81</v>
          </cell>
          <cell r="O98">
            <v>3328</v>
          </cell>
          <cell r="P98">
            <v>-0.80996999999999997</v>
          </cell>
          <cell r="R98">
            <v>870.40000000000009</v>
          </cell>
          <cell r="S98">
            <v>-0.81</v>
          </cell>
          <cell r="U98">
            <v>3763.2</v>
          </cell>
        </row>
        <row r="99">
          <cell r="D99">
            <v>-0.81994</v>
          </cell>
          <cell r="F99">
            <v>742.4</v>
          </cell>
          <cell r="G99">
            <v>-0.81996999999999998</v>
          </cell>
          <cell r="I99">
            <v>921.59999999999991</v>
          </cell>
          <cell r="J99">
            <v>-0.81879999999999997</v>
          </cell>
          <cell r="L99">
            <v>0</v>
          </cell>
          <cell r="M99">
            <v>-0.82</v>
          </cell>
          <cell r="O99">
            <v>3328</v>
          </cell>
          <cell r="P99">
            <v>-0.81996999999999998</v>
          </cell>
          <cell r="R99">
            <v>896</v>
          </cell>
          <cell r="S99">
            <v>-0.82</v>
          </cell>
          <cell r="U99">
            <v>3763.2</v>
          </cell>
        </row>
        <row r="100">
          <cell r="D100">
            <v>-0.82994000000000001</v>
          </cell>
          <cell r="F100">
            <v>1075.2</v>
          </cell>
          <cell r="G100">
            <v>-0.82996999999999999</v>
          </cell>
          <cell r="I100">
            <v>921.59999999999991</v>
          </cell>
          <cell r="J100">
            <v>-0.82877999999999996</v>
          </cell>
          <cell r="L100">
            <v>0</v>
          </cell>
          <cell r="M100">
            <v>-0.83</v>
          </cell>
          <cell r="O100">
            <v>3328</v>
          </cell>
          <cell r="P100">
            <v>-0.82996999999999999</v>
          </cell>
          <cell r="R100">
            <v>896</v>
          </cell>
          <cell r="S100">
            <v>-0.83</v>
          </cell>
          <cell r="U100">
            <v>3763.2</v>
          </cell>
        </row>
        <row r="101">
          <cell r="D101">
            <v>-0.83994000000000002</v>
          </cell>
          <cell r="F101">
            <v>1075.2</v>
          </cell>
          <cell r="G101">
            <v>-0.83996999999999999</v>
          </cell>
          <cell r="I101">
            <v>921.59999999999991</v>
          </cell>
          <cell r="J101">
            <v>-0.83877000000000002</v>
          </cell>
          <cell r="L101">
            <v>0</v>
          </cell>
          <cell r="M101">
            <v>-0.84</v>
          </cell>
          <cell r="O101">
            <v>3328</v>
          </cell>
          <cell r="P101">
            <v>-0.83996999999999999</v>
          </cell>
          <cell r="R101">
            <v>896</v>
          </cell>
          <cell r="S101">
            <v>-0.84</v>
          </cell>
          <cell r="U101">
            <v>3763.2</v>
          </cell>
        </row>
        <row r="102">
          <cell r="D102">
            <v>-0.84992999999999996</v>
          </cell>
          <cell r="F102">
            <v>1075.2</v>
          </cell>
          <cell r="G102">
            <v>-0.84997</v>
          </cell>
          <cell r="I102">
            <v>921.59999999999991</v>
          </cell>
          <cell r="J102">
            <v>-0.84875999999999996</v>
          </cell>
          <cell r="L102">
            <v>0</v>
          </cell>
          <cell r="M102">
            <v>-0.85</v>
          </cell>
          <cell r="O102">
            <v>3020.7999999999997</v>
          </cell>
          <cell r="P102">
            <v>-0.84997</v>
          </cell>
          <cell r="R102">
            <v>896</v>
          </cell>
          <cell r="S102">
            <v>-0.85</v>
          </cell>
          <cell r="U102">
            <v>2739.2000000000003</v>
          </cell>
        </row>
        <row r="103">
          <cell r="D103">
            <v>-0.85992999999999997</v>
          </cell>
          <cell r="F103">
            <v>1075.2</v>
          </cell>
          <cell r="G103">
            <v>-0.85997000000000001</v>
          </cell>
          <cell r="I103">
            <v>870.40000000000009</v>
          </cell>
          <cell r="J103">
            <v>-0.85873999999999995</v>
          </cell>
          <cell r="L103">
            <v>0</v>
          </cell>
          <cell r="M103">
            <v>-0.86</v>
          </cell>
          <cell r="O103">
            <v>3020.7999999999997</v>
          </cell>
          <cell r="P103">
            <v>-0.85997000000000001</v>
          </cell>
          <cell r="R103">
            <v>896</v>
          </cell>
          <cell r="S103">
            <v>-0.86</v>
          </cell>
          <cell r="U103">
            <v>2739.2000000000003</v>
          </cell>
        </row>
        <row r="104">
          <cell r="D104">
            <v>-0.86992999999999998</v>
          </cell>
          <cell r="F104">
            <v>1075.2</v>
          </cell>
          <cell r="G104">
            <v>-0.86997000000000002</v>
          </cell>
          <cell r="I104">
            <v>870.40000000000009</v>
          </cell>
          <cell r="J104">
            <v>-0.86873</v>
          </cell>
          <cell r="L104">
            <v>0</v>
          </cell>
          <cell r="M104">
            <v>-0.87</v>
          </cell>
          <cell r="O104">
            <v>3020.7999999999997</v>
          </cell>
          <cell r="P104">
            <v>-0.86997000000000002</v>
          </cell>
          <cell r="R104">
            <v>1100.8</v>
          </cell>
          <cell r="S104">
            <v>-0.87</v>
          </cell>
          <cell r="U104">
            <v>2739.2000000000003</v>
          </cell>
        </row>
        <row r="105">
          <cell r="D105">
            <v>-0.87992999999999999</v>
          </cell>
          <cell r="F105">
            <v>1075.2</v>
          </cell>
          <cell r="G105">
            <v>-0.87997000000000003</v>
          </cell>
          <cell r="I105">
            <v>870.40000000000009</v>
          </cell>
          <cell r="J105">
            <v>-0.87871999999999995</v>
          </cell>
          <cell r="L105">
            <v>1254.4000000000001</v>
          </cell>
          <cell r="M105">
            <v>-0.88</v>
          </cell>
          <cell r="O105">
            <v>3020.7999999999997</v>
          </cell>
          <cell r="P105">
            <v>-0.87997000000000003</v>
          </cell>
          <cell r="R105">
            <v>1100.8</v>
          </cell>
          <cell r="S105">
            <v>-0.88</v>
          </cell>
          <cell r="U105">
            <v>2739.2000000000003</v>
          </cell>
        </row>
        <row r="106">
          <cell r="D106">
            <v>-0.88993</v>
          </cell>
          <cell r="F106">
            <v>1331.2</v>
          </cell>
          <cell r="G106">
            <v>-0.88997000000000004</v>
          </cell>
          <cell r="I106">
            <v>870.40000000000009</v>
          </cell>
          <cell r="J106">
            <v>-0.88870000000000005</v>
          </cell>
          <cell r="L106">
            <v>1254.4000000000001</v>
          </cell>
          <cell r="M106">
            <v>-0.89</v>
          </cell>
          <cell r="O106">
            <v>3020.7999999999997</v>
          </cell>
          <cell r="P106">
            <v>-0.88997000000000004</v>
          </cell>
          <cell r="R106">
            <v>1100.8</v>
          </cell>
          <cell r="S106">
            <v>-0.89</v>
          </cell>
          <cell r="U106">
            <v>2739.2000000000003</v>
          </cell>
        </row>
        <row r="107">
          <cell r="D107">
            <v>-0.89993000000000001</v>
          </cell>
          <cell r="F107">
            <v>1331.2</v>
          </cell>
          <cell r="G107">
            <v>-0.89997000000000005</v>
          </cell>
          <cell r="I107">
            <v>870.40000000000009</v>
          </cell>
          <cell r="J107">
            <v>-0.89868999999999999</v>
          </cell>
          <cell r="L107">
            <v>1254.4000000000001</v>
          </cell>
          <cell r="M107">
            <v>-0.9</v>
          </cell>
          <cell r="O107">
            <v>2867.2000000000003</v>
          </cell>
          <cell r="P107">
            <v>-0.89997000000000005</v>
          </cell>
          <cell r="R107">
            <v>1100.8</v>
          </cell>
          <cell r="S107">
            <v>-0.9</v>
          </cell>
          <cell r="U107">
            <v>1740.8000000000002</v>
          </cell>
        </row>
        <row r="108">
          <cell r="D108">
            <v>-0.90993000000000002</v>
          </cell>
          <cell r="F108">
            <v>1331.2</v>
          </cell>
          <cell r="G108">
            <v>-0.90996999999999995</v>
          </cell>
          <cell r="I108">
            <v>870.40000000000009</v>
          </cell>
          <cell r="J108">
            <v>-0.90868000000000004</v>
          </cell>
          <cell r="L108">
            <v>1254.4000000000001</v>
          </cell>
          <cell r="M108">
            <v>-0.91</v>
          </cell>
          <cell r="O108">
            <v>2867.2000000000003</v>
          </cell>
          <cell r="P108">
            <v>-0.90996999999999995</v>
          </cell>
          <cell r="R108">
            <v>1152</v>
          </cell>
          <cell r="S108">
            <v>-0.91</v>
          </cell>
          <cell r="U108">
            <v>1740.8000000000002</v>
          </cell>
        </row>
        <row r="109">
          <cell r="D109">
            <v>-0.91993000000000003</v>
          </cell>
          <cell r="F109">
            <v>1331.2</v>
          </cell>
          <cell r="G109">
            <v>-0.91996999999999995</v>
          </cell>
          <cell r="I109">
            <v>870.40000000000009</v>
          </cell>
          <cell r="J109">
            <v>-0.91866999999999999</v>
          </cell>
          <cell r="L109">
            <v>1254.4000000000001</v>
          </cell>
          <cell r="M109">
            <v>-0.92</v>
          </cell>
          <cell r="O109">
            <v>2867.2000000000003</v>
          </cell>
          <cell r="P109">
            <v>-0.91996999999999995</v>
          </cell>
          <cell r="R109">
            <v>1152</v>
          </cell>
          <cell r="S109">
            <v>-0.92</v>
          </cell>
          <cell r="U109">
            <v>1740.8000000000002</v>
          </cell>
        </row>
        <row r="110">
          <cell r="D110">
            <v>-0.92993000000000003</v>
          </cell>
          <cell r="F110">
            <v>1331.2</v>
          </cell>
          <cell r="G110">
            <v>-0.92996999999999996</v>
          </cell>
          <cell r="I110">
            <v>870.40000000000009</v>
          </cell>
          <cell r="J110">
            <v>-0.92866000000000004</v>
          </cell>
          <cell r="L110">
            <v>1254.4000000000001</v>
          </cell>
          <cell r="M110">
            <v>-0.93</v>
          </cell>
          <cell r="O110">
            <v>2867.2000000000003</v>
          </cell>
          <cell r="P110">
            <v>-0.92996999999999996</v>
          </cell>
          <cell r="R110">
            <v>1152</v>
          </cell>
          <cell r="S110">
            <v>-0.93</v>
          </cell>
          <cell r="U110">
            <v>1740.8000000000002</v>
          </cell>
        </row>
        <row r="111">
          <cell r="D111">
            <v>-0.93993000000000004</v>
          </cell>
          <cell r="F111">
            <v>1331.2</v>
          </cell>
          <cell r="G111">
            <v>-0.93996999999999997</v>
          </cell>
          <cell r="I111">
            <v>870.40000000000009</v>
          </cell>
          <cell r="J111">
            <v>-0.93864000000000003</v>
          </cell>
          <cell r="L111">
            <v>1638.4</v>
          </cell>
          <cell r="M111">
            <v>-0.94</v>
          </cell>
          <cell r="O111">
            <v>2867.2000000000003</v>
          </cell>
          <cell r="P111">
            <v>-0.93996999999999997</v>
          </cell>
          <cell r="R111">
            <v>1152</v>
          </cell>
          <cell r="S111">
            <v>-0.94</v>
          </cell>
          <cell r="U111">
            <v>1740.8000000000002</v>
          </cell>
        </row>
        <row r="112">
          <cell r="D112">
            <v>-0.94993000000000005</v>
          </cell>
          <cell r="F112">
            <v>1331.2</v>
          </cell>
          <cell r="G112">
            <v>-0.94996999999999998</v>
          </cell>
          <cell r="I112">
            <v>870.40000000000009</v>
          </cell>
          <cell r="J112">
            <v>-0.94862999999999997</v>
          </cell>
          <cell r="L112">
            <v>1638.4</v>
          </cell>
          <cell r="M112">
            <v>-0.95</v>
          </cell>
          <cell r="O112">
            <v>2739.2000000000003</v>
          </cell>
          <cell r="P112">
            <v>-0.94996999999999998</v>
          </cell>
          <cell r="R112">
            <v>1331.2</v>
          </cell>
          <cell r="S112">
            <v>-0.95</v>
          </cell>
          <cell r="U112">
            <v>1356.8000000000002</v>
          </cell>
        </row>
        <row r="113">
          <cell r="D113">
            <v>-0.95992999999999995</v>
          </cell>
          <cell r="F113">
            <v>1331.2</v>
          </cell>
          <cell r="G113">
            <v>-0.95996999999999999</v>
          </cell>
          <cell r="I113">
            <v>870.40000000000009</v>
          </cell>
          <cell r="J113">
            <v>-0.95862000000000003</v>
          </cell>
          <cell r="L113">
            <v>1638.4</v>
          </cell>
          <cell r="M113">
            <v>-0.96</v>
          </cell>
          <cell r="O113">
            <v>2739.2000000000003</v>
          </cell>
          <cell r="P113">
            <v>-0.95996999999999999</v>
          </cell>
          <cell r="R113">
            <v>1331.2</v>
          </cell>
          <cell r="S113">
            <v>-0.96</v>
          </cell>
          <cell r="U113">
            <v>1356.8000000000002</v>
          </cell>
        </row>
        <row r="114">
          <cell r="D114">
            <v>-0.96992</v>
          </cell>
          <cell r="F114">
            <v>1331.2</v>
          </cell>
          <cell r="G114">
            <v>-0.96997</v>
          </cell>
          <cell r="I114">
            <v>819.2</v>
          </cell>
          <cell r="J114">
            <v>-0.96860999999999997</v>
          </cell>
          <cell r="L114">
            <v>1638.4</v>
          </cell>
          <cell r="M114">
            <v>-0.97</v>
          </cell>
          <cell r="O114">
            <v>2739.2000000000003</v>
          </cell>
          <cell r="P114">
            <v>-0.96997</v>
          </cell>
          <cell r="R114">
            <v>1331.2</v>
          </cell>
          <cell r="S114">
            <v>-0.97</v>
          </cell>
          <cell r="U114">
            <v>1356.8000000000002</v>
          </cell>
        </row>
        <row r="115">
          <cell r="D115">
            <v>-0.97992000000000001</v>
          </cell>
          <cell r="F115">
            <v>1331.2</v>
          </cell>
          <cell r="G115">
            <v>-0.97997000000000001</v>
          </cell>
          <cell r="I115">
            <v>819.2</v>
          </cell>
          <cell r="J115">
            <v>-0.97858999999999996</v>
          </cell>
          <cell r="L115">
            <v>1638.4</v>
          </cell>
          <cell r="M115">
            <v>-0.98</v>
          </cell>
          <cell r="O115">
            <v>2739.2000000000003</v>
          </cell>
          <cell r="P115">
            <v>-0.97997000000000001</v>
          </cell>
          <cell r="R115">
            <v>1331.2</v>
          </cell>
          <cell r="S115">
            <v>-0.98</v>
          </cell>
          <cell r="U115">
            <v>1356.8000000000002</v>
          </cell>
        </row>
        <row r="116">
          <cell r="D116">
            <v>-0.98992000000000002</v>
          </cell>
          <cell r="F116">
            <v>1254.4000000000001</v>
          </cell>
          <cell r="G116">
            <v>-0.98997000000000002</v>
          </cell>
          <cell r="I116">
            <v>819.2</v>
          </cell>
          <cell r="J116">
            <v>-0.98858000000000001</v>
          </cell>
          <cell r="L116">
            <v>1638.4</v>
          </cell>
          <cell r="M116">
            <v>-0.99</v>
          </cell>
          <cell r="O116">
            <v>2739.2000000000003</v>
          </cell>
          <cell r="P116">
            <v>-0.98997000000000002</v>
          </cell>
          <cell r="R116">
            <v>1331.2</v>
          </cell>
          <cell r="S116">
            <v>-0.99</v>
          </cell>
          <cell r="U116">
            <v>1356.8000000000002</v>
          </cell>
        </row>
        <row r="117">
          <cell r="D117">
            <v>-0.99992000000000003</v>
          </cell>
          <cell r="F117">
            <v>1254.4000000000001</v>
          </cell>
          <cell r="G117">
            <v>-0.99997000000000003</v>
          </cell>
          <cell r="I117">
            <v>819.2</v>
          </cell>
          <cell r="J117">
            <v>-0.99856999999999996</v>
          </cell>
          <cell r="L117">
            <v>1638.4</v>
          </cell>
          <cell r="M117">
            <v>-1</v>
          </cell>
          <cell r="O117">
            <v>2739.2000000000003</v>
          </cell>
          <cell r="P117">
            <v>-0.99997000000000003</v>
          </cell>
          <cell r="R117">
            <v>1612.8</v>
          </cell>
          <cell r="S117">
            <v>-1</v>
          </cell>
          <cell r="U117">
            <v>1126.4000000000001</v>
          </cell>
        </row>
        <row r="118">
          <cell r="D118">
            <v>-1.0099</v>
          </cell>
          <cell r="F118">
            <v>1254.4000000000001</v>
          </cell>
          <cell r="G118">
            <v>-1.01</v>
          </cell>
          <cell r="I118">
            <v>819.2</v>
          </cell>
          <cell r="J118">
            <v>-1.0085999999999999</v>
          </cell>
          <cell r="L118">
            <v>1638.4</v>
          </cell>
          <cell r="M118">
            <v>-1.01</v>
          </cell>
          <cell r="O118">
            <v>2713.6000000000004</v>
          </cell>
          <cell r="P118">
            <v>-1.01</v>
          </cell>
          <cell r="R118">
            <v>1612.8</v>
          </cell>
          <cell r="S118">
            <v>-1.01</v>
          </cell>
          <cell r="U118">
            <v>1126.4000000000001</v>
          </cell>
        </row>
        <row r="119">
          <cell r="D119">
            <v>-1.0199</v>
          </cell>
          <cell r="F119">
            <v>1254.4000000000001</v>
          </cell>
          <cell r="G119">
            <v>-1.02</v>
          </cell>
          <cell r="I119">
            <v>819.2</v>
          </cell>
          <cell r="J119">
            <v>-1.0185</v>
          </cell>
          <cell r="L119">
            <v>1638.4</v>
          </cell>
          <cell r="M119">
            <v>-1.02</v>
          </cell>
          <cell r="O119">
            <v>2713.6000000000004</v>
          </cell>
          <cell r="P119">
            <v>-1.02</v>
          </cell>
          <cell r="R119">
            <v>1612.8</v>
          </cell>
          <cell r="S119">
            <v>-1.02</v>
          </cell>
          <cell r="U119">
            <v>1126.4000000000001</v>
          </cell>
        </row>
        <row r="120">
          <cell r="D120">
            <v>-1.0299</v>
          </cell>
          <cell r="F120">
            <v>1254.4000000000001</v>
          </cell>
          <cell r="G120">
            <v>-1.03</v>
          </cell>
          <cell r="I120">
            <v>921.59999999999991</v>
          </cell>
          <cell r="J120">
            <v>-1.0285</v>
          </cell>
          <cell r="L120">
            <v>1638.4</v>
          </cell>
          <cell r="M120">
            <v>-1.03</v>
          </cell>
          <cell r="O120">
            <v>2713.6000000000004</v>
          </cell>
          <cell r="P120">
            <v>-1.03</v>
          </cell>
          <cell r="R120">
            <v>1612.8</v>
          </cell>
          <cell r="S120">
            <v>-1.03</v>
          </cell>
          <cell r="U120">
            <v>1126.4000000000001</v>
          </cell>
        </row>
        <row r="121">
          <cell r="D121">
            <v>-1.0399</v>
          </cell>
          <cell r="F121">
            <v>1254.4000000000001</v>
          </cell>
          <cell r="G121">
            <v>-1.04</v>
          </cell>
          <cell r="I121">
            <v>921.59999999999991</v>
          </cell>
          <cell r="J121">
            <v>-1.0385</v>
          </cell>
          <cell r="L121">
            <v>1638.4</v>
          </cell>
          <cell r="M121">
            <v>-1.04</v>
          </cell>
          <cell r="O121">
            <v>2713.6000000000004</v>
          </cell>
          <cell r="P121">
            <v>-1.04</v>
          </cell>
          <cell r="R121">
            <v>1715.2</v>
          </cell>
          <cell r="S121">
            <v>-1.04</v>
          </cell>
          <cell r="U121">
            <v>1126.4000000000001</v>
          </cell>
        </row>
        <row r="122">
          <cell r="D122">
            <v>-1.0499000000000001</v>
          </cell>
          <cell r="F122">
            <v>1177.6000000000001</v>
          </cell>
          <cell r="G122">
            <v>-1.05</v>
          </cell>
          <cell r="I122">
            <v>921.59999999999991</v>
          </cell>
          <cell r="J122">
            <v>-1.0485</v>
          </cell>
          <cell r="L122">
            <v>1408</v>
          </cell>
          <cell r="M122">
            <v>-1.05</v>
          </cell>
          <cell r="O122">
            <v>2713.6000000000004</v>
          </cell>
          <cell r="P122">
            <v>-1.05</v>
          </cell>
          <cell r="R122">
            <v>1715.2</v>
          </cell>
          <cell r="S122">
            <v>-1.05</v>
          </cell>
          <cell r="U122">
            <v>1126.4000000000001</v>
          </cell>
        </row>
        <row r="123">
          <cell r="D123">
            <v>-1.0599000000000001</v>
          </cell>
          <cell r="F123">
            <v>1177.6000000000001</v>
          </cell>
          <cell r="G123">
            <v>-1.06</v>
          </cell>
          <cell r="I123">
            <v>921.59999999999991</v>
          </cell>
          <cell r="J123">
            <v>-1.0585</v>
          </cell>
          <cell r="L123">
            <v>1408</v>
          </cell>
          <cell r="M123">
            <v>-1.06</v>
          </cell>
          <cell r="O123">
            <v>2713.6000000000004</v>
          </cell>
          <cell r="P123">
            <v>-1.06</v>
          </cell>
          <cell r="R123">
            <v>1715.2</v>
          </cell>
          <cell r="S123">
            <v>-1.06</v>
          </cell>
          <cell r="U123">
            <v>947.2</v>
          </cell>
        </row>
        <row r="124">
          <cell r="D124">
            <v>-1.0699000000000001</v>
          </cell>
          <cell r="F124">
            <v>1177.6000000000001</v>
          </cell>
          <cell r="G124">
            <v>-1.07</v>
          </cell>
          <cell r="I124">
            <v>921.59999999999991</v>
          </cell>
          <cell r="J124">
            <v>-1.0685</v>
          </cell>
          <cell r="L124">
            <v>1408</v>
          </cell>
          <cell r="M124">
            <v>-1.07</v>
          </cell>
          <cell r="O124">
            <v>2713.6000000000004</v>
          </cell>
          <cell r="P124">
            <v>-1.07</v>
          </cell>
          <cell r="R124">
            <v>1203.1999999999998</v>
          </cell>
          <cell r="S124">
            <v>-1.07</v>
          </cell>
          <cell r="U124">
            <v>947.2</v>
          </cell>
        </row>
        <row r="125">
          <cell r="D125">
            <v>-1.0799000000000001</v>
          </cell>
          <cell r="F125">
            <v>1075.2</v>
          </cell>
          <cell r="G125">
            <v>-1.08</v>
          </cell>
          <cell r="I125">
            <v>947.2</v>
          </cell>
          <cell r="J125">
            <v>-1.0785</v>
          </cell>
          <cell r="L125">
            <v>1408</v>
          </cell>
          <cell r="M125">
            <v>-1.08</v>
          </cell>
          <cell r="O125">
            <v>2713.6000000000004</v>
          </cell>
          <cell r="P125">
            <v>-1.08</v>
          </cell>
          <cell r="R125">
            <v>1203.1999999999998</v>
          </cell>
          <cell r="S125">
            <v>-1.08</v>
          </cell>
          <cell r="U125">
            <v>947.2</v>
          </cell>
        </row>
        <row r="126">
          <cell r="D126">
            <v>-1.0899000000000001</v>
          </cell>
          <cell r="F126">
            <v>1075.2</v>
          </cell>
          <cell r="G126">
            <v>-1.0900000000000001</v>
          </cell>
          <cell r="I126">
            <v>947.2</v>
          </cell>
          <cell r="J126">
            <v>-1.0885</v>
          </cell>
          <cell r="L126">
            <v>1408</v>
          </cell>
          <cell r="M126">
            <v>-1.0900000000000001</v>
          </cell>
          <cell r="O126">
            <v>2150.4</v>
          </cell>
          <cell r="P126">
            <v>-1.0900000000000001</v>
          </cell>
          <cell r="R126">
            <v>1203.1999999999998</v>
          </cell>
          <cell r="S126">
            <v>-1.0900000000000001</v>
          </cell>
          <cell r="U126">
            <v>947.2</v>
          </cell>
        </row>
        <row r="127">
          <cell r="D127">
            <v>-1.0999000000000001</v>
          </cell>
          <cell r="F127">
            <v>1075.2</v>
          </cell>
          <cell r="G127">
            <v>-1.1000000000000001</v>
          </cell>
          <cell r="I127">
            <v>947.2</v>
          </cell>
          <cell r="J127">
            <v>-1.0984</v>
          </cell>
          <cell r="L127">
            <v>1408</v>
          </cell>
          <cell r="M127">
            <v>-1.1000000000000001</v>
          </cell>
          <cell r="O127">
            <v>2150.4</v>
          </cell>
          <cell r="P127">
            <v>-1.1000000000000001</v>
          </cell>
          <cell r="R127">
            <v>1203.1999999999998</v>
          </cell>
          <cell r="S127">
            <v>-1.1000000000000001</v>
          </cell>
          <cell r="U127">
            <v>768</v>
          </cell>
        </row>
        <row r="128">
          <cell r="D128">
            <v>-1.1099000000000001</v>
          </cell>
          <cell r="F128">
            <v>1075.2</v>
          </cell>
          <cell r="G128">
            <v>-1.1100000000000001</v>
          </cell>
          <cell r="I128">
            <v>947.2</v>
          </cell>
          <cell r="J128">
            <v>-1.1084000000000001</v>
          </cell>
          <cell r="L128">
            <v>1305.5999999999999</v>
          </cell>
          <cell r="M128">
            <v>-1.1100000000000001</v>
          </cell>
          <cell r="O128">
            <v>2150.4</v>
          </cell>
          <cell r="P128">
            <v>-1.1100000000000001</v>
          </cell>
          <cell r="R128">
            <v>1203.1999999999998</v>
          </cell>
          <cell r="S128">
            <v>-1.1100000000000001</v>
          </cell>
          <cell r="U128">
            <v>768</v>
          </cell>
        </row>
        <row r="129">
          <cell r="D129">
            <v>-1.1198999999999999</v>
          </cell>
          <cell r="F129">
            <v>1075.2</v>
          </cell>
          <cell r="G129">
            <v>-1.1200000000000001</v>
          </cell>
          <cell r="I129">
            <v>844.80000000000007</v>
          </cell>
          <cell r="J129">
            <v>-1.1184000000000001</v>
          </cell>
          <cell r="L129">
            <v>1305.5999999999999</v>
          </cell>
          <cell r="M129">
            <v>-1.1200000000000001</v>
          </cell>
          <cell r="O129">
            <v>2150.4</v>
          </cell>
          <cell r="P129">
            <v>-1.1200000000000001</v>
          </cell>
          <cell r="R129">
            <v>1203.1999999999998</v>
          </cell>
          <cell r="S129">
            <v>-1.1200000000000001</v>
          </cell>
          <cell r="U129">
            <v>768</v>
          </cell>
        </row>
        <row r="130">
          <cell r="D130">
            <v>-1.1298999999999999</v>
          </cell>
          <cell r="F130">
            <v>998.40000000000009</v>
          </cell>
          <cell r="G130">
            <v>-1.1299999999999999</v>
          </cell>
          <cell r="I130">
            <v>844.80000000000007</v>
          </cell>
          <cell r="J130">
            <v>-1.1284000000000001</v>
          </cell>
          <cell r="L130">
            <v>1305.5999999999999</v>
          </cell>
          <cell r="M130">
            <v>-1.1299999999999999</v>
          </cell>
          <cell r="O130">
            <v>2150.4</v>
          </cell>
          <cell r="P130">
            <v>-1.1299999999999999</v>
          </cell>
          <cell r="R130">
            <v>819.2</v>
          </cell>
          <cell r="S130">
            <v>-1.1299999999999999</v>
          </cell>
          <cell r="U130">
            <v>768</v>
          </cell>
        </row>
        <row r="131">
          <cell r="D131">
            <v>-1.1398999999999999</v>
          </cell>
          <cell r="F131">
            <v>998.40000000000009</v>
          </cell>
          <cell r="G131">
            <v>-1.1399999999999999</v>
          </cell>
          <cell r="I131">
            <v>844.80000000000007</v>
          </cell>
          <cell r="J131">
            <v>-1.1384000000000001</v>
          </cell>
          <cell r="L131">
            <v>1305.5999999999999</v>
          </cell>
          <cell r="M131">
            <v>-1.1399999999999999</v>
          </cell>
          <cell r="O131">
            <v>1510.3999999999999</v>
          </cell>
          <cell r="P131">
            <v>-1.1399999999999999</v>
          </cell>
          <cell r="R131">
            <v>819.2</v>
          </cell>
          <cell r="S131">
            <v>-1.1399999999999999</v>
          </cell>
          <cell r="U131">
            <v>768</v>
          </cell>
        </row>
        <row r="132">
          <cell r="D132">
            <v>-1.1498999999999999</v>
          </cell>
          <cell r="F132">
            <v>998.40000000000009</v>
          </cell>
          <cell r="G132">
            <v>-1.1499999999999999</v>
          </cell>
          <cell r="I132">
            <v>844.80000000000007</v>
          </cell>
          <cell r="J132">
            <v>-1.1484000000000001</v>
          </cell>
          <cell r="L132">
            <v>1305.5999999999999</v>
          </cell>
          <cell r="M132">
            <v>-1.1499999999999999</v>
          </cell>
          <cell r="O132">
            <v>1510.3999999999999</v>
          </cell>
          <cell r="P132">
            <v>-1.1499999999999999</v>
          </cell>
          <cell r="R132">
            <v>819.2</v>
          </cell>
          <cell r="S132">
            <v>-1.1499999999999999</v>
          </cell>
          <cell r="U132">
            <v>768</v>
          </cell>
        </row>
        <row r="133">
          <cell r="D133">
            <v>-1.1598999999999999</v>
          </cell>
          <cell r="F133">
            <v>998.40000000000009</v>
          </cell>
          <cell r="G133">
            <v>-1.1599999999999999</v>
          </cell>
          <cell r="I133">
            <v>844.80000000000007</v>
          </cell>
          <cell r="J133">
            <v>-1.1584000000000001</v>
          </cell>
          <cell r="L133">
            <v>1254.4000000000001</v>
          </cell>
          <cell r="M133">
            <v>-1.1599999999999999</v>
          </cell>
          <cell r="O133">
            <v>1510.3999999999999</v>
          </cell>
          <cell r="P133">
            <v>-1.1599999999999999</v>
          </cell>
          <cell r="R133">
            <v>819.2</v>
          </cell>
          <cell r="S133">
            <v>-1.1599999999999999</v>
          </cell>
          <cell r="U133">
            <v>768</v>
          </cell>
        </row>
        <row r="134">
          <cell r="D134">
            <v>-1.1698999999999999</v>
          </cell>
          <cell r="F134">
            <v>998.40000000000009</v>
          </cell>
          <cell r="G134">
            <v>-1.17</v>
          </cell>
          <cell r="I134">
            <v>844.80000000000007</v>
          </cell>
          <cell r="J134">
            <v>-1.1684000000000001</v>
          </cell>
          <cell r="L134">
            <v>1254.4000000000001</v>
          </cell>
          <cell r="M134">
            <v>-1.17</v>
          </cell>
          <cell r="O134">
            <v>1510.3999999999999</v>
          </cell>
          <cell r="P134">
            <v>-1.17</v>
          </cell>
          <cell r="R134">
            <v>614.4</v>
          </cell>
          <cell r="S134">
            <v>-1.17</v>
          </cell>
          <cell r="U134">
            <v>768</v>
          </cell>
        </row>
        <row r="135">
          <cell r="D135">
            <v>-1.1798999999999999</v>
          </cell>
          <cell r="F135">
            <v>998.40000000000009</v>
          </cell>
          <cell r="G135">
            <v>-1.18</v>
          </cell>
          <cell r="I135">
            <v>844.80000000000007</v>
          </cell>
          <cell r="J135">
            <v>-1.1782999999999999</v>
          </cell>
          <cell r="L135">
            <v>1254.4000000000001</v>
          </cell>
          <cell r="M135">
            <v>-1.18</v>
          </cell>
          <cell r="O135">
            <v>1510.3999999999999</v>
          </cell>
          <cell r="P135">
            <v>-1.18</v>
          </cell>
          <cell r="R135">
            <v>614.4</v>
          </cell>
          <cell r="S135">
            <v>-1.18</v>
          </cell>
          <cell r="U135">
            <v>716.80000000000007</v>
          </cell>
        </row>
        <row r="136">
          <cell r="D136">
            <v>-1.1899</v>
          </cell>
          <cell r="F136">
            <v>921.59999999999991</v>
          </cell>
          <cell r="G136">
            <v>-1.19</v>
          </cell>
          <cell r="I136">
            <v>768</v>
          </cell>
          <cell r="J136">
            <v>-1.1882999999999999</v>
          </cell>
          <cell r="L136">
            <v>1254.4000000000001</v>
          </cell>
          <cell r="M136">
            <v>-1.19</v>
          </cell>
          <cell r="O136">
            <v>1510.3999999999999</v>
          </cell>
          <cell r="P136">
            <v>-1.19</v>
          </cell>
          <cell r="R136">
            <v>614.4</v>
          </cell>
          <cell r="S136">
            <v>-1.19</v>
          </cell>
          <cell r="U136">
            <v>716.80000000000007</v>
          </cell>
        </row>
        <row r="137">
          <cell r="D137">
            <v>-1.1999</v>
          </cell>
          <cell r="F137">
            <v>921.59999999999991</v>
          </cell>
          <cell r="G137">
            <v>-1.2</v>
          </cell>
          <cell r="I137">
            <v>768</v>
          </cell>
          <cell r="J137">
            <v>-1.1982999999999999</v>
          </cell>
          <cell r="L137">
            <v>1254.4000000000001</v>
          </cell>
          <cell r="M137">
            <v>-1.2</v>
          </cell>
          <cell r="O137">
            <v>1433.6000000000001</v>
          </cell>
          <cell r="P137">
            <v>-1.2</v>
          </cell>
          <cell r="R137">
            <v>614.4</v>
          </cell>
          <cell r="S137">
            <v>-1.2</v>
          </cell>
          <cell r="U137">
            <v>716.80000000000007</v>
          </cell>
        </row>
        <row r="138">
          <cell r="D138">
            <v>-1.2099</v>
          </cell>
          <cell r="F138">
            <v>921.59999999999991</v>
          </cell>
          <cell r="G138">
            <v>-1.21</v>
          </cell>
          <cell r="I138">
            <v>768</v>
          </cell>
          <cell r="J138">
            <v>-1.2082999999999999</v>
          </cell>
          <cell r="L138">
            <v>1254.4000000000001</v>
          </cell>
          <cell r="M138">
            <v>-1.21</v>
          </cell>
          <cell r="O138">
            <v>1433.6000000000001</v>
          </cell>
          <cell r="P138">
            <v>-1.21</v>
          </cell>
          <cell r="R138">
            <v>614.4</v>
          </cell>
          <cell r="S138">
            <v>-1.21</v>
          </cell>
          <cell r="U138">
            <v>716.80000000000007</v>
          </cell>
        </row>
        <row r="139">
          <cell r="D139">
            <v>-1.2199</v>
          </cell>
          <cell r="F139">
            <v>921.59999999999991</v>
          </cell>
          <cell r="G139">
            <v>-1.22</v>
          </cell>
          <cell r="I139">
            <v>768</v>
          </cell>
          <cell r="J139">
            <v>-1.2182999999999999</v>
          </cell>
          <cell r="L139">
            <v>998.40000000000009</v>
          </cell>
          <cell r="M139">
            <v>-1.22</v>
          </cell>
          <cell r="O139">
            <v>1433.6000000000001</v>
          </cell>
          <cell r="P139">
            <v>-1.22</v>
          </cell>
          <cell r="R139">
            <v>563.20000000000005</v>
          </cell>
          <cell r="S139">
            <v>-1.22</v>
          </cell>
          <cell r="U139">
            <v>716.80000000000007</v>
          </cell>
        </row>
        <row r="140">
          <cell r="D140">
            <v>-1.2299</v>
          </cell>
          <cell r="F140">
            <v>921.59999999999991</v>
          </cell>
          <cell r="G140">
            <v>-1.23</v>
          </cell>
          <cell r="I140">
            <v>768</v>
          </cell>
          <cell r="J140">
            <v>-1.2282999999999999</v>
          </cell>
          <cell r="L140">
            <v>998.40000000000009</v>
          </cell>
          <cell r="M140">
            <v>-1.23</v>
          </cell>
          <cell r="O140">
            <v>1433.6000000000001</v>
          </cell>
          <cell r="P140">
            <v>-1.23</v>
          </cell>
          <cell r="R140">
            <v>563.20000000000005</v>
          </cell>
          <cell r="S140">
            <v>-1.23</v>
          </cell>
          <cell r="U140">
            <v>716.80000000000007</v>
          </cell>
        </row>
        <row r="141">
          <cell r="D141">
            <v>-1.2399</v>
          </cell>
          <cell r="F141">
            <v>896</v>
          </cell>
          <cell r="G141">
            <v>-1.24</v>
          </cell>
          <cell r="I141">
            <v>870.40000000000009</v>
          </cell>
          <cell r="J141">
            <v>-1.2383</v>
          </cell>
          <cell r="L141">
            <v>998.40000000000009</v>
          </cell>
          <cell r="M141">
            <v>-1.24</v>
          </cell>
          <cell r="O141">
            <v>1433.6000000000001</v>
          </cell>
          <cell r="P141">
            <v>-1.24</v>
          </cell>
          <cell r="R141">
            <v>563.20000000000005</v>
          </cell>
          <cell r="S141">
            <v>-1.24</v>
          </cell>
          <cell r="U141">
            <v>768</v>
          </cell>
        </row>
        <row r="142">
          <cell r="D142">
            <v>-1.2499</v>
          </cell>
          <cell r="F142">
            <v>896</v>
          </cell>
          <cell r="G142">
            <v>-1.25</v>
          </cell>
          <cell r="I142">
            <v>870.40000000000009</v>
          </cell>
          <cell r="J142">
            <v>-1.2483</v>
          </cell>
          <cell r="L142">
            <v>998.40000000000009</v>
          </cell>
          <cell r="M142">
            <v>-1.25</v>
          </cell>
          <cell r="O142">
            <v>1177.6000000000001</v>
          </cell>
          <cell r="P142">
            <v>-1.25</v>
          </cell>
          <cell r="R142">
            <v>563.20000000000005</v>
          </cell>
          <cell r="S142">
            <v>-1.25</v>
          </cell>
          <cell r="U142">
            <v>768</v>
          </cell>
        </row>
        <row r="143">
          <cell r="D143">
            <v>-1.2599</v>
          </cell>
          <cell r="F143">
            <v>896</v>
          </cell>
          <cell r="G143">
            <v>-1.26</v>
          </cell>
          <cell r="I143">
            <v>870.40000000000009</v>
          </cell>
          <cell r="J143">
            <v>-1.2583</v>
          </cell>
          <cell r="L143">
            <v>998.40000000000009</v>
          </cell>
          <cell r="M143">
            <v>-1.26</v>
          </cell>
          <cell r="O143">
            <v>1177.6000000000001</v>
          </cell>
          <cell r="P143">
            <v>-1.26</v>
          </cell>
          <cell r="R143">
            <v>691.2</v>
          </cell>
          <cell r="S143">
            <v>-1.26</v>
          </cell>
          <cell r="U143">
            <v>768</v>
          </cell>
        </row>
        <row r="144">
          <cell r="D144">
            <v>-1.2699</v>
          </cell>
          <cell r="F144">
            <v>896</v>
          </cell>
          <cell r="G144">
            <v>-1.27</v>
          </cell>
          <cell r="I144">
            <v>870.40000000000009</v>
          </cell>
          <cell r="J144">
            <v>-1.2682</v>
          </cell>
          <cell r="L144">
            <v>998.40000000000009</v>
          </cell>
          <cell r="M144">
            <v>-1.27</v>
          </cell>
          <cell r="O144">
            <v>1177.6000000000001</v>
          </cell>
          <cell r="P144">
            <v>-1.27</v>
          </cell>
          <cell r="R144">
            <v>691.2</v>
          </cell>
          <cell r="S144">
            <v>-1.27</v>
          </cell>
          <cell r="U144">
            <v>768</v>
          </cell>
        </row>
        <row r="145">
          <cell r="D145">
            <v>-1.2799</v>
          </cell>
          <cell r="F145">
            <v>896</v>
          </cell>
          <cell r="G145">
            <v>-1.28</v>
          </cell>
          <cell r="I145">
            <v>870.40000000000009</v>
          </cell>
          <cell r="J145">
            <v>-1.2782</v>
          </cell>
          <cell r="L145">
            <v>870.40000000000009</v>
          </cell>
          <cell r="M145">
            <v>-1.28</v>
          </cell>
          <cell r="O145">
            <v>1177.6000000000001</v>
          </cell>
          <cell r="P145">
            <v>-1.28</v>
          </cell>
          <cell r="R145">
            <v>691.2</v>
          </cell>
          <cell r="S145">
            <v>-1.28</v>
          </cell>
          <cell r="U145">
            <v>768</v>
          </cell>
        </row>
        <row r="146">
          <cell r="D146">
            <v>-1.2899</v>
          </cell>
          <cell r="F146">
            <v>947.2</v>
          </cell>
          <cell r="G146">
            <v>-1.29</v>
          </cell>
          <cell r="I146">
            <v>870.40000000000009</v>
          </cell>
          <cell r="J146">
            <v>-1.2882</v>
          </cell>
          <cell r="L146">
            <v>870.40000000000009</v>
          </cell>
          <cell r="M146">
            <v>-1.29</v>
          </cell>
          <cell r="O146">
            <v>1177.6000000000001</v>
          </cell>
          <cell r="P146">
            <v>-1.29</v>
          </cell>
          <cell r="R146">
            <v>691.2</v>
          </cell>
          <cell r="S146">
            <v>-1.29</v>
          </cell>
          <cell r="U146">
            <v>716.80000000000007</v>
          </cell>
        </row>
        <row r="147">
          <cell r="D147">
            <v>-1.2999000000000001</v>
          </cell>
          <cell r="F147">
            <v>947.2</v>
          </cell>
          <cell r="G147">
            <v>-1.3</v>
          </cell>
          <cell r="I147">
            <v>1049.5999999999999</v>
          </cell>
          <cell r="J147">
            <v>-1.2982</v>
          </cell>
          <cell r="L147">
            <v>870.40000000000009</v>
          </cell>
          <cell r="M147">
            <v>-1.3</v>
          </cell>
          <cell r="O147">
            <v>1177.6000000000001</v>
          </cell>
          <cell r="P147">
            <v>-1.3</v>
          </cell>
          <cell r="R147">
            <v>691.2</v>
          </cell>
          <cell r="S147">
            <v>-1.3</v>
          </cell>
          <cell r="U147">
            <v>358.40000000000003</v>
          </cell>
        </row>
        <row r="148">
          <cell r="D148">
            <v>-1.3099000000000001</v>
          </cell>
          <cell r="F148">
            <v>947.2</v>
          </cell>
          <cell r="G148">
            <v>-1.31</v>
          </cell>
          <cell r="I148">
            <v>1049.5999999999999</v>
          </cell>
          <cell r="J148">
            <v>-1.3082</v>
          </cell>
          <cell r="L148">
            <v>870.40000000000009</v>
          </cell>
          <cell r="M148">
            <v>-1.31</v>
          </cell>
          <cell r="O148">
            <v>1049.5999999999999</v>
          </cell>
          <cell r="P148">
            <v>-1.31</v>
          </cell>
          <cell r="R148">
            <v>793.6</v>
          </cell>
          <cell r="S148">
            <v>-1.31</v>
          </cell>
          <cell r="U148">
            <v>358.40000000000003</v>
          </cell>
        </row>
        <row r="149">
          <cell r="D149">
            <v>-1.3199000000000001</v>
          </cell>
          <cell r="F149">
            <v>947.2</v>
          </cell>
          <cell r="G149">
            <v>-1.32</v>
          </cell>
          <cell r="I149">
            <v>1049.5999999999999</v>
          </cell>
          <cell r="J149">
            <v>-1.3182</v>
          </cell>
          <cell r="L149">
            <v>870.40000000000009</v>
          </cell>
          <cell r="M149">
            <v>-1.32</v>
          </cell>
          <cell r="O149">
            <v>1049.5999999999999</v>
          </cell>
          <cell r="P149">
            <v>-1.32</v>
          </cell>
          <cell r="R149">
            <v>793.6</v>
          </cell>
          <cell r="S149">
            <v>-1.32</v>
          </cell>
          <cell r="U149">
            <v>358.40000000000003</v>
          </cell>
        </row>
        <row r="150">
          <cell r="D150">
            <v>-1.3299000000000001</v>
          </cell>
          <cell r="F150">
            <v>947.2</v>
          </cell>
          <cell r="G150">
            <v>-1.33</v>
          </cell>
          <cell r="I150">
            <v>1049.5999999999999</v>
          </cell>
          <cell r="J150">
            <v>-1.3282</v>
          </cell>
          <cell r="L150">
            <v>870.40000000000009</v>
          </cell>
          <cell r="M150">
            <v>-1.33</v>
          </cell>
          <cell r="O150">
            <v>1049.5999999999999</v>
          </cell>
          <cell r="P150">
            <v>-1.33</v>
          </cell>
          <cell r="R150">
            <v>793.6</v>
          </cell>
          <cell r="S150">
            <v>-1.33</v>
          </cell>
          <cell r="U150">
            <v>358.40000000000003</v>
          </cell>
        </row>
        <row r="151">
          <cell r="D151">
            <v>-1.3399000000000001</v>
          </cell>
          <cell r="F151">
            <v>947.2</v>
          </cell>
          <cell r="G151">
            <v>-1.34</v>
          </cell>
          <cell r="I151">
            <v>1049.5999999999999</v>
          </cell>
          <cell r="J151">
            <v>-1.3382000000000001</v>
          </cell>
          <cell r="L151">
            <v>1100.8</v>
          </cell>
          <cell r="M151">
            <v>-1.34</v>
          </cell>
          <cell r="O151">
            <v>1049.5999999999999</v>
          </cell>
          <cell r="P151">
            <v>-1.34</v>
          </cell>
          <cell r="R151">
            <v>793.6</v>
          </cell>
          <cell r="S151">
            <v>-1.34</v>
          </cell>
          <cell r="U151">
            <v>358.40000000000003</v>
          </cell>
        </row>
        <row r="152">
          <cell r="D152">
            <v>-1.3499000000000001</v>
          </cell>
          <cell r="F152">
            <v>972.8</v>
          </cell>
          <cell r="G152">
            <v>-1.35</v>
          </cell>
          <cell r="I152">
            <v>1126.4000000000001</v>
          </cell>
          <cell r="J152">
            <v>-1.3481000000000001</v>
          </cell>
          <cell r="L152">
            <v>1100.8</v>
          </cell>
          <cell r="M152">
            <v>-1.35</v>
          </cell>
          <cell r="O152">
            <v>1049.5999999999999</v>
          </cell>
          <cell r="P152">
            <v>-1.35</v>
          </cell>
          <cell r="R152">
            <v>768</v>
          </cell>
          <cell r="S152">
            <v>-1.35</v>
          </cell>
          <cell r="U152">
            <v>320</v>
          </cell>
        </row>
        <row r="153">
          <cell r="D153">
            <v>-1.3599000000000001</v>
          </cell>
          <cell r="F153">
            <v>972.8</v>
          </cell>
          <cell r="G153">
            <v>-1.36</v>
          </cell>
          <cell r="I153">
            <v>1126.4000000000001</v>
          </cell>
          <cell r="J153">
            <v>-1.3581000000000001</v>
          </cell>
          <cell r="L153">
            <v>1100.8</v>
          </cell>
          <cell r="M153">
            <v>-1.36</v>
          </cell>
          <cell r="O153">
            <v>1126.4000000000001</v>
          </cell>
          <cell r="P153">
            <v>-1.36</v>
          </cell>
          <cell r="R153">
            <v>768</v>
          </cell>
          <cell r="S153">
            <v>-1.36</v>
          </cell>
          <cell r="U153">
            <v>320</v>
          </cell>
        </row>
        <row r="154">
          <cell r="D154">
            <v>-1.3698999999999999</v>
          </cell>
          <cell r="F154">
            <v>972.8</v>
          </cell>
          <cell r="G154">
            <v>-1.37</v>
          </cell>
          <cell r="I154">
            <v>1126.4000000000001</v>
          </cell>
          <cell r="J154">
            <v>-1.3681000000000001</v>
          </cell>
          <cell r="L154">
            <v>1100.8</v>
          </cell>
          <cell r="M154">
            <v>-1.37</v>
          </cell>
          <cell r="O154">
            <v>1126.4000000000001</v>
          </cell>
          <cell r="P154">
            <v>-1.37</v>
          </cell>
          <cell r="R154">
            <v>768</v>
          </cell>
          <cell r="S154">
            <v>-1.37</v>
          </cell>
          <cell r="U154">
            <v>320</v>
          </cell>
        </row>
        <row r="155">
          <cell r="D155">
            <v>-1.3798999999999999</v>
          </cell>
          <cell r="F155">
            <v>972.8</v>
          </cell>
          <cell r="G155">
            <v>-1.38</v>
          </cell>
          <cell r="I155">
            <v>1126.4000000000001</v>
          </cell>
          <cell r="J155">
            <v>-1.3781000000000001</v>
          </cell>
          <cell r="L155">
            <v>1100.8</v>
          </cell>
          <cell r="M155">
            <v>-1.38</v>
          </cell>
          <cell r="O155">
            <v>1126.4000000000001</v>
          </cell>
          <cell r="P155">
            <v>-1.38</v>
          </cell>
          <cell r="R155">
            <v>768</v>
          </cell>
          <cell r="S155">
            <v>-1.38</v>
          </cell>
          <cell r="U155">
            <v>320</v>
          </cell>
        </row>
        <row r="156">
          <cell r="D156">
            <v>-1.3898999999999999</v>
          </cell>
          <cell r="F156">
            <v>972.8</v>
          </cell>
          <cell r="G156">
            <v>-1.39</v>
          </cell>
          <cell r="I156">
            <v>1126.4000000000001</v>
          </cell>
          <cell r="J156">
            <v>-1.3880999999999999</v>
          </cell>
          <cell r="L156">
            <v>1280</v>
          </cell>
          <cell r="M156">
            <v>-1.39</v>
          </cell>
          <cell r="O156">
            <v>1126.4000000000001</v>
          </cell>
          <cell r="P156">
            <v>-1.39</v>
          </cell>
          <cell r="R156">
            <v>768</v>
          </cell>
          <cell r="S156">
            <v>-1.39</v>
          </cell>
          <cell r="U156">
            <v>320</v>
          </cell>
        </row>
        <row r="157">
          <cell r="D157">
            <v>-1.3998999999999999</v>
          </cell>
          <cell r="F157">
            <v>998.40000000000009</v>
          </cell>
          <cell r="G157">
            <v>-1.4</v>
          </cell>
          <cell r="I157">
            <v>1126.4000000000001</v>
          </cell>
          <cell r="J157">
            <v>-1.3980999999999999</v>
          </cell>
          <cell r="L157">
            <v>1280</v>
          </cell>
          <cell r="M157">
            <v>-1.4</v>
          </cell>
          <cell r="O157">
            <v>1126.4000000000001</v>
          </cell>
          <cell r="P157">
            <v>-1.4</v>
          </cell>
          <cell r="R157">
            <v>716.80000000000007</v>
          </cell>
          <cell r="S157">
            <v>-1.4</v>
          </cell>
          <cell r="U157">
            <v>307.2</v>
          </cell>
        </row>
        <row r="158">
          <cell r="D158">
            <v>-1.4098999999999999</v>
          </cell>
          <cell r="F158">
            <v>998.40000000000009</v>
          </cell>
          <cell r="G158">
            <v>-1.41</v>
          </cell>
          <cell r="I158">
            <v>1203.1999999999998</v>
          </cell>
          <cell r="J158">
            <v>-1.4080999999999999</v>
          </cell>
          <cell r="L158">
            <v>1280</v>
          </cell>
          <cell r="M158">
            <v>-1.41</v>
          </cell>
          <cell r="O158">
            <v>1126.4000000000001</v>
          </cell>
          <cell r="P158">
            <v>-1.41</v>
          </cell>
          <cell r="R158">
            <v>716.80000000000007</v>
          </cell>
          <cell r="S158">
            <v>-1.41</v>
          </cell>
          <cell r="U158">
            <v>307.2</v>
          </cell>
        </row>
        <row r="159">
          <cell r="D159">
            <v>-1.4198999999999999</v>
          </cell>
          <cell r="F159">
            <v>998.40000000000009</v>
          </cell>
          <cell r="G159">
            <v>-1.42</v>
          </cell>
          <cell r="I159">
            <v>1203.1999999999998</v>
          </cell>
          <cell r="J159">
            <v>-1.4180999999999999</v>
          </cell>
          <cell r="L159">
            <v>1280</v>
          </cell>
          <cell r="M159">
            <v>-1.42</v>
          </cell>
          <cell r="O159">
            <v>1280</v>
          </cell>
          <cell r="P159">
            <v>-1.4198999999999999</v>
          </cell>
          <cell r="R159">
            <v>716.80000000000007</v>
          </cell>
          <cell r="S159">
            <v>-1.42</v>
          </cell>
          <cell r="U159">
            <v>307.2</v>
          </cell>
        </row>
        <row r="160">
          <cell r="D160">
            <v>-1.4298999999999999</v>
          </cell>
          <cell r="F160">
            <v>998.40000000000009</v>
          </cell>
          <cell r="G160">
            <v>-1.43</v>
          </cell>
          <cell r="I160">
            <v>1203.1999999999998</v>
          </cell>
          <cell r="J160">
            <v>-1.4279999999999999</v>
          </cell>
          <cell r="L160">
            <v>1280</v>
          </cell>
          <cell r="M160">
            <v>-1.43</v>
          </cell>
          <cell r="O160">
            <v>1280</v>
          </cell>
          <cell r="P160">
            <v>-1.4298999999999999</v>
          </cell>
          <cell r="R160">
            <v>716.80000000000007</v>
          </cell>
          <cell r="S160">
            <v>-1.43</v>
          </cell>
          <cell r="U160">
            <v>307.2</v>
          </cell>
        </row>
        <row r="161">
          <cell r="D161">
            <v>-1.4399</v>
          </cell>
          <cell r="F161">
            <v>998.40000000000009</v>
          </cell>
          <cell r="G161">
            <v>-1.44</v>
          </cell>
          <cell r="I161">
            <v>1203.1999999999998</v>
          </cell>
          <cell r="J161">
            <v>-1.4379999999999999</v>
          </cell>
          <cell r="L161">
            <v>1280</v>
          </cell>
          <cell r="M161">
            <v>-1.44</v>
          </cell>
          <cell r="O161">
            <v>1280</v>
          </cell>
          <cell r="P161">
            <v>-1.4399</v>
          </cell>
          <cell r="R161">
            <v>742.4</v>
          </cell>
          <cell r="S161">
            <v>-1.44</v>
          </cell>
          <cell r="U161">
            <v>307.2</v>
          </cell>
        </row>
        <row r="162">
          <cell r="D162">
            <v>-1.4499</v>
          </cell>
          <cell r="F162">
            <v>1152</v>
          </cell>
          <cell r="G162">
            <v>-1.45</v>
          </cell>
          <cell r="I162">
            <v>1203.1999999999998</v>
          </cell>
          <cell r="J162">
            <v>-1.448</v>
          </cell>
          <cell r="L162">
            <v>1356.8000000000002</v>
          </cell>
          <cell r="M162">
            <v>-1.45</v>
          </cell>
          <cell r="O162">
            <v>1280</v>
          </cell>
          <cell r="P162">
            <v>-1.4499</v>
          </cell>
          <cell r="R162">
            <v>742.4</v>
          </cell>
          <cell r="S162">
            <v>-1.45</v>
          </cell>
          <cell r="U162">
            <v>294.40000000000003</v>
          </cell>
        </row>
        <row r="163">
          <cell r="D163">
            <v>-1.4599</v>
          </cell>
          <cell r="F163">
            <v>1152</v>
          </cell>
          <cell r="G163">
            <v>-1.46</v>
          </cell>
          <cell r="I163">
            <v>1203.1999999999998</v>
          </cell>
          <cell r="J163">
            <v>-1.458</v>
          </cell>
          <cell r="L163">
            <v>1356.8000000000002</v>
          </cell>
          <cell r="M163">
            <v>-1.46</v>
          </cell>
          <cell r="O163">
            <v>1280</v>
          </cell>
          <cell r="P163">
            <v>-1.4599</v>
          </cell>
          <cell r="R163">
            <v>742.4</v>
          </cell>
          <cell r="S163">
            <v>-1.46</v>
          </cell>
          <cell r="U163">
            <v>294.40000000000003</v>
          </cell>
        </row>
        <row r="164">
          <cell r="D164">
            <v>-1.4699</v>
          </cell>
          <cell r="F164">
            <v>1152</v>
          </cell>
          <cell r="G164">
            <v>-1.47</v>
          </cell>
          <cell r="I164">
            <v>1356.8000000000002</v>
          </cell>
          <cell r="J164">
            <v>-1.468</v>
          </cell>
          <cell r="L164">
            <v>1356.8000000000002</v>
          </cell>
          <cell r="M164">
            <v>-1.47</v>
          </cell>
          <cell r="O164">
            <v>1484.8</v>
          </cell>
          <cell r="P164">
            <v>-1.4699</v>
          </cell>
          <cell r="R164">
            <v>742.4</v>
          </cell>
          <cell r="S164">
            <v>-1.47</v>
          </cell>
          <cell r="U164">
            <v>294.40000000000003</v>
          </cell>
        </row>
        <row r="165">
          <cell r="D165">
            <v>-1.4799</v>
          </cell>
          <cell r="F165">
            <v>1152</v>
          </cell>
          <cell r="G165">
            <v>-1.48</v>
          </cell>
          <cell r="I165">
            <v>1356.8000000000002</v>
          </cell>
          <cell r="J165">
            <v>-1.478</v>
          </cell>
          <cell r="L165">
            <v>1356.8000000000002</v>
          </cell>
          <cell r="M165">
            <v>-1.48</v>
          </cell>
          <cell r="O165">
            <v>1484.8</v>
          </cell>
          <cell r="P165">
            <v>-1.4799</v>
          </cell>
          <cell r="R165">
            <v>742.4</v>
          </cell>
          <cell r="S165">
            <v>-1.48</v>
          </cell>
          <cell r="U165">
            <v>294.40000000000003</v>
          </cell>
        </row>
        <row r="166">
          <cell r="D166">
            <v>-1.4899</v>
          </cell>
          <cell r="F166">
            <v>1152</v>
          </cell>
          <cell r="G166">
            <v>-1.49</v>
          </cell>
          <cell r="I166">
            <v>1356.8000000000002</v>
          </cell>
          <cell r="J166">
            <v>-1.488</v>
          </cell>
          <cell r="L166">
            <v>1356.8000000000002</v>
          </cell>
          <cell r="M166">
            <v>-1.49</v>
          </cell>
          <cell r="O166">
            <v>1484.8</v>
          </cell>
          <cell r="P166">
            <v>-1.4899</v>
          </cell>
          <cell r="R166">
            <v>844.80000000000007</v>
          </cell>
          <cell r="S166">
            <v>-1.49</v>
          </cell>
          <cell r="U166">
            <v>294.40000000000003</v>
          </cell>
        </row>
        <row r="167">
          <cell r="D167">
            <v>-1.4999</v>
          </cell>
          <cell r="F167">
            <v>1152</v>
          </cell>
          <cell r="G167">
            <v>-1.5</v>
          </cell>
          <cell r="I167">
            <v>1356.8000000000002</v>
          </cell>
          <cell r="J167">
            <v>-1.498</v>
          </cell>
          <cell r="L167">
            <v>1356.8000000000002</v>
          </cell>
          <cell r="M167">
            <v>-1.5</v>
          </cell>
          <cell r="O167">
            <v>1484.8</v>
          </cell>
          <cell r="P167">
            <v>-1.4999</v>
          </cell>
          <cell r="R167">
            <v>844.80000000000007</v>
          </cell>
          <cell r="S167">
            <v>-1.5</v>
          </cell>
          <cell r="U167">
            <v>294.40000000000003</v>
          </cell>
        </row>
        <row r="168">
          <cell r="D168">
            <v>-1.5099</v>
          </cell>
          <cell r="F168">
            <v>1331.2</v>
          </cell>
          <cell r="G168">
            <v>-1.51</v>
          </cell>
          <cell r="I168">
            <v>1356.8000000000002</v>
          </cell>
          <cell r="J168">
            <v>-1.508</v>
          </cell>
          <cell r="L168">
            <v>1152</v>
          </cell>
          <cell r="M168">
            <v>-1.51</v>
          </cell>
          <cell r="O168">
            <v>1484.8</v>
          </cell>
          <cell r="P168">
            <v>-1.5099</v>
          </cell>
          <cell r="R168">
            <v>844.80000000000007</v>
          </cell>
          <cell r="S168">
            <v>-1.51</v>
          </cell>
          <cell r="U168">
            <v>307.2</v>
          </cell>
        </row>
        <row r="169">
          <cell r="D169">
            <v>-1.5199</v>
          </cell>
          <cell r="F169">
            <v>1331.2</v>
          </cell>
          <cell r="G169">
            <v>-1.52</v>
          </cell>
          <cell r="I169">
            <v>1356.8000000000002</v>
          </cell>
          <cell r="J169">
            <v>-1.5179</v>
          </cell>
          <cell r="L169">
            <v>1152</v>
          </cell>
          <cell r="M169">
            <v>-1.52</v>
          </cell>
          <cell r="O169">
            <v>1484.8</v>
          </cell>
          <cell r="P169">
            <v>-1.5199</v>
          </cell>
          <cell r="R169">
            <v>844.80000000000007</v>
          </cell>
          <cell r="S169">
            <v>-1.52</v>
          </cell>
          <cell r="U169">
            <v>307.2</v>
          </cell>
        </row>
        <row r="170">
          <cell r="D170">
            <v>-1.5299</v>
          </cell>
          <cell r="F170">
            <v>1331.2</v>
          </cell>
          <cell r="G170">
            <v>-1.53</v>
          </cell>
          <cell r="I170">
            <v>1510.3999999999999</v>
          </cell>
          <cell r="J170">
            <v>-1.5279</v>
          </cell>
          <cell r="L170">
            <v>1152</v>
          </cell>
          <cell r="M170">
            <v>-1.53</v>
          </cell>
          <cell r="O170">
            <v>1664</v>
          </cell>
          <cell r="P170">
            <v>-1.5299</v>
          </cell>
          <cell r="R170">
            <v>921.59999999999991</v>
          </cell>
          <cell r="S170">
            <v>-1.53</v>
          </cell>
          <cell r="U170">
            <v>307.2</v>
          </cell>
        </row>
        <row r="171">
          <cell r="D171">
            <v>-1.5399</v>
          </cell>
          <cell r="F171">
            <v>1331.2</v>
          </cell>
          <cell r="G171">
            <v>-1.54</v>
          </cell>
          <cell r="I171">
            <v>1510.3999999999999</v>
          </cell>
          <cell r="J171">
            <v>-1.5379</v>
          </cell>
          <cell r="L171">
            <v>1152</v>
          </cell>
          <cell r="M171">
            <v>-1.54</v>
          </cell>
          <cell r="O171">
            <v>1664</v>
          </cell>
          <cell r="P171">
            <v>-1.5399</v>
          </cell>
          <cell r="R171">
            <v>921.59999999999991</v>
          </cell>
          <cell r="S171">
            <v>-1.54</v>
          </cell>
          <cell r="U171">
            <v>307.2</v>
          </cell>
        </row>
        <row r="172">
          <cell r="D172">
            <v>-1.5499000000000001</v>
          </cell>
          <cell r="F172">
            <v>1331.2</v>
          </cell>
          <cell r="G172">
            <v>-1.55</v>
          </cell>
          <cell r="I172">
            <v>1510.3999999999999</v>
          </cell>
          <cell r="J172">
            <v>-1.5479000000000001</v>
          </cell>
          <cell r="L172">
            <v>1152</v>
          </cell>
          <cell r="M172">
            <v>-1.55</v>
          </cell>
          <cell r="O172">
            <v>1664</v>
          </cell>
          <cell r="P172">
            <v>-1.5499000000000001</v>
          </cell>
          <cell r="R172">
            <v>921.59999999999991</v>
          </cell>
          <cell r="S172">
            <v>-1.55</v>
          </cell>
          <cell r="U172">
            <v>307.2</v>
          </cell>
        </row>
        <row r="173">
          <cell r="D173">
            <v>-1.5599000000000001</v>
          </cell>
          <cell r="F173">
            <v>1382.4</v>
          </cell>
          <cell r="G173">
            <v>-1.56</v>
          </cell>
          <cell r="I173">
            <v>1510.3999999999999</v>
          </cell>
          <cell r="J173">
            <v>-1.5579000000000001</v>
          </cell>
          <cell r="L173">
            <v>1152</v>
          </cell>
          <cell r="M173">
            <v>-1.56</v>
          </cell>
          <cell r="O173">
            <v>1664</v>
          </cell>
          <cell r="P173">
            <v>-1.5599000000000001</v>
          </cell>
          <cell r="R173">
            <v>921.59999999999991</v>
          </cell>
          <cell r="S173">
            <v>-1.56</v>
          </cell>
          <cell r="U173">
            <v>320</v>
          </cell>
        </row>
        <row r="174">
          <cell r="D174">
            <v>-1.5699000000000001</v>
          </cell>
          <cell r="F174">
            <v>1382.4</v>
          </cell>
          <cell r="G174">
            <v>-1.57</v>
          </cell>
          <cell r="I174">
            <v>1510.3999999999999</v>
          </cell>
          <cell r="J174">
            <v>-1.5679000000000001</v>
          </cell>
          <cell r="L174">
            <v>844.80000000000007</v>
          </cell>
          <cell r="M174">
            <v>-1.57</v>
          </cell>
          <cell r="O174">
            <v>1664</v>
          </cell>
          <cell r="P174">
            <v>-1.5699000000000001</v>
          </cell>
          <cell r="R174">
            <v>921.59999999999991</v>
          </cell>
          <cell r="S174">
            <v>-1.57</v>
          </cell>
          <cell r="U174">
            <v>320</v>
          </cell>
        </row>
        <row r="175">
          <cell r="D175">
            <v>-1.5799000000000001</v>
          </cell>
          <cell r="F175">
            <v>1382.4</v>
          </cell>
          <cell r="G175">
            <v>-1.58</v>
          </cell>
          <cell r="I175">
            <v>1510.3999999999999</v>
          </cell>
          <cell r="J175">
            <v>-1.5779000000000001</v>
          </cell>
          <cell r="L175">
            <v>844.80000000000007</v>
          </cell>
          <cell r="M175">
            <v>-1.58</v>
          </cell>
          <cell r="O175">
            <v>1766.3999999999999</v>
          </cell>
          <cell r="P175">
            <v>-1.5799000000000001</v>
          </cell>
          <cell r="R175">
            <v>947.2</v>
          </cell>
          <cell r="S175">
            <v>-1.58</v>
          </cell>
          <cell r="U175">
            <v>320</v>
          </cell>
        </row>
        <row r="176">
          <cell r="D176">
            <v>-1.5899000000000001</v>
          </cell>
          <cell r="F176">
            <v>1382.4</v>
          </cell>
          <cell r="G176">
            <v>-1.59</v>
          </cell>
          <cell r="I176">
            <v>1664</v>
          </cell>
          <cell r="J176">
            <v>-1.5879000000000001</v>
          </cell>
          <cell r="L176">
            <v>844.80000000000007</v>
          </cell>
          <cell r="M176">
            <v>-1.59</v>
          </cell>
          <cell r="O176">
            <v>1766.3999999999999</v>
          </cell>
          <cell r="P176">
            <v>-1.5899000000000001</v>
          </cell>
          <cell r="R176">
            <v>947.2</v>
          </cell>
          <cell r="S176">
            <v>-1.59</v>
          </cell>
          <cell r="U176">
            <v>320</v>
          </cell>
        </row>
        <row r="177">
          <cell r="D177">
            <v>-1.5999000000000001</v>
          </cell>
          <cell r="F177">
            <v>1382.4</v>
          </cell>
          <cell r="G177">
            <v>-1.6</v>
          </cell>
          <cell r="I177">
            <v>1664</v>
          </cell>
          <cell r="J177">
            <v>-1.5979000000000001</v>
          </cell>
          <cell r="L177">
            <v>844.80000000000007</v>
          </cell>
          <cell r="M177">
            <v>-1.6</v>
          </cell>
          <cell r="O177">
            <v>1766.3999999999999</v>
          </cell>
          <cell r="P177">
            <v>-1.5999000000000001</v>
          </cell>
          <cell r="R177">
            <v>947.2</v>
          </cell>
          <cell r="S177">
            <v>-1.6</v>
          </cell>
          <cell r="U177">
            <v>320</v>
          </cell>
        </row>
        <row r="178">
          <cell r="D178">
            <v>-1.6099000000000001</v>
          </cell>
          <cell r="F178">
            <v>1382.4</v>
          </cell>
          <cell r="G178">
            <v>-1.61</v>
          </cell>
          <cell r="I178">
            <v>1664</v>
          </cell>
          <cell r="J178">
            <v>-1.6077999999999999</v>
          </cell>
          <cell r="L178">
            <v>844.80000000000007</v>
          </cell>
          <cell r="M178">
            <v>-1.61</v>
          </cell>
          <cell r="O178">
            <v>1766.3999999999999</v>
          </cell>
          <cell r="P178">
            <v>-1.6099000000000001</v>
          </cell>
          <cell r="R178">
            <v>947.2</v>
          </cell>
          <cell r="S178">
            <v>-1.61</v>
          </cell>
          <cell r="U178">
            <v>320</v>
          </cell>
        </row>
        <row r="179">
          <cell r="D179">
            <v>-1.6198999999999999</v>
          </cell>
          <cell r="F179">
            <v>1382.4</v>
          </cell>
          <cell r="G179">
            <v>-1.62</v>
          </cell>
          <cell r="I179">
            <v>1664</v>
          </cell>
          <cell r="J179">
            <v>-1.6177999999999999</v>
          </cell>
          <cell r="L179">
            <v>844.80000000000007</v>
          </cell>
          <cell r="M179">
            <v>-1.62</v>
          </cell>
          <cell r="O179">
            <v>1766.3999999999999</v>
          </cell>
          <cell r="P179">
            <v>-1.6198999999999999</v>
          </cell>
          <cell r="R179">
            <v>998.40000000000009</v>
          </cell>
          <cell r="S179">
            <v>-1.62</v>
          </cell>
          <cell r="U179">
            <v>320</v>
          </cell>
        </row>
        <row r="180">
          <cell r="D180">
            <v>-1.6298999999999999</v>
          </cell>
          <cell r="F180">
            <v>1382.4</v>
          </cell>
          <cell r="G180">
            <v>-1.63</v>
          </cell>
          <cell r="I180">
            <v>1664</v>
          </cell>
          <cell r="J180">
            <v>-1.6277999999999999</v>
          </cell>
          <cell r="L180">
            <v>640</v>
          </cell>
          <cell r="M180">
            <v>-1.63</v>
          </cell>
          <cell r="O180">
            <v>1792</v>
          </cell>
          <cell r="P180">
            <v>-1.6298999999999999</v>
          </cell>
          <cell r="R180">
            <v>998.40000000000009</v>
          </cell>
          <cell r="S180">
            <v>-1.63</v>
          </cell>
          <cell r="U180">
            <v>320</v>
          </cell>
        </row>
        <row r="181">
          <cell r="D181">
            <v>-1.6398999999999999</v>
          </cell>
          <cell r="F181">
            <v>1382.4</v>
          </cell>
          <cell r="G181">
            <v>-1.64</v>
          </cell>
          <cell r="I181">
            <v>1664</v>
          </cell>
          <cell r="J181">
            <v>-1.6377999999999999</v>
          </cell>
          <cell r="L181">
            <v>640</v>
          </cell>
          <cell r="M181">
            <v>-1.64</v>
          </cell>
          <cell r="O181">
            <v>1792</v>
          </cell>
          <cell r="P181">
            <v>-1.6398999999999999</v>
          </cell>
          <cell r="R181">
            <v>998.40000000000009</v>
          </cell>
          <cell r="S181">
            <v>-1.64</v>
          </cell>
          <cell r="U181">
            <v>320</v>
          </cell>
        </row>
        <row r="182">
          <cell r="D182">
            <v>-1.6498999999999999</v>
          </cell>
          <cell r="F182">
            <v>1382.4</v>
          </cell>
          <cell r="G182">
            <v>-1.65</v>
          </cell>
          <cell r="I182">
            <v>1792</v>
          </cell>
          <cell r="J182">
            <v>-1.6477999999999999</v>
          </cell>
          <cell r="L182">
            <v>640</v>
          </cell>
          <cell r="M182">
            <v>-1.65</v>
          </cell>
          <cell r="O182">
            <v>1792</v>
          </cell>
          <cell r="P182">
            <v>-1.6498999999999999</v>
          </cell>
          <cell r="R182">
            <v>998.40000000000009</v>
          </cell>
          <cell r="S182">
            <v>-1.65</v>
          </cell>
          <cell r="U182">
            <v>320</v>
          </cell>
        </row>
        <row r="183">
          <cell r="D183">
            <v>-1.6598999999999999</v>
          </cell>
          <cell r="F183">
            <v>1382.4</v>
          </cell>
          <cell r="G183">
            <v>-1.66</v>
          </cell>
          <cell r="I183">
            <v>1792</v>
          </cell>
          <cell r="J183">
            <v>-1.6577999999999999</v>
          </cell>
          <cell r="L183">
            <v>640</v>
          </cell>
          <cell r="M183">
            <v>-1.66</v>
          </cell>
          <cell r="O183">
            <v>1792</v>
          </cell>
          <cell r="P183">
            <v>-1.6598999999999999</v>
          </cell>
          <cell r="R183">
            <v>998.40000000000009</v>
          </cell>
          <cell r="S183">
            <v>-1.66</v>
          </cell>
          <cell r="U183">
            <v>307.2</v>
          </cell>
        </row>
        <row r="184">
          <cell r="D184">
            <v>-1.6698999999999999</v>
          </cell>
          <cell r="F184">
            <v>1408</v>
          </cell>
          <cell r="G184">
            <v>-1.67</v>
          </cell>
          <cell r="I184">
            <v>1792</v>
          </cell>
          <cell r="J184">
            <v>-1.6677999999999999</v>
          </cell>
          <cell r="L184">
            <v>640</v>
          </cell>
          <cell r="M184">
            <v>-1.67</v>
          </cell>
          <cell r="O184">
            <v>1792</v>
          </cell>
          <cell r="P184">
            <v>-1.6698999999999999</v>
          </cell>
          <cell r="R184">
            <v>1049.5999999999999</v>
          </cell>
          <cell r="S184">
            <v>-1.67</v>
          </cell>
          <cell r="U184">
            <v>307.2</v>
          </cell>
        </row>
        <row r="185">
          <cell r="D185">
            <v>-1.6798999999999999</v>
          </cell>
          <cell r="F185">
            <v>1408</v>
          </cell>
          <cell r="G185">
            <v>-1.68</v>
          </cell>
          <cell r="I185">
            <v>1792</v>
          </cell>
          <cell r="J185">
            <v>-1.6778</v>
          </cell>
          <cell r="L185">
            <v>640</v>
          </cell>
          <cell r="M185">
            <v>-1.68</v>
          </cell>
          <cell r="O185">
            <v>1792</v>
          </cell>
          <cell r="P185">
            <v>-1.6798999999999999</v>
          </cell>
          <cell r="R185">
            <v>1049.5999999999999</v>
          </cell>
          <cell r="S185">
            <v>-1.68</v>
          </cell>
          <cell r="U185">
            <v>307.2</v>
          </cell>
        </row>
        <row r="186">
          <cell r="D186">
            <v>-1.6899</v>
          </cell>
          <cell r="F186">
            <v>1408</v>
          </cell>
          <cell r="G186">
            <v>-1.69</v>
          </cell>
          <cell r="I186">
            <v>1792</v>
          </cell>
          <cell r="J186">
            <v>-1.6878</v>
          </cell>
          <cell r="L186">
            <v>640</v>
          </cell>
          <cell r="M186">
            <v>-1.69</v>
          </cell>
          <cell r="O186">
            <v>1715.2</v>
          </cell>
          <cell r="P186">
            <v>-1.6899</v>
          </cell>
          <cell r="R186">
            <v>656</v>
          </cell>
          <cell r="S186">
            <v>-1.69</v>
          </cell>
          <cell r="U186">
            <v>307.2</v>
          </cell>
        </row>
        <row r="187">
          <cell r="D187">
            <v>-1.6999</v>
          </cell>
          <cell r="F187">
            <v>1408</v>
          </cell>
          <cell r="G187">
            <v>-1.7</v>
          </cell>
          <cell r="I187">
            <v>1792</v>
          </cell>
          <cell r="J187">
            <v>-1.6977</v>
          </cell>
          <cell r="L187">
            <v>640</v>
          </cell>
          <cell r="M187">
            <v>-1.7</v>
          </cell>
          <cell r="O187">
            <v>1715.2</v>
          </cell>
          <cell r="P187">
            <v>-1.6999</v>
          </cell>
          <cell r="R187">
            <v>656</v>
          </cell>
          <cell r="S187">
            <v>-1.7</v>
          </cell>
          <cell r="U187">
            <v>307.2</v>
          </cell>
        </row>
        <row r="188">
          <cell r="D188">
            <v>-1.7099</v>
          </cell>
          <cell r="F188">
            <v>1408</v>
          </cell>
          <cell r="G188">
            <v>-1.71</v>
          </cell>
          <cell r="I188">
            <v>1868.8</v>
          </cell>
          <cell r="J188">
            <v>-1.7077</v>
          </cell>
          <cell r="L188">
            <v>640</v>
          </cell>
          <cell r="M188">
            <v>-1.71</v>
          </cell>
          <cell r="O188">
            <v>1715.2</v>
          </cell>
          <cell r="P188">
            <v>-1.7099</v>
          </cell>
          <cell r="R188">
            <v>704</v>
          </cell>
          <cell r="S188">
            <v>-1.71</v>
          </cell>
          <cell r="U188">
            <v>307.2</v>
          </cell>
        </row>
        <row r="189">
          <cell r="D189">
            <v>-1.7199</v>
          </cell>
          <cell r="F189">
            <v>1408</v>
          </cell>
          <cell r="G189">
            <v>-1.72</v>
          </cell>
          <cell r="I189">
            <v>1868.8</v>
          </cell>
          <cell r="J189">
            <v>-1.7177</v>
          </cell>
          <cell r="L189">
            <v>640</v>
          </cell>
          <cell r="M189">
            <v>-1.72</v>
          </cell>
          <cell r="O189">
            <v>1715.2</v>
          </cell>
          <cell r="P189">
            <v>-1.7199</v>
          </cell>
          <cell r="R189">
            <v>704</v>
          </cell>
          <cell r="S189">
            <v>-1.72</v>
          </cell>
          <cell r="U189">
            <v>307.2</v>
          </cell>
        </row>
        <row r="190">
          <cell r="D190">
            <v>-1.7299</v>
          </cell>
          <cell r="F190">
            <v>1433.6000000000001</v>
          </cell>
          <cell r="G190">
            <v>-1.73</v>
          </cell>
          <cell r="I190">
            <v>1868.8</v>
          </cell>
          <cell r="J190">
            <v>-1.7277</v>
          </cell>
          <cell r="L190">
            <v>640</v>
          </cell>
          <cell r="M190">
            <v>-1.73</v>
          </cell>
          <cell r="O190">
            <v>1715.2</v>
          </cell>
          <cell r="P190">
            <v>-1.7299</v>
          </cell>
          <cell r="R190">
            <v>704</v>
          </cell>
          <cell r="S190">
            <v>-1.73</v>
          </cell>
          <cell r="U190">
            <v>307.2</v>
          </cell>
        </row>
        <row r="191">
          <cell r="D191">
            <v>-1.7399</v>
          </cell>
          <cell r="F191">
            <v>1433.6000000000001</v>
          </cell>
          <cell r="G191">
            <v>-1.74</v>
          </cell>
          <cell r="I191">
            <v>1868.8</v>
          </cell>
          <cell r="J191">
            <v>-1.7377</v>
          </cell>
          <cell r="L191">
            <v>640</v>
          </cell>
          <cell r="M191">
            <v>-1.74</v>
          </cell>
          <cell r="O191">
            <v>1612.8</v>
          </cell>
          <cell r="P191">
            <v>-1.7399</v>
          </cell>
          <cell r="R191">
            <v>704</v>
          </cell>
          <cell r="S191">
            <v>-1.74</v>
          </cell>
          <cell r="U191">
            <v>307.2</v>
          </cell>
        </row>
        <row r="192">
          <cell r="D192">
            <v>-1.7499</v>
          </cell>
          <cell r="F192">
            <v>1433.6000000000001</v>
          </cell>
          <cell r="G192">
            <v>-1.75</v>
          </cell>
          <cell r="I192">
            <v>1868.8</v>
          </cell>
          <cell r="J192">
            <v>-1.7477</v>
          </cell>
          <cell r="L192">
            <v>870.40000000000009</v>
          </cell>
          <cell r="M192">
            <v>-1.75</v>
          </cell>
          <cell r="O192">
            <v>1612.8</v>
          </cell>
          <cell r="P192">
            <v>-1.7499</v>
          </cell>
          <cell r="R192">
            <v>752</v>
          </cell>
          <cell r="S192">
            <v>-1.75</v>
          </cell>
          <cell r="U192">
            <v>307.2</v>
          </cell>
        </row>
        <row r="193">
          <cell r="D193">
            <v>-1.7599</v>
          </cell>
          <cell r="F193">
            <v>1433.6000000000001</v>
          </cell>
          <cell r="G193">
            <v>-1.76</v>
          </cell>
          <cell r="I193">
            <v>1920</v>
          </cell>
          <cell r="J193">
            <v>-1.7577</v>
          </cell>
          <cell r="L193">
            <v>870.40000000000009</v>
          </cell>
          <cell r="M193">
            <v>-1.76</v>
          </cell>
          <cell r="O193">
            <v>1612.8</v>
          </cell>
          <cell r="P193">
            <v>-1.7599</v>
          </cell>
          <cell r="R193">
            <v>752</v>
          </cell>
          <cell r="S193">
            <v>-1.76</v>
          </cell>
          <cell r="U193">
            <v>307.2</v>
          </cell>
        </row>
        <row r="194">
          <cell r="D194">
            <v>-1.7699</v>
          </cell>
          <cell r="F194">
            <v>1433.6000000000001</v>
          </cell>
          <cell r="G194">
            <v>-1.77</v>
          </cell>
          <cell r="I194">
            <v>1920</v>
          </cell>
          <cell r="J194">
            <v>-1.7677</v>
          </cell>
          <cell r="L194">
            <v>870.40000000000009</v>
          </cell>
          <cell r="M194">
            <v>-1.77</v>
          </cell>
          <cell r="O194">
            <v>1612.8</v>
          </cell>
          <cell r="P194">
            <v>-1.7699</v>
          </cell>
          <cell r="R194">
            <v>752</v>
          </cell>
          <cell r="S194">
            <v>-1.77</v>
          </cell>
          <cell r="U194">
            <v>307.2</v>
          </cell>
        </row>
        <row r="195">
          <cell r="D195">
            <v>-1.7798</v>
          </cell>
          <cell r="F195">
            <v>1433.6000000000001</v>
          </cell>
          <cell r="G195">
            <v>-1.78</v>
          </cell>
          <cell r="I195">
            <v>1920</v>
          </cell>
          <cell r="J195">
            <v>-1.7777000000000001</v>
          </cell>
          <cell r="L195">
            <v>870.40000000000009</v>
          </cell>
          <cell r="M195">
            <v>-1.78</v>
          </cell>
          <cell r="O195">
            <v>1612.8</v>
          </cell>
          <cell r="P195">
            <v>-1.7799</v>
          </cell>
          <cell r="R195">
            <v>752</v>
          </cell>
          <cell r="S195">
            <v>-1.78</v>
          </cell>
          <cell r="U195">
            <v>307.2</v>
          </cell>
        </row>
        <row r="196">
          <cell r="D196">
            <v>-1.7898000000000001</v>
          </cell>
          <cell r="F196">
            <v>1433.6000000000001</v>
          </cell>
          <cell r="G196">
            <v>-1.79</v>
          </cell>
          <cell r="I196">
            <v>1920</v>
          </cell>
          <cell r="J196">
            <v>-1.7877000000000001</v>
          </cell>
          <cell r="L196">
            <v>870.40000000000009</v>
          </cell>
          <cell r="M196">
            <v>-1.79</v>
          </cell>
          <cell r="O196">
            <v>1008</v>
          </cell>
          <cell r="P196">
            <v>-1.7899</v>
          </cell>
          <cell r="R196">
            <v>752</v>
          </cell>
          <cell r="S196">
            <v>-1.79</v>
          </cell>
          <cell r="U196">
            <v>307.2</v>
          </cell>
        </row>
        <row r="197">
          <cell r="D197">
            <v>-1.7998000000000001</v>
          </cell>
          <cell r="F197">
            <v>1433.6000000000001</v>
          </cell>
          <cell r="G197">
            <v>-1.8</v>
          </cell>
          <cell r="I197">
            <v>1920</v>
          </cell>
          <cell r="J197">
            <v>-1.7976000000000001</v>
          </cell>
          <cell r="L197">
            <v>1024</v>
          </cell>
          <cell r="M197">
            <v>-1.8</v>
          </cell>
          <cell r="O197">
            <v>960</v>
          </cell>
          <cell r="P197">
            <v>-1.7999000000000001</v>
          </cell>
          <cell r="R197">
            <v>816</v>
          </cell>
          <cell r="S197">
            <v>-1.8</v>
          </cell>
          <cell r="U197">
            <v>307.2</v>
          </cell>
        </row>
        <row r="198">
          <cell r="D198">
            <v>-1.8098000000000001</v>
          </cell>
          <cell r="F198">
            <v>1433.6000000000001</v>
          </cell>
          <cell r="G198">
            <v>-1.81</v>
          </cell>
          <cell r="I198">
            <v>1920</v>
          </cell>
          <cell r="J198">
            <v>-1.8076000000000001</v>
          </cell>
          <cell r="L198">
            <v>1024</v>
          </cell>
          <cell r="M198">
            <v>-1.81</v>
          </cell>
          <cell r="O198">
            <v>960</v>
          </cell>
          <cell r="P198">
            <v>-1.8099000000000001</v>
          </cell>
          <cell r="R198">
            <v>816</v>
          </cell>
          <cell r="S198">
            <v>-1.81</v>
          </cell>
          <cell r="U198">
            <v>307.2</v>
          </cell>
        </row>
        <row r="199">
          <cell r="D199">
            <v>-1.8198000000000001</v>
          </cell>
          <cell r="F199">
            <v>1433.6000000000001</v>
          </cell>
          <cell r="G199">
            <v>-1.82</v>
          </cell>
          <cell r="I199">
            <v>1996.8000000000002</v>
          </cell>
          <cell r="J199">
            <v>-1.8176000000000001</v>
          </cell>
          <cell r="L199">
            <v>1024</v>
          </cell>
          <cell r="M199">
            <v>-1.82</v>
          </cell>
          <cell r="O199">
            <v>960</v>
          </cell>
          <cell r="P199">
            <v>-1.8199000000000001</v>
          </cell>
          <cell r="R199">
            <v>816</v>
          </cell>
          <cell r="S199">
            <v>-1.82</v>
          </cell>
          <cell r="U199">
            <v>294.40000000000003</v>
          </cell>
        </row>
        <row r="200">
          <cell r="D200">
            <v>-1.8298000000000001</v>
          </cell>
          <cell r="F200">
            <v>1433.6000000000001</v>
          </cell>
          <cell r="G200">
            <v>-1.8299000000000001</v>
          </cell>
          <cell r="I200">
            <v>1996.8000000000002</v>
          </cell>
          <cell r="J200">
            <v>-1.8275999999999999</v>
          </cell>
          <cell r="L200">
            <v>1024</v>
          </cell>
          <cell r="M200">
            <v>-1.83</v>
          </cell>
          <cell r="O200">
            <v>960</v>
          </cell>
          <cell r="P200">
            <v>-1.8299000000000001</v>
          </cell>
          <cell r="R200">
            <v>816</v>
          </cell>
          <cell r="S200">
            <v>-1.83</v>
          </cell>
          <cell r="U200">
            <v>294.40000000000003</v>
          </cell>
        </row>
        <row r="201">
          <cell r="D201">
            <v>-1.8398000000000001</v>
          </cell>
          <cell r="F201">
            <v>1433.6000000000001</v>
          </cell>
          <cell r="G201">
            <v>-1.8399000000000001</v>
          </cell>
          <cell r="I201">
            <v>1996.8000000000002</v>
          </cell>
          <cell r="J201">
            <v>-1.8375999999999999</v>
          </cell>
          <cell r="L201">
            <v>1024</v>
          </cell>
          <cell r="M201">
            <v>-1.84</v>
          </cell>
          <cell r="O201">
            <v>960</v>
          </cell>
          <cell r="P201">
            <v>-1.8399000000000001</v>
          </cell>
          <cell r="R201">
            <v>816</v>
          </cell>
          <cell r="S201">
            <v>-1.84</v>
          </cell>
          <cell r="U201">
            <v>294.40000000000003</v>
          </cell>
        </row>
        <row r="202">
          <cell r="D202">
            <v>-1.8498000000000001</v>
          </cell>
          <cell r="F202">
            <v>1433.6000000000001</v>
          </cell>
          <cell r="G202">
            <v>-1.8499000000000001</v>
          </cell>
          <cell r="I202">
            <v>1996.8000000000002</v>
          </cell>
          <cell r="J202">
            <v>-1.8475999999999999</v>
          </cell>
          <cell r="L202">
            <v>1024</v>
          </cell>
          <cell r="M202">
            <v>-1.85</v>
          </cell>
          <cell r="O202">
            <v>944</v>
          </cell>
          <cell r="P202">
            <v>-1.8499000000000001</v>
          </cell>
          <cell r="R202">
            <v>864</v>
          </cell>
          <cell r="S202">
            <v>-1.85</v>
          </cell>
          <cell r="U202">
            <v>294.40000000000003</v>
          </cell>
        </row>
        <row r="203">
          <cell r="D203">
            <v>-1.8597999999999999</v>
          </cell>
          <cell r="F203">
            <v>1433.6000000000001</v>
          </cell>
          <cell r="G203">
            <v>-1.8599000000000001</v>
          </cell>
          <cell r="I203">
            <v>1996.8000000000002</v>
          </cell>
          <cell r="J203">
            <v>-1.8575999999999999</v>
          </cell>
          <cell r="L203">
            <v>1024</v>
          </cell>
          <cell r="M203">
            <v>-1.86</v>
          </cell>
          <cell r="O203">
            <v>944</v>
          </cell>
          <cell r="P203">
            <v>-1.8599000000000001</v>
          </cell>
          <cell r="R203">
            <v>864</v>
          </cell>
          <cell r="S203">
            <v>-1.86</v>
          </cell>
          <cell r="U203">
            <v>294.40000000000003</v>
          </cell>
        </row>
        <row r="204">
          <cell r="D204">
            <v>-1.8697999999999999</v>
          </cell>
          <cell r="F204">
            <v>1433.6000000000001</v>
          </cell>
          <cell r="G204">
            <v>-1.8698999999999999</v>
          </cell>
          <cell r="I204">
            <v>1996.8000000000002</v>
          </cell>
          <cell r="J204">
            <v>-1.8675999999999999</v>
          </cell>
          <cell r="L204">
            <v>1024</v>
          </cell>
          <cell r="M204">
            <v>-1.87</v>
          </cell>
          <cell r="O204">
            <v>944</v>
          </cell>
          <cell r="P204">
            <v>-1.8698999999999999</v>
          </cell>
          <cell r="R204">
            <v>864</v>
          </cell>
          <cell r="S204">
            <v>-1.87</v>
          </cell>
          <cell r="U204">
            <v>294.40000000000003</v>
          </cell>
        </row>
        <row r="205">
          <cell r="D205">
            <v>-1.8797999999999999</v>
          </cell>
          <cell r="F205">
            <v>1433.6000000000001</v>
          </cell>
          <cell r="G205">
            <v>-1.8798999999999999</v>
          </cell>
          <cell r="I205">
            <v>2150.4</v>
          </cell>
          <cell r="J205">
            <v>-1.8775999999999999</v>
          </cell>
          <cell r="L205">
            <v>1024</v>
          </cell>
          <cell r="M205">
            <v>-1.88</v>
          </cell>
          <cell r="O205">
            <v>944</v>
          </cell>
          <cell r="P205">
            <v>-1.8798999999999999</v>
          </cell>
          <cell r="R205">
            <v>864</v>
          </cell>
          <cell r="S205">
            <v>-1.88</v>
          </cell>
          <cell r="U205">
            <v>294.40000000000003</v>
          </cell>
        </row>
        <row r="206">
          <cell r="D206">
            <v>-1.8897999999999999</v>
          </cell>
          <cell r="F206">
            <v>1433.6000000000001</v>
          </cell>
          <cell r="G206">
            <v>-1.8898999999999999</v>
          </cell>
          <cell r="I206">
            <v>2150.4</v>
          </cell>
          <cell r="J206">
            <v>-1.8875</v>
          </cell>
          <cell r="L206">
            <v>1024</v>
          </cell>
          <cell r="M206">
            <v>-1.89</v>
          </cell>
          <cell r="O206">
            <v>944</v>
          </cell>
          <cell r="P206">
            <v>-1.8898999999999999</v>
          </cell>
          <cell r="R206">
            <v>992</v>
          </cell>
          <cell r="S206">
            <v>-1.89</v>
          </cell>
          <cell r="U206">
            <v>294.40000000000003</v>
          </cell>
        </row>
        <row r="207">
          <cell r="D207">
            <v>-1.8997999999999999</v>
          </cell>
          <cell r="F207">
            <v>716.80000000000007</v>
          </cell>
          <cell r="G207">
            <v>-1.8998999999999999</v>
          </cell>
          <cell r="I207">
            <v>2150.4</v>
          </cell>
          <cell r="J207">
            <v>-1.8975</v>
          </cell>
          <cell r="L207">
            <v>1024</v>
          </cell>
          <cell r="M207">
            <v>-1.9</v>
          </cell>
          <cell r="O207">
            <v>976</v>
          </cell>
          <cell r="P207">
            <v>-1.8998999999999999</v>
          </cell>
          <cell r="R207">
            <v>992</v>
          </cell>
          <cell r="S207">
            <v>-1.9</v>
          </cell>
          <cell r="U207">
            <v>294.40000000000003</v>
          </cell>
        </row>
        <row r="208">
          <cell r="D208">
            <v>-1.9097999999999999</v>
          </cell>
          <cell r="F208">
            <v>755.19999999999993</v>
          </cell>
          <cell r="G208">
            <v>-1.9098999999999999</v>
          </cell>
          <cell r="I208">
            <v>2150.4</v>
          </cell>
          <cell r="J208">
            <v>-1.9075</v>
          </cell>
          <cell r="L208">
            <v>1024</v>
          </cell>
          <cell r="M208">
            <v>-1.91</v>
          </cell>
          <cell r="O208">
            <v>976</v>
          </cell>
          <cell r="P208">
            <v>-1.9098999999999999</v>
          </cell>
          <cell r="R208">
            <v>992</v>
          </cell>
          <cell r="S208">
            <v>-1.91</v>
          </cell>
          <cell r="U208">
            <v>294.40000000000003</v>
          </cell>
        </row>
        <row r="209">
          <cell r="D209">
            <v>-1.9198</v>
          </cell>
          <cell r="F209">
            <v>755.19999999999993</v>
          </cell>
          <cell r="G209">
            <v>-1.9198999999999999</v>
          </cell>
          <cell r="I209">
            <v>2150.4</v>
          </cell>
          <cell r="J209">
            <v>-1.9175</v>
          </cell>
          <cell r="L209">
            <v>1100.8</v>
          </cell>
          <cell r="M209">
            <v>-1.92</v>
          </cell>
          <cell r="O209">
            <v>976</v>
          </cell>
          <cell r="P209">
            <v>-1.9198999999999999</v>
          </cell>
          <cell r="R209">
            <v>992</v>
          </cell>
          <cell r="S209">
            <v>-1.92</v>
          </cell>
          <cell r="U209">
            <v>294.40000000000003</v>
          </cell>
        </row>
        <row r="210">
          <cell r="D210">
            <v>-1.9298</v>
          </cell>
          <cell r="F210">
            <v>755.19999999999993</v>
          </cell>
          <cell r="G210">
            <v>-1.9298999999999999</v>
          </cell>
          <cell r="I210">
            <v>2150.4</v>
          </cell>
          <cell r="J210">
            <v>-1.9275</v>
          </cell>
          <cell r="L210">
            <v>1100.8</v>
          </cell>
          <cell r="M210">
            <v>-1.93</v>
          </cell>
          <cell r="O210">
            <v>976</v>
          </cell>
          <cell r="P210">
            <v>-1.9298999999999999</v>
          </cell>
          <cell r="R210">
            <v>992</v>
          </cell>
          <cell r="S210">
            <v>-1.93</v>
          </cell>
          <cell r="U210">
            <v>294.40000000000003</v>
          </cell>
        </row>
        <row r="211">
          <cell r="D211">
            <v>-1.9398</v>
          </cell>
          <cell r="F211">
            <v>755.19999999999993</v>
          </cell>
          <cell r="G211">
            <v>-1.9399</v>
          </cell>
          <cell r="I211">
            <v>2278.4</v>
          </cell>
          <cell r="J211">
            <v>-1.9375</v>
          </cell>
          <cell r="L211">
            <v>1100.8</v>
          </cell>
          <cell r="M211">
            <v>-1.94</v>
          </cell>
          <cell r="O211">
            <v>976</v>
          </cell>
          <cell r="P211">
            <v>-1.9399</v>
          </cell>
          <cell r="R211">
            <v>1152</v>
          </cell>
          <cell r="S211">
            <v>-1.94</v>
          </cell>
          <cell r="U211">
            <v>294.40000000000003</v>
          </cell>
        </row>
        <row r="212">
          <cell r="D212">
            <v>-1.9498</v>
          </cell>
          <cell r="F212">
            <v>755.19999999999993</v>
          </cell>
          <cell r="G212">
            <v>-1.9499</v>
          </cell>
          <cell r="I212">
            <v>2278.4</v>
          </cell>
          <cell r="J212">
            <v>-1.9475</v>
          </cell>
          <cell r="L212">
            <v>1100.8</v>
          </cell>
          <cell r="M212">
            <v>-1.95</v>
          </cell>
          <cell r="O212">
            <v>976</v>
          </cell>
          <cell r="P212">
            <v>-1.9499</v>
          </cell>
          <cell r="R212">
            <v>1152</v>
          </cell>
          <cell r="S212">
            <v>-1.95</v>
          </cell>
          <cell r="U212">
            <v>294.40000000000003</v>
          </cell>
        </row>
        <row r="213">
          <cell r="D213">
            <v>-1.9598</v>
          </cell>
          <cell r="F213">
            <v>870.40000000000009</v>
          </cell>
          <cell r="G213">
            <v>-1.9599</v>
          </cell>
          <cell r="I213">
            <v>2278.4</v>
          </cell>
          <cell r="J213">
            <v>-1.9575</v>
          </cell>
          <cell r="L213">
            <v>1100.8</v>
          </cell>
          <cell r="M213">
            <v>-1.96</v>
          </cell>
          <cell r="O213">
            <v>1088</v>
          </cell>
          <cell r="P213">
            <v>-1.9599</v>
          </cell>
          <cell r="R213">
            <v>1152</v>
          </cell>
          <cell r="S213">
            <v>-1.96</v>
          </cell>
          <cell r="U213">
            <v>294.40000000000003</v>
          </cell>
        </row>
        <row r="214">
          <cell r="D214">
            <v>-1.9698</v>
          </cell>
          <cell r="F214">
            <v>870.40000000000009</v>
          </cell>
          <cell r="G214">
            <v>-1.9699</v>
          </cell>
          <cell r="I214">
            <v>2278.4</v>
          </cell>
          <cell r="J214">
            <v>-1.9675</v>
          </cell>
          <cell r="L214">
            <v>1100.8</v>
          </cell>
          <cell r="M214">
            <v>-1.97</v>
          </cell>
          <cell r="O214">
            <v>1088</v>
          </cell>
          <cell r="P214">
            <v>-1.9699</v>
          </cell>
          <cell r="R214">
            <v>1152</v>
          </cell>
          <cell r="S214">
            <v>-1.97</v>
          </cell>
          <cell r="U214">
            <v>294.40000000000003</v>
          </cell>
        </row>
        <row r="215">
          <cell r="D215">
            <v>-1.9798</v>
          </cell>
          <cell r="F215">
            <v>870.40000000000009</v>
          </cell>
          <cell r="G215">
            <v>-1.9799</v>
          </cell>
          <cell r="I215">
            <v>2278.4</v>
          </cell>
          <cell r="J215">
            <v>-1.9775</v>
          </cell>
          <cell r="L215">
            <v>1587.2</v>
          </cell>
          <cell r="M215">
            <v>-1.98</v>
          </cell>
          <cell r="O215">
            <v>1088</v>
          </cell>
          <cell r="P215">
            <v>-1.9799</v>
          </cell>
          <cell r="R215">
            <v>1312</v>
          </cell>
          <cell r="S215">
            <v>-1.98</v>
          </cell>
          <cell r="U215">
            <v>294.40000000000003</v>
          </cell>
        </row>
        <row r="216">
          <cell r="D216">
            <v>-1.9898</v>
          </cell>
          <cell r="F216">
            <v>870.40000000000009</v>
          </cell>
          <cell r="G216">
            <v>-1.9899</v>
          </cell>
          <cell r="I216">
            <v>2278.4</v>
          </cell>
          <cell r="J216">
            <v>-1.9875</v>
          </cell>
          <cell r="L216">
            <v>1587.2</v>
          </cell>
          <cell r="M216">
            <v>-1.99</v>
          </cell>
          <cell r="O216">
            <v>1088</v>
          </cell>
          <cell r="P216">
            <v>-1.9899</v>
          </cell>
          <cell r="R216">
            <v>1312</v>
          </cell>
          <cell r="S216">
            <v>-1.99</v>
          </cell>
          <cell r="U216">
            <v>294.40000000000003</v>
          </cell>
        </row>
        <row r="217">
          <cell r="D217">
            <v>-1.9998</v>
          </cell>
          <cell r="F217">
            <v>870.40000000000009</v>
          </cell>
          <cell r="G217">
            <v>-1.9999</v>
          </cell>
          <cell r="I217">
            <v>2560</v>
          </cell>
          <cell r="J217">
            <v>-1.9974000000000001</v>
          </cell>
          <cell r="L217">
            <v>1587.2</v>
          </cell>
          <cell r="M217">
            <v>-2</v>
          </cell>
          <cell r="O217">
            <v>1088</v>
          </cell>
          <cell r="P217">
            <v>-1.9999</v>
          </cell>
          <cell r="R217">
            <v>1312</v>
          </cell>
          <cell r="S217">
            <v>-2</v>
          </cell>
          <cell r="U217">
            <v>294.40000000000003</v>
          </cell>
        </row>
        <row r="218">
          <cell r="D218">
            <v>-2.0097999999999998</v>
          </cell>
          <cell r="F218">
            <v>870.40000000000009</v>
          </cell>
          <cell r="G218">
            <v>-2.0099</v>
          </cell>
          <cell r="I218">
            <v>2560</v>
          </cell>
          <cell r="J218">
            <v>-2.0074000000000001</v>
          </cell>
          <cell r="L218">
            <v>1587.2</v>
          </cell>
          <cell r="M218">
            <v>-2.0099999999999998</v>
          </cell>
          <cell r="O218">
            <v>1200</v>
          </cell>
          <cell r="P218">
            <v>-2.0099</v>
          </cell>
          <cell r="R218">
            <v>1312</v>
          </cell>
          <cell r="S218">
            <v>-2.0099999999999998</v>
          </cell>
          <cell r="U218">
            <v>294.40000000000003</v>
          </cell>
        </row>
        <row r="219">
          <cell r="D219">
            <v>-2.0198</v>
          </cell>
          <cell r="F219">
            <v>998.40000000000009</v>
          </cell>
          <cell r="G219">
            <v>-2.0198999999999998</v>
          </cell>
          <cell r="I219">
            <v>2560</v>
          </cell>
          <cell r="J219">
            <v>-2.0173999999999999</v>
          </cell>
          <cell r="L219">
            <v>1587.2</v>
          </cell>
          <cell r="M219">
            <v>-2.02</v>
          </cell>
          <cell r="O219">
            <v>1200</v>
          </cell>
          <cell r="P219">
            <v>-2.0198999999999998</v>
          </cell>
          <cell r="R219">
            <v>1872</v>
          </cell>
          <cell r="S219">
            <v>-2.02</v>
          </cell>
          <cell r="U219">
            <v>294.40000000000003</v>
          </cell>
        </row>
        <row r="220">
          <cell r="D220">
            <v>-2.0297999999999998</v>
          </cell>
          <cell r="F220">
            <v>998.40000000000009</v>
          </cell>
          <cell r="G220">
            <v>-2.0299</v>
          </cell>
          <cell r="I220">
            <v>2560</v>
          </cell>
          <cell r="J220">
            <v>-2.0274000000000001</v>
          </cell>
          <cell r="L220">
            <v>1792</v>
          </cell>
          <cell r="M220">
            <v>-2.0299999999999998</v>
          </cell>
          <cell r="O220">
            <v>1200</v>
          </cell>
          <cell r="P220">
            <v>-2.0299</v>
          </cell>
          <cell r="R220">
            <v>1872</v>
          </cell>
          <cell r="S220">
            <v>-2.0299999999999998</v>
          </cell>
          <cell r="U220">
            <v>294.40000000000003</v>
          </cell>
        </row>
        <row r="221">
          <cell r="D221">
            <v>-2.0398000000000001</v>
          </cell>
          <cell r="F221">
            <v>998.40000000000009</v>
          </cell>
          <cell r="G221">
            <v>-2.0398999999999998</v>
          </cell>
          <cell r="I221">
            <v>2560</v>
          </cell>
          <cell r="J221">
            <v>-2.0373999999999999</v>
          </cell>
          <cell r="L221">
            <v>1792</v>
          </cell>
          <cell r="M221">
            <v>-2.04</v>
          </cell>
          <cell r="O221">
            <v>1200</v>
          </cell>
          <cell r="P221">
            <v>-2.0398999999999998</v>
          </cell>
          <cell r="R221">
            <v>1872</v>
          </cell>
          <cell r="S221">
            <v>-2.04</v>
          </cell>
          <cell r="U221">
            <v>294.40000000000003</v>
          </cell>
        </row>
        <row r="222">
          <cell r="D222">
            <v>-2.0497999999999998</v>
          </cell>
          <cell r="F222">
            <v>998.40000000000009</v>
          </cell>
          <cell r="G222">
            <v>-2.0499000000000001</v>
          </cell>
          <cell r="I222">
            <v>2560</v>
          </cell>
          <cell r="J222">
            <v>-2.0474000000000001</v>
          </cell>
          <cell r="L222">
            <v>1996.8000000000002</v>
          </cell>
          <cell r="M222">
            <v>-2.0499999999999998</v>
          </cell>
          <cell r="O222">
            <v>1216</v>
          </cell>
          <cell r="P222">
            <v>-2.0499000000000001</v>
          </cell>
          <cell r="R222">
            <v>1872</v>
          </cell>
          <cell r="S222">
            <v>-2.0499999999999998</v>
          </cell>
          <cell r="U222">
            <v>294.40000000000003</v>
          </cell>
        </row>
        <row r="223">
          <cell r="D223">
            <v>-2.0598000000000001</v>
          </cell>
          <cell r="F223">
            <v>998.40000000000009</v>
          </cell>
          <cell r="G223">
            <v>-2.0598999999999998</v>
          </cell>
          <cell r="I223">
            <v>2995.2</v>
          </cell>
          <cell r="J223">
            <v>-2.0573999999999999</v>
          </cell>
          <cell r="L223">
            <v>1996.8000000000002</v>
          </cell>
          <cell r="M223">
            <v>-2.06</v>
          </cell>
          <cell r="O223">
            <v>1216</v>
          </cell>
          <cell r="P223">
            <v>-2.0598999999999998</v>
          </cell>
          <cell r="R223">
            <v>2320</v>
          </cell>
          <cell r="S223">
            <v>-2.06</v>
          </cell>
          <cell r="U223">
            <v>294.40000000000003</v>
          </cell>
        </row>
        <row r="224">
          <cell r="D224">
            <v>-2.0697999999999999</v>
          </cell>
          <cell r="F224">
            <v>1292.8</v>
          </cell>
          <cell r="G224">
            <v>-2.0699000000000001</v>
          </cell>
          <cell r="I224">
            <v>2995.2</v>
          </cell>
          <cell r="J224">
            <v>-2.0674000000000001</v>
          </cell>
          <cell r="L224">
            <v>1996.8000000000002</v>
          </cell>
          <cell r="M224">
            <v>-2.0699999999999998</v>
          </cell>
          <cell r="O224">
            <v>1216</v>
          </cell>
          <cell r="P224">
            <v>-2.0699000000000001</v>
          </cell>
          <cell r="R224">
            <v>2320</v>
          </cell>
          <cell r="S224">
            <v>-2.0699999999999998</v>
          </cell>
          <cell r="U224">
            <v>294.40000000000003</v>
          </cell>
        </row>
        <row r="225">
          <cell r="D225">
            <v>-2.0798000000000001</v>
          </cell>
          <cell r="F225">
            <v>1292.8</v>
          </cell>
          <cell r="G225">
            <v>-2.0798999999999999</v>
          </cell>
          <cell r="I225">
            <v>2995.2</v>
          </cell>
          <cell r="J225">
            <v>-2.0773999999999999</v>
          </cell>
          <cell r="L225">
            <v>1971.2</v>
          </cell>
          <cell r="M225">
            <v>-2.08</v>
          </cell>
          <cell r="O225">
            <v>1216</v>
          </cell>
          <cell r="P225">
            <v>-2.0798999999999999</v>
          </cell>
          <cell r="R225">
            <v>2320</v>
          </cell>
          <cell r="S225">
            <v>-2.08</v>
          </cell>
          <cell r="U225">
            <v>294.40000000000003</v>
          </cell>
        </row>
        <row r="226">
          <cell r="D226">
            <v>-2.0897999999999999</v>
          </cell>
          <cell r="F226">
            <v>1292.8</v>
          </cell>
          <cell r="G226">
            <v>-2.0899000000000001</v>
          </cell>
          <cell r="I226">
            <v>2995.2</v>
          </cell>
          <cell r="J226">
            <v>-2.0874000000000001</v>
          </cell>
          <cell r="L226">
            <v>1971.2</v>
          </cell>
          <cell r="M226">
            <v>-2.09</v>
          </cell>
          <cell r="O226">
            <v>1216</v>
          </cell>
          <cell r="P226">
            <v>-2.0899000000000001</v>
          </cell>
          <cell r="R226">
            <v>2320</v>
          </cell>
          <cell r="S226">
            <v>-2.09</v>
          </cell>
          <cell r="U226">
            <v>268.8</v>
          </cell>
        </row>
        <row r="227">
          <cell r="D227">
            <v>-2.0998000000000001</v>
          </cell>
          <cell r="F227">
            <v>1292.8</v>
          </cell>
          <cell r="G227">
            <v>-2.0998999999999999</v>
          </cell>
          <cell r="I227">
            <v>2995.2</v>
          </cell>
          <cell r="J227">
            <v>-2.0973000000000002</v>
          </cell>
          <cell r="L227">
            <v>1971.2</v>
          </cell>
          <cell r="M227">
            <v>-2.1</v>
          </cell>
          <cell r="O227">
            <v>1280</v>
          </cell>
          <cell r="P227">
            <v>-2.0998999999999999</v>
          </cell>
          <cell r="R227">
            <v>2320</v>
          </cell>
          <cell r="S227">
            <v>-2.1</v>
          </cell>
          <cell r="U227">
            <v>268.8</v>
          </cell>
        </row>
        <row r="228">
          <cell r="D228">
            <v>-2.1097999999999999</v>
          </cell>
          <cell r="F228">
            <v>1356.8000000000002</v>
          </cell>
          <cell r="G228">
            <v>-2.1099000000000001</v>
          </cell>
          <cell r="I228">
            <v>3379.2000000000003</v>
          </cell>
          <cell r="J228">
            <v>-2.1073</v>
          </cell>
          <cell r="L228">
            <v>1971.2</v>
          </cell>
          <cell r="M228">
            <v>-2.11</v>
          </cell>
          <cell r="O228">
            <v>1280</v>
          </cell>
          <cell r="P228">
            <v>-2.1099000000000001</v>
          </cell>
          <cell r="R228">
            <v>2320</v>
          </cell>
          <cell r="S228">
            <v>-2.11</v>
          </cell>
          <cell r="U228">
            <v>268.8</v>
          </cell>
        </row>
        <row r="229">
          <cell r="D229">
            <v>-2.1198000000000001</v>
          </cell>
          <cell r="F229">
            <v>1356.8000000000002</v>
          </cell>
          <cell r="G229">
            <v>-2.1198999999999999</v>
          </cell>
          <cell r="I229">
            <v>1689.6000000000001</v>
          </cell>
          <cell r="J229">
            <v>-2.1173000000000002</v>
          </cell>
          <cell r="L229">
            <v>1971.2</v>
          </cell>
          <cell r="M229">
            <v>-2.12</v>
          </cell>
          <cell r="O229">
            <v>1280</v>
          </cell>
          <cell r="P229">
            <v>-2.1198999999999999</v>
          </cell>
          <cell r="R229">
            <v>1920</v>
          </cell>
          <cell r="S229">
            <v>-2.12</v>
          </cell>
          <cell r="U229">
            <v>268.8</v>
          </cell>
        </row>
        <row r="230">
          <cell r="D230">
            <v>-2.1297999999999999</v>
          </cell>
          <cell r="F230">
            <v>1356.8000000000002</v>
          </cell>
          <cell r="G230">
            <v>-2.1299000000000001</v>
          </cell>
          <cell r="I230">
            <v>1689.6000000000001</v>
          </cell>
          <cell r="J230">
            <v>-2.1273</v>
          </cell>
          <cell r="L230">
            <v>1971.2</v>
          </cell>
          <cell r="M230">
            <v>-2.13</v>
          </cell>
          <cell r="O230">
            <v>1280</v>
          </cell>
          <cell r="P230">
            <v>-2.1299000000000001</v>
          </cell>
          <cell r="R230">
            <v>1920</v>
          </cell>
          <cell r="S230">
            <v>-2.13</v>
          </cell>
          <cell r="U230">
            <v>268.8</v>
          </cell>
        </row>
        <row r="231">
          <cell r="D231">
            <v>-2.1398000000000001</v>
          </cell>
          <cell r="F231">
            <v>1356.8000000000002</v>
          </cell>
          <cell r="G231">
            <v>-2.1398999999999999</v>
          </cell>
          <cell r="I231">
            <v>1689.6000000000001</v>
          </cell>
          <cell r="J231">
            <v>-2.1373000000000002</v>
          </cell>
          <cell r="L231">
            <v>1587.2</v>
          </cell>
          <cell r="M231">
            <v>-2.14</v>
          </cell>
          <cell r="O231">
            <v>1280</v>
          </cell>
          <cell r="P231">
            <v>-2.1398999999999999</v>
          </cell>
          <cell r="R231">
            <v>1920</v>
          </cell>
          <cell r="S231">
            <v>-2.14</v>
          </cell>
          <cell r="U231">
            <v>268.8</v>
          </cell>
        </row>
        <row r="232">
          <cell r="D232">
            <v>-2.1497999999999999</v>
          </cell>
          <cell r="F232">
            <v>1356.8000000000002</v>
          </cell>
          <cell r="G232">
            <v>-2.1499000000000001</v>
          </cell>
          <cell r="I232">
            <v>1689.6000000000001</v>
          </cell>
          <cell r="J232">
            <v>-2.1473</v>
          </cell>
          <cell r="L232">
            <v>1587.2</v>
          </cell>
          <cell r="M232">
            <v>-2.15</v>
          </cell>
          <cell r="O232">
            <v>1280</v>
          </cell>
          <cell r="P232">
            <v>-2.1499000000000001</v>
          </cell>
          <cell r="R232">
            <v>1920</v>
          </cell>
          <cell r="S232">
            <v>-2.15</v>
          </cell>
          <cell r="U232">
            <v>268.8</v>
          </cell>
        </row>
        <row r="233">
          <cell r="D233">
            <v>-2.1598000000000002</v>
          </cell>
          <cell r="F233">
            <v>1356.8000000000002</v>
          </cell>
          <cell r="G233">
            <v>-2.1598999999999999</v>
          </cell>
          <cell r="I233">
            <v>1651.2</v>
          </cell>
          <cell r="J233">
            <v>-2.1573000000000002</v>
          </cell>
          <cell r="L233">
            <v>1587.2</v>
          </cell>
          <cell r="M233">
            <v>-2.16</v>
          </cell>
          <cell r="O233">
            <v>1328</v>
          </cell>
          <cell r="P233">
            <v>-2.1598999999999999</v>
          </cell>
          <cell r="R233">
            <v>1920</v>
          </cell>
          <cell r="S233">
            <v>-2.16</v>
          </cell>
          <cell r="U233">
            <v>268.8</v>
          </cell>
        </row>
        <row r="234">
          <cell r="D234">
            <v>-2.1698</v>
          </cell>
          <cell r="F234">
            <v>1472</v>
          </cell>
          <cell r="G234">
            <v>-2.1699000000000002</v>
          </cell>
          <cell r="I234">
            <v>1651.2</v>
          </cell>
          <cell r="J234">
            <v>-2.1673</v>
          </cell>
          <cell r="L234">
            <v>1587.2</v>
          </cell>
          <cell r="M234">
            <v>-2.17</v>
          </cell>
          <cell r="O234">
            <v>1328</v>
          </cell>
          <cell r="P234">
            <v>-2.1699000000000002</v>
          </cell>
          <cell r="R234">
            <v>1744</v>
          </cell>
          <cell r="S234">
            <v>-2.17</v>
          </cell>
          <cell r="U234">
            <v>268.8</v>
          </cell>
        </row>
        <row r="235">
          <cell r="D235">
            <v>-2.1798000000000002</v>
          </cell>
          <cell r="F235">
            <v>1472</v>
          </cell>
          <cell r="G235">
            <v>-2.1798999999999999</v>
          </cell>
          <cell r="I235">
            <v>1651.2</v>
          </cell>
          <cell r="J235">
            <v>-2.1772999999999998</v>
          </cell>
          <cell r="L235">
            <v>1587.2</v>
          </cell>
          <cell r="M235">
            <v>-2.1800000000000002</v>
          </cell>
          <cell r="O235">
            <v>1328</v>
          </cell>
          <cell r="P235">
            <v>-2.1798999999999999</v>
          </cell>
          <cell r="R235">
            <v>1744</v>
          </cell>
          <cell r="S235">
            <v>-2.1800000000000002</v>
          </cell>
          <cell r="U235">
            <v>268.8</v>
          </cell>
        </row>
        <row r="236">
          <cell r="D236">
            <v>-2.1898</v>
          </cell>
          <cell r="F236">
            <v>1472</v>
          </cell>
          <cell r="G236">
            <v>-2.1899000000000002</v>
          </cell>
          <cell r="I236">
            <v>1651.2</v>
          </cell>
          <cell r="J236">
            <v>-2.1873</v>
          </cell>
          <cell r="L236">
            <v>1587.2</v>
          </cell>
          <cell r="M236">
            <v>-2.19</v>
          </cell>
          <cell r="O236">
            <v>1328</v>
          </cell>
          <cell r="P236">
            <v>-2.1899000000000002</v>
          </cell>
          <cell r="R236">
            <v>1744</v>
          </cell>
          <cell r="S236">
            <v>-2.19</v>
          </cell>
          <cell r="U236">
            <v>268.8</v>
          </cell>
        </row>
        <row r="237">
          <cell r="D237">
            <v>-2.1998000000000002</v>
          </cell>
          <cell r="F237">
            <v>1472</v>
          </cell>
          <cell r="G237">
            <v>-2.1999</v>
          </cell>
          <cell r="I237">
            <v>1651.2</v>
          </cell>
          <cell r="J237">
            <v>-2.1972999999999998</v>
          </cell>
          <cell r="L237">
            <v>1459.1999999999998</v>
          </cell>
          <cell r="M237">
            <v>-2.2000000000000002</v>
          </cell>
          <cell r="O237">
            <v>1328</v>
          </cell>
          <cell r="P237">
            <v>-2.1999</v>
          </cell>
          <cell r="R237">
            <v>1744</v>
          </cell>
          <cell r="S237">
            <v>-2.2000000000000002</v>
          </cell>
          <cell r="U237">
            <v>281.60000000000002</v>
          </cell>
        </row>
        <row r="238">
          <cell r="D238">
            <v>-2.2098</v>
          </cell>
          <cell r="F238">
            <v>1472</v>
          </cell>
          <cell r="G238">
            <v>-2.2099000000000002</v>
          </cell>
          <cell r="I238">
            <v>1651.2</v>
          </cell>
          <cell r="J238">
            <v>-2.2071999999999998</v>
          </cell>
          <cell r="L238">
            <v>1459.1999999999998</v>
          </cell>
          <cell r="M238">
            <v>-2.21</v>
          </cell>
          <cell r="O238">
            <v>1216</v>
          </cell>
          <cell r="P238">
            <v>-2.2099000000000002</v>
          </cell>
          <cell r="R238">
            <v>1792</v>
          </cell>
          <cell r="S238">
            <v>-2.21</v>
          </cell>
          <cell r="U238">
            <v>281.60000000000002</v>
          </cell>
        </row>
        <row r="239">
          <cell r="D239">
            <v>-2.2198000000000002</v>
          </cell>
          <cell r="F239">
            <v>1446.3999999999999</v>
          </cell>
          <cell r="G239">
            <v>-2.2199</v>
          </cell>
          <cell r="I239">
            <v>1420.8000000000002</v>
          </cell>
          <cell r="J239">
            <v>-2.2172000000000001</v>
          </cell>
          <cell r="L239">
            <v>1715.2</v>
          </cell>
          <cell r="M239">
            <v>-2.2200000000000002</v>
          </cell>
          <cell r="O239">
            <v>1216</v>
          </cell>
          <cell r="P239">
            <v>-2.2199</v>
          </cell>
          <cell r="R239">
            <v>1792</v>
          </cell>
          <cell r="S239">
            <v>-2.2200000000000002</v>
          </cell>
          <cell r="U239">
            <v>281.60000000000002</v>
          </cell>
        </row>
        <row r="240">
          <cell r="D240">
            <v>-2.2298</v>
          </cell>
          <cell r="F240">
            <v>1446.3999999999999</v>
          </cell>
          <cell r="G240">
            <v>-2.2299000000000002</v>
          </cell>
          <cell r="I240">
            <v>1420.8000000000002</v>
          </cell>
          <cell r="J240">
            <v>-2.2271999999999998</v>
          </cell>
          <cell r="L240">
            <v>1715.2</v>
          </cell>
          <cell r="M240">
            <v>-2.23</v>
          </cell>
          <cell r="O240">
            <v>1216</v>
          </cell>
          <cell r="P240">
            <v>-2.2299000000000002</v>
          </cell>
          <cell r="R240">
            <v>1792</v>
          </cell>
          <cell r="S240">
            <v>-2.23</v>
          </cell>
          <cell r="U240">
            <v>281.60000000000002</v>
          </cell>
        </row>
        <row r="241">
          <cell r="D241">
            <v>-2.2397999999999998</v>
          </cell>
          <cell r="F241">
            <v>1446.3999999999999</v>
          </cell>
          <cell r="G241">
            <v>-2.2399</v>
          </cell>
          <cell r="I241">
            <v>1420.8000000000002</v>
          </cell>
          <cell r="J241">
            <v>-2.2372000000000001</v>
          </cell>
          <cell r="L241">
            <v>1715.2</v>
          </cell>
          <cell r="M241">
            <v>-2.2400000000000002</v>
          </cell>
          <cell r="O241">
            <v>1216</v>
          </cell>
          <cell r="P241">
            <v>-2.2399</v>
          </cell>
          <cell r="R241">
            <v>1792</v>
          </cell>
          <cell r="S241">
            <v>-2.2400000000000002</v>
          </cell>
          <cell r="U241">
            <v>281.60000000000002</v>
          </cell>
        </row>
        <row r="242">
          <cell r="D242">
            <v>-2.2498</v>
          </cell>
          <cell r="F242">
            <v>1446.3999999999999</v>
          </cell>
          <cell r="G242">
            <v>-2.2498999999999998</v>
          </cell>
          <cell r="I242">
            <v>1420.8000000000002</v>
          </cell>
          <cell r="J242">
            <v>-2.2471999999999999</v>
          </cell>
          <cell r="L242">
            <v>1715.2</v>
          </cell>
          <cell r="M242">
            <v>-2.25</v>
          </cell>
          <cell r="O242">
            <v>1216</v>
          </cell>
          <cell r="P242">
            <v>-2.2498999999999998</v>
          </cell>
          <cell r="R242">
            <v>1792</v>
          </cell>
          <cell r="S242">
            <v>-2.25</v>
          </cell>
          <cell r="U242">
            <v>320</v>
          </cell>
        </row>
        <row r="243">
          <cell r="D243">
            <v>-2.2597999999999998</v>
          </cell>
          <cell r="F243">
            <v>1446.3999999999999</v>
          </cell>
          <cell r="G243">
            <v>-2.2599</v>
          </cell>
          <cell r="I243">
            <v>1420.8000000000002</v>
          </cell>
          <cell r="J243">
            <v>-2.2572000000000001</v>
          </cell>
          <cell r="L243">
            <v>1715.2</v>
          </cell>
          <cell r="M243">
            <v>-2.2599999999999998</v>
          </cell>
          <cell r="O243">
            <v>1216</v>
          </cell>
          <cell r="P243">
            <v>-2.2599</v>
          </cell>
          <cell r="R243">
            <v>2176</v>
          </cell>
          <cell r="S243">
            <v>-2.2599999999999998</v>
          </cell>
          <cell r="U243">
            <v>320</v>
          </cell>
        </row>
        <row r="244">
          <cell r="D244">
            <v>-2.2698</v>
          </cell>
          <cell r="F244">
            <v>1446.3999999999999</v>
          </cell>
          <cell r="G244">
            <v>-2.2698999999999998</v>
          </cell>
          <cell r="I244">
            <v>1420.8000000000002</v>
          </cell>
          <cell r="J244">
            <v>-2.2671999999999999</v>
          </cell>
          <cell r="L244">
            <v>1715.2</v>
          </cell>
          <cell r="M244">
            <v>-2.27</v>
          </cell>
          <cell r="O244">
            <v>1072</v>
          </cell>
          <cell r="P244">
            <v>-2.2698999999999998</v>
          </cell>
          <cell r="R244">
            <v>2176</v>
          </cell>
          <cell r="S244">
            <v>-2.27</v>
          </cell>
          <cell r="U244">
            <v>320</v>
          </cell>
        </row>
        <row r="245">
          <cell r="D245">
            <v>-2.2797999999999998</v>
          </cell>
          <cell r="F245">
            <v>1561.6</v>
          </cell>
          <cell r="G245">
            <v>-2.2799</v>
          </cell>
          <cell r="I245">
            <v>1369.6000000000001</v>
          </cell>
          <cell r="J245">
            <v>-2.2772000000000001</v>
          </cell>
          <cell r="L245">
            <v>1715.2</v>
          </cell>
          <cell r="M245">
            <v>-2.2799999999999998</v>
          </cell>
          <cell r="O245">
            <v>1072</v>
          </cell>
          <cell r="P245">
            <v>-2.2799</v>
          </cell>
          <cell r="R245">
            <v>2176</v>
          </cell>
          <cell r="S245">
            <v>-2.2799999999999998</v>
          </cell>
          <cell r="U245">
            <v>320</v>
          </cell>
        </row>
        <row r="246">
          <cell r="D246">
            <v>-2.2898000000000001</v>
          </cell>
          <cell r="F246">
            <v>1561.6</v>
          </cell>
          <cell r="G246">
            <v>-2.2898999999999998</v>
          </cell>
          <cell r="I246">
            <v>1369.6000000000001</v>
          </cell>
          <cell r="J246">
            <v>-2.2871999999999999</v>
          </cell>
          <cell r="L246">
            <v>1715.2</v>
          </cell>
          <cell r="M246">
            <v>-2.29</v>
          </cell>
          <cell r="O246">
            <v>857.6</v>
          </cell>
          <cell r="P246">
            <v>-2.2898999999999998</v>
          </cell>
          <cell r="R246">
            <v>2176</v>
          </cell>
          <cell r="S246">
            <v>-2.29</v>
          </cell>
          <cell r="U246">
            <v>320</v>
          </cell>
        </row>
        <row r="247">
          <cell r="D247">
            <v>-2.2997999999999998</v>
          </cell>
          <cell r="F247">
            <v>1561.6</v>
          </cell>
          <cell r="G247">
            <v>-2.2999000000000001</v>
          </cell>
          <cell r="I247">
            <v>1369.6000000000001</v>
          </cell>
          <cell r="J247">
            <v>-2.2972000000000001</v>
          </cell>
          <cell r="L247">
            <v>1715.2</v>
          </cell>
          <cell r="M247">
            <v>-2.2999999999999998</v>
          </cell>
          <cell r="O247">
            <v>857.6</v>
          </cell>
          <cell r="P247">
            <v>-2.2999000000000001</v>
          </cell>
          <cell r="R247">
            <v>2704</v>
          </cell>
          <cell r="S247">
            <v>-2.2999999999999998</v>
          </cell>
          <cell r="U247">
            <v>320</v>
          </cell>
        </row>
        <row r="248">
          <cell r="D248">
            <v>-2.3098000000000001</v>
          </cell>
          <cell r="F248">
            <v>1561.6</v>
          </cell>
          <cell r="G248">
            <v>-2.3098999999999998</v>
          </cell>
          <cell r="I248">
            <v>1369.6000000000001</v>
          </cell>
          <cell r="J248">
            <v>-2.3071999999999999</v>
          </cell>
          <cell r="L248">
            <v>1843.1999999999998</v>
          </cell>
          <cell r="M248">
            <v>-2.31</v>
          </cell>
          <cell r="O248">
            <v>857.6</v>
          </cell>
          <cell r="P248">
            <v>-2.3098999999999998</v>
          </cell>
          <cell r="R248">
            <v>2704</v>
          </cell>
          <cell r="S248">
            <v>-2.31</v>
          </cell>
          <cell r="U248">
            <v>358.40000000000003</v>
          </cell>
        </row>
        <row r="249">
          <cell r="D249">
            <v>-2.3197999999999999</v>
          </cell>
          <cell r="F249">
            <v>1561.6</v>
          </cell>
          <cell r="G249">
            <v>-2.3199000000000001</v>
          </cell>
          <cell r="I249">
            <v>1369.6000000000001</v>
          </cell>
          <cell r="J249">
            <v>-2.3170999999999999</v>
          </cell>
          <cell r="L249">
            <v>1843.1999999999998</v>
          </cell>
          <cell r="M249">
            <v>-2.3199999999999998</v>
          </cell>
          <cell r="O249">
            <v>896</v>
          </cell>
          <cell r="P249">
            <v>-2.3199000000000001</v>
          </cell>
          <cell r="R249">
            <v>2704</v>
          </cell>
          <cell r="S249">
            <v>-2.3199999999999998</v>
          </cell>
          <cell r="U249">
            <v>358.40000000000003</v>
          </cell>
        </row>
        <row r="250">
          <cell r="D250">
            <v>-2.3298000000000001</v>
          </cell>
          <cell r="F250">
            <v>1459.1999999999998</v>
          </cell>
          <cell r="G250">
            <v>-2.3298999999999999</v>
          </cell>
          <cell r="I250">
            <v>1369.6000000000001</v>
          </cell>
          <cell r="J250">
            <v>-2.3271000000000002</v>
          </cell>
          <cell r="L250">
            <v>1843.1999999999998</v>
          </cell>
          <cell r="M250">
            <v>-2.33</v>
          </cell>
          <cell r="O250">
            <v>896</v>
          </cell>
          <cell r="P250">
            <v>-2.3298999999999999</v>
          </cell>
          <cell r="R250">
            <v>2704</v>
          </cell>
          <cell r="S250">
            <v>-2.33</v>
          </cell>
          <cell r="U250">
            <v>358.40000000000003</v>
          </cell>
        </row>
        <row r="251">
          <cell r="D251">
            <v>-2.3397999999999999</v>
          </cell>
          <cell r="F251">
            <v>1459.1999999999998</v>
          </cell>
          <cell r="G251">
            <v>-2.3399000000000001</v>
          </cell>
          <cell r="I251">
            <v>1459.1999999999998</v>
          </cell>
          <cell r="J251">
            <v>-2.3371</v>
          </cell>
          <cell r="L251">
            <v>1843.1999999999998</v>
          </cell>
          <cell r="M251">
            <v>-2.34</v>
          </cell>
          <cell r="O251">
            <v>896</v>
          </cell>
          <cell r="P251">
            <v>-2.3399000000000001</v>
          </cell>
          <cell r="R251">
            <v>2704</v>
          </cell>
          <cell r="S251">
            <v>-2.34</v>
          </cell>
          <cell r="U251">
            <v>358.40000000000003</v>
          </cell>
        </row>
        <row r="252">
          <cell r="D252">
            <v>-2.3498000000000001</v>
          </cell>
          <cell r="F252">
            <v>1459.1999999999998</v>
          </cell>
          <cell r="G252">
            <v>-2.3498999999999999</v>
          </cell>
          <cell r="I252">
            <v>1459.1999999999998</v>
          </cell>
          <cell r="J252">
            <v>-2.3471000000000002</v>
          </cell>
          <cell r="L252">
            <v>1843.1999999999998</v>
          </cell>
          <cell r="M252">
            <v>-2.35</v>
          </cell>
          <cell r="O252">
            <v>896</v>
          </cell>
          <cell r="P252">
            <v>-2.3498999999999999</v>
          </cell>
          <cell r="R252">
            <v>2976</v>
          </cell>
          <cell r="S252">
            <v>-2.35</v>
          </cell>
          <cell r="U252">
            <v>358.40000000000003</v>
          </cell>
        </row>
        <row r="253">
          <cell r="D253">
            <v>-2.3597999999999999</v>
          </cell>
          <cell r="F253">
            <v>1459.1999999999998</v>
          </cell>
          <cell r="G253">
            <v>-2.3599000000000001</v>
          </cell>
          <cell r="I253">
            <v>1459.1999999999998</v>
          </cell>
          <cell r="J253">
            <v>-2.3571</v>
          </cell>
          <cell r="L253">
            <v>1843.1999999999998</v>
          </cell>
          <cell r="M253">
            <v>-2.36</v>
          </cell>
          <cell r="O253">
            <v>896</v>
          </cell>
          <cell r="P253">
            <v>-2.3599000000000001</v>
          </cell>
          <cell r="R253">
            <v>2976</v>
          </cell>
          <cell r="S253">
            <v>-2.36</v>
          </cell>
          <cell r="U253">
            <v>358.40000000000003</v>
          </cell>
        </row>
        <row r="254">
          <cell r="D254">
            <v>-2.3698000000000001</v>
          </cell>
          <cell r="F254">
            <v>1459.1999999999998</v>
          </cell>
          <cell r="G254">
            <v>-2.3698999999999999</v>
          </cell>
          <cell r="I254">
            <v>1459.1999999999998</v>
          </cell>
          <cell r="J254">
            <v>-2.3671000000000002</v>
          </cell>
          <cell r="L254">
            <v>2073.6000000000004</v>
          </cell>
          <cell r="M254">
            <v>-2.37</v>
          </cell>
          <cell r="O254">
            <v>896</v>
          </cell>
          <cell r="P254">
            <v>-2.3698999999999999</v>
          </cell>
          <cell r="R254">
            <v>2976</v>
          </cell>
          <cell r="S254">
            <v>-2.37</v>
          </cell>
          <cell r="U254">
            <v>448</v>
          </cell>
        </row>
        <row r="255">
          <cell r="D255">
            <v>-2.3797999999999999</v>
          </cell>
          <cell r="F255">
            <v>1459.1999999999998</v>
          </cell>
          <cell r="G255">
            <v>-2.3799000000000001</v>
          </cell>
          <cell r="I255">
            <v>1459.1999999999998</v>
          </cell>
          <cell r="J255">
            <v>-2.3771</v>
          </cell>
          <cell r="L255">
            <v>2073.6000000000004</v>
          </cell>
          <cell r="M255">
            <v>-2.38</v>
          </cell>
          <cell r="O255">
            <v>1152</v>
          </cell>
          <cell r="P255">
            <v>-2.3799000000000001</v>
          </cell>
          <cell r="R255">
            <v>2976</v>
          </cell>
          <cell r="S255">
            <v>-2.38</v>
          </cell>
          <cell r="U255">
            <v>448</v>
          </cell>
        </row>
        <row r="256">
          <cell r="D256">
            <v>-2.3896999999999999</v>
          </cell>
          <cell r="F256">
            <v>1433.6000000000001</v>
          </cell>
          <cell r="G256">
            <v>-2.3898999999999999</v>
          </cell>
          <cell r="I256">
            <v>1459.1999999999998</v>
          </cell>
          <cell r="J256">
            <v>-2.3871000000000002</v>
          </cell>
          <cell r="L256">
            <v>2073.6000000000004</v>
          </cell>
          <cell r="M256">
            <v>-2.39</v>
          </cell>
          <cell r="O256">
            <v>1152</v>
          </cell>
          <cell r="P256">
            <v>-2.3898999999999999</v>
          </cell>
          <cell r="R256">
            <v>3088</v>
          </cell>
          <cell r="S256">
            <v>-2.39</v>
          </cell>
          <cell r="U256">
            <v>448</v>
          </cell>
        </row>
        <row r="257">
          <cell r="D257">
            <v>-2.3997000000000002</v>
          </cell>
          <cell r="F257">
            <v>1433.6000000000001</v>
          </cell>
          <cell r="G257">
            <v>-2.3999000000000001</v>
          </cell>
          <cell r="I257">
            <v>1638.4</v>
          </cell>
          <cell r="J257">
            <v>-2.3971</v>
          </cell>
          <cell r="L257">
            <v>2073.6000000000004</v>
          </cell>
          <cell r="M257">
            <v>-2.4</v>
          </cell>
          <cell r="O257">
            <v>1152</v>
          </cell>
          <cell r="P257">
            <v>-2.3999000000000001</v>
          </cell>
          <cell r="R257">
            <v>3088</v>
          </cell>
          <cell r="S257">
            <v>-2.4</v>
          </cell>
          <cell r="U257">
            <v>448</v>
          </cell>
        </row>
        <row r="258">
          <cell r="D258">
            <v>-2.4097</v>
          </cell>
          <cell r="F258">
            <v>1433.6000000000001</v>
          </cell>
          <cell r="G258">
            <v>-2.4098999999999999</v>
          </cell>
          <cell r="I258">
            <v>1638.4</v>
          </cell>
          <cell r="J258">
            <v>-2.4070999999999998</v>
          </cell>
          <cell r="L258">
            <v>2073.6000000000004</v>
          </cell>
          <cell r="M258">
            <v>-2.41</v>
          </cell>
          <cell r="O258">
            <v>1152</v>
          </cell>
          <cell r="P258">
            <v>-2.4098999999999999</v>
          </cell>
          <cell r="R258">
            <v>3088</v>
          </cell>
          <cell r="S258">
            <v>-2.41</v>
          </cell>
          <cell r="U258">
            <v>448</v>
          </cell>
        </row>
        <row r="259">
          <cell r="D259">
            <v>-2.4197000000000002</v>
          </cell>
          <cell r="F259">
            <v>1433.6000000000001</v>
          </cell>
          <cell r="G259">
            <v>-2.4199000000000002</v>
          </cell>
          <cell r="I259">
            <v>1638.4</v>
          </cell>
          <cell r="J259">
            <v>-2.4171</v>
          </cell>
          <cell r="L259">
            <v>2432</v>
          </cell>
          <cell r="M259">
            <v>-2.42</v>
          </cell>
          <cell r="O259">
            <v>1152</v>
          </cell>
          <cell r="P259">
            <v>-2.4199000000000002</v>
          </cell>
          <cell r="R259">
            <v>3088</v>
          </cell>
          <cell r="S259">
            <v>-2.42</v>
          </cell>
          <cell r="U259">
            <v>576</v>
          </cell>
        </row>
        <row r="260">
          <cell r="D260">
            <v>-2.4297</v>
          </cell>
          <cell r="F260">
            <v>1433.6000000000001</v>
          </cell>
          <cell r="G260">
            <v>-2.4298999999999999</v>
          </cell>
          <cell r="I260">
            <v>1638.4</v>
          </cell>
          <cell r="J260">
            <v>-2.4270999999999998</v>
          </cell>
          <cell r="L260">
            <v>2432</v>
          </cell>
          <cell r="M260">
            <v>-2.4300000000000002</v>
          </cell>
          <cell r="O260">
            <v>1536</v>
          </cell>
          <cell r="P260">
            <v>-2.4298999999999999</v>
          </cell>
          <cell r="R260">
            <v>3088</v>
          </cell>
          <cell r="S260">
            <v>-2.4300000000000002</v>
          </cell>
          <cell r="U260">
            <v>576</v>
          </cell>
        </row>
        <row r="261">
          <cell r="D261">
            <v>-2.4397000000000002</v>
          </cell>
          <cell r="F261">
            <v>1728</v>
          </cell>
          <cell r="G261">
            <v>-2.4399000000000002</v>
          </cell>
          <cell r="I261">
            <v>1638.4</v>
          </cell>
          <cell r="J261">
            <v>-2.4369999999999998</v>
          </cell>
          <cell r="L261">
            <v>2432</v>
          </cell>
          <cell r="M261">
            <v>-2.44</v>
          </cell>
          <cell r="O261">
            <v>1536</v>
          </cell>
          <cell r="P261">
            <v>-2.4399000000000002</v>
          </cell>
          <cell r="R261">
            <v>2576</v>
          </cell>
          <cell r="S261">
            <v>-2.44</v>
          </cell>
          <cell r="U261">
            <v>576</v>
          </cell>
        </row>
        <row r="262">
          <cell r="D262">
            <v>-2.4497</v>
          </cell>
          <cell r="F262">
            <v>1728</v>
          </cell>
          <cell r="G262">
            <v>-2.4499</v>
          </cell>
          <cell r="I262">
            <v>1638.4</v>
          </cell>
          <cell r="J262">
            <v>-2.4470000000000001</v>
          </cell>
          <cell r="L262">
            <v>2432</v>
          </cell>
          <cell r="M262">
            <v>-2.4500000000000002</v>
          </cell>
          <cell r="O262">
            <v>1536</v>
          </cell>
          <cell r="P262">
            <v>-2.4499</v>
          </cell>
          <cell r="R262">
            <v>2576</v>
          </cell>
          <cell r="S262">
            <v>-2.4500000000000002</v>
          </cell>
          <cell r="U262">
            <v>576</v>
          </cell>
        </row>
        <row r="263">
          <cell r="D263">
            <v>-2.4597000000000002</v>
          </cell>
          <cell r="F263">
            <v>1728</v>
          </cell>
          <cell r="G263">
            <v>-2.4599000000000002</v>
          </cell>
          <cell r="I263">
            <v>2406.3999999999996</v>
          </cell>
          <cell r="J263">
            <v>-2.4569999999999999</v>
          </cell>
          <cell r="L263">
            <v>2432</v>
          </cell>
          <cell r="M263">
            <v>-2.46</v>
          </cell>
          <cell r="O263">
            <v>1536</v>
          </cell>
          <cell r="P263">
            <v>-2.4599000000000002</v>
          </cell>
          <cell r="R263">
            <v>2576</v>
          </cell>
          <cell r="S263">
            <v>-2.46</v>
          </cell>
          <cell r="U263">
            <v>576</v>
          </cell>
        </row>
        <row r="264">
          <cell r="D264">
            <v>-2.4697</v>
          </cell>
          <cell r="F264">
            <v>1728</v>
          </cell>
          <cell r="G264">
            <v>-2.4699</v>
          </cell>
          <cell r="I264">
            <v>2406.3999999999996</v>
          </cell>
          <cell r="J264">
            <v>-2.4670000000000001</v>
          </cell>
          <cell r="L264">
            <v>2432</v>
          </cell>
          <cell r="M264">
            <v>-2.4700000000000002</v>
          </cell>
          <cell r="O264">
            <v>1536</v>
          </cell>
          <cell r="P264">
            <v>-2.4699</v>
          </cell>
          <cell r="R264">
            <v>2576</v>
          </cell>
          <cell r="S264">
            <v>-2.4700000000000002</v>
          </cell>
          <cell r="U264">
            <v>576</v>
          </cell>
        </row>
        <row r="265">
          <cell r="D265">
            <v>-2.4796999999999998</v>
          </cell>
          <cell r="F265">
            <v>1728</v>
          </cell>
          <cell r="G265">
            <v>-2.4799000000000002</v>
          </cell>
          <cell r="I265">
            <v>2406.3999999999996</v>
          </cell>
          <cell r="J265">
            <v>-2.4769999999999999</v>
          </cell>
          <cell r="L265">
            <v>2892.7999999999997</v>
          </cell>
          <cell r="M265">
            <v>-2.48</v>
          </cell>
          <cell r="O265">
            <v>1536</v>
          </cell>
          <cell r="P265">
            <v>-2.4799000000000002</v>
          </cell>
          <cell r="R265">
            <v>2080</v>
          </cell>
          <cell r="S265">
            <v>-2.48</v>
          </cell>
          <cell r="U265">
            <v>576</v>
          </cell>
        </row>
        <row r="266">
          <cell r="D266">
            <v>-2.4897</v>
          </cell>
          <cell r="F266">
            <v>1676.8000000000002</v>
          </cell>
          <cell r="G266">
            <v>-2.4899</v>
          </cell>
          <cell r="I266">
            <v>2406.3999999999996</v>
          </cell>
          <cell r="J266">
            <v>-2.4870000000000001</v>
          </cell>
          <cell r="L266">
            <v>2892.7999999999997</v>
          </cell>
          <cell r="M266">
            <v>-2.4900000000000002</v>
          </cell>
          <cell r="O266">
            <v>1856</v>
          </cell>
          <cell r="P266">
            <v>-2.4899</v>
          </cell>
          <cell r="R266">
            <v>2080</v>
          </cell>
          <cell r="S266">
            <v>-2.4900000000000002</v>
          </cell>
          <cell r="U266">
            <v>691.2</v>
          </cell>
        </row>
        <row r="267">
          <cell r="D267">
            <v>-2.4996999999999998</v>
          </cell>
          <cell r="F267">
            <v>1676.8000000000002</v>
          </cell>
          <cell r="G267">
            <v>-2.4998999999999998</v>
          </cell>
          <cell r="I267">
            <v>2406.3999999999996</v>
          </cell>
          <cell r="J267">
            <v>-2.4969999999999999</v>
          </cell>
          <cell r="L267">
            <v>2892.7999999999997</v>
          </cell>
          <cell r="M267">
            <v>-2.5</v>
          </cell>
          <cell r="O267">
            <v>1856</v>
          </cell>
          <cell r="P267">
            <v>-2.4998999999999998</v>
          </cell>
          <cell r="R267">
            <v>2080</v>
          </cell>
          <cell r="S267">
            <v>-2.5</v>
          </cell>
          <cell r="U267">
            <v>691.2</v>
          </cell>
        </row>
        <row r="268">
          <cell r="D268">
            <v>-2.5097</v>
          </cell>
          <cell r="F268">
            <v>1676.8000000000002</v>
          </cell>
          <cell r="G268">
            <v>-2.5099</v>
          </cell>
          <cell r="I268">
            <v>2406.3999999999996</v>
          </cell>
          <cell r="J268">
            <v>-2.5070000000000001</v>
          </cell>
          <cell r="L268">
            <v>2892.7999999999997</v>
          </cell>
          <cell r="M268">
            <v>-2.5099999999999998</v>
          </cell>
          <cell r="O268">
            <v>1856</v>
          </cell>
          <cell r="P268">
            <v>-2.5099</v>
          </cell>
          <cell r="R268">
            <v>2080</v>
          </cell>
          <cell r="S268">
            <v>-2.5099999999999998</v>
          </cell>
          <cell r="U268">
            <v>691.2</v>
          </cell>
        </row>
        <row r="269">
          <cell r="D269">
            <v>-2.5196999999999998</v>
          </cell>
          <cell r="F269">
            <v>1676.8000000000002</v>
          </cell>
          <cell r="G269">
            <v>-2.5198999999999998</v>
          </cell>
          <cell r="I269">
            <v>2969.6</v>
          </cell>
          <cell r="J269">
            <v>-2.5169999999999999</v>
          </cell>
          <cell r="L269">
            <v>2892.7999999999997</v>
          </cell>
          <cell r="M269">
            <v>-2.52</v>
          </cell>
          <cell r="O269">
            <v>1856</v>
          </cell>
          <cell r="P269">
            <v>-2.5198999999999998</v>
          </cell>
          <cell r="R269">
            <v>2080</v>
          </cell>
          <cell r="S269">
            <v>-2.52</v>
          </cell>
          <cell r="U269">
            <v>691.2</v>
          </cell>
        </row>
        <row r="270">
          <cell r="D270">
            <v>-2.5297000000000001</v>
          </cell>
          <cell r="F270">
            <v>1676.8000000000002</v>
          </cell>
          <cell r="G270">
            <v>-2.5299</v>
          </cell>
          <cell r="I270">
            <v>2969.6</v>
          </cell>
          <cell r="J270">
            <v>-2.5270000000000001</v>
          </cell>
          <cell r="L270">
            <v>2892.7999999999997</v>
          </cell>
          <cell r="M270">
            <v>-2.5299999999999998</v>
          </cell>
          <cell r="O270">
            <v>1856</v>
          </cell>
          <cell r="P270">
            <v>-2.5299</v>
          </cell>
          <cell r="R270">
            <v>2160</v>
          </cell>
          <cell r="S270">
            <v>-2.5299999999999998</v>
          </cell>
          <cell r="U270">
            <v>691.2</v>
          </cell>
        </row>
        <row r="271">
          <cell r="D271">
            <v>-2.5396999999999998</v>
          </cell>
          <cell r="F271">
            <v>1676.8000000000002</v>
          </cell>
          <cell r="G271">
            <v>-2.5398999999999998</v>
          </cell>
          <cell r="I271">
            <v>2969.6</v>
          </cell>
          <cell r="J271">
            <v>-2.5369999999999999</v>
          </cell>
          <cell r="L271">
            <v>832</v>
          </cell>
          <cell r="M271">
            <v>-2.54</v>
          </cell>
          <cell r="O271">
            <v>1856</v>
          </cell>
          <cell r="P271">
            <v>-2.5398999999999998</v>
          </cell>
          <cell r="R271">
            <v>1728</v>
          </cell>
          <cell r="S271">
            <v>-2.54</v>
          </cell>
          <cell r="U271">
            <v>742.4</v>
          </cell>
        </row>
        <row r="272">
          <cell r="D272">
            <v>-2.5497000000000001</v>
          </cell>
          <cell r="F272">
            <v>2265.6</v>
          </cell>
          <cell r="G272">
            <v>-2.5499000000000001</v>
          </cell>
          <cell r="I272">
            <v>2969.6</v>
          </cell>
          <cell r="J272">
            <v>-2.5468999999999999</v>
          </cell>
          <cell r="L272">
            <v>832</v>
          </cell>
          <cell r="M272">
            <v>-2.5499999999999998</v>
          </cell>
          <cell r="O272">
            <v>2099.1999999999998</v>
          </cell>
          <cell r="P272">
            <v>-2.5499000000000001</v>
          </cell>
          <cell r="R272">
            <v>1728</v>
          </cell>
          <cell r="S272">
            <v>-2.5499999999999998</v>
          </cell>
          <cell r="U272">
            <v>742.4</v>
          </cell>
        </row>
        <row r="273">
          <cell r="D273">
            <v>-2.5596999999999999</v>
          </cell>
          <cell r="F273">
            <v>2265.6</v>
          </cell>
          <cell r="G273">
            <v>-2.5598999999999998</v>
          </cell>
          <cell r="I273">
            <v>2969.6</v>
          </cell>
          <cell r="J273">
            <v>-2.5569000000000002</v>
          </cell>
          <cell r="L273">
            <v>832</v>
          </cell>
          <cell r="M273">
            <v>-2.56</v>
          </cell>
          <cell r="O273">
            <v>2099.1999999999998</v>
          </cell>
          <cell r="P273">
            <v>-2.5598999999999998</v>
          </cell>
          <cell r="R273">
            <v>1728</v>
          </cell>
          <cell r="S273">
            <v>-2.56</v>
          </cell>
          <cell r="U273">
            <v>742.4</v>
          </cell>
        </row>
        <row r="274">
          <cell r="D274">
            <v>-2.5697000000000001</v>
          </cell>
          <cell r="F274">
            <v>2265.6</v>
          </cell>
          <cell r="G274">
            <v>-2.5699000000000001</v>
          </cell>
          <cell r="I274">
            <v>2969.6</v>
          </cell>
          <cell r="J274">
            <v>-2.5669</v>
          </cell>
          <cell r="L274">
            <v>832</v>
          </cell>
          <cell r="M274">
            <v>-2.57</v>
          </cell>
          <cell r="O274">
            <v>2099.1999999999998</v>
          </cell>
          <cell r="P274">
            <v>-2.5699000000000001</v>
          </cell>
          <cell r="R274">
            <v>1728</v>
          </cell>
          <cell r="S274">
            <v>-2.57</v>
          </cell>
          <cell r="U274">
            <v>742.4</v>
          </cell>
        </row>
        <row r="275">
          <cell r="D275">
            <v>-2.5796999999999999</v>
          </cell>
          <cell r="F275">
            <v>2265.6</v>
          </cell>
          <cell r="G275">
            <v>-2.5798999999999999</v>
          </cell>
          <cell r="I275">
            <v>3072</v>
          </cell>
          <cell r="J275">
            <v>-2.5769000000000002</v>
          </cell>
          <cell r="L275">
            <v>832</v>
          </cell>
          <cell r="M275">
            <v>-2.58</v>
          </cell>
          <cell r="O275">
            <v>2099.1999999999998</v>
          </cell>
          <cell r="P275">
            <v>-2.5798999999999999</v>
          </cell>
          <cell r="R275">
            <v>1932.8</v>
          </cell>
          <cell r="S275">
            <v>-2.58</v>
          </cell>
          <cell r="U275">
            <v>742.4</v>
          </cell>
        </row>
        <row r="276">
          <cell r="D276">
            <v>-2.5897000000000001</v>
          </cell>
          <cell r="F276">
            <v>2265.6</v>
          </cell>
          <cell r="G276">
            <v>-2.5899000000000001</v>
          </cell>
          <cell r="I276">
            <v>3072</v>
          </cell>
          <cell r="J276">
            <v>-2.5869</v>
          </cell>
          <cell r="L276">
            <v>832</v>
          </cell>
          <cell r="M276">
            <v>-2.59</v>
          </cell>
          <cell r="O276">
            <v>2099.1999999999998</v>
          </cell>
          <cell r="P276">
            <v>-2.5899000000000001</v>
          </cell>
          <cell r="R276">
            <v>1932.8</v>
          </cell>
          <cell r="S276">
            <v>-2.59</v>
          </cell>
          <cell r="U276">
            <v>742.4</v>
          </cell>
        </row>
        <row r="277">
          <cell r="D277">
            <v>-2.5996999999999999</v>
          </cell>
          <cell r="F277">
            <v>2265.6</v>
          </cell>
          <cell r="G277">
            <v>-2.5998999999999999</v>
          </cell>
          <cell r="I277">
            <v>3072</v>
          </cell>
          <cell r="J277">
            <v>-2.5969000000000002</v>
          </cell>
          <cell r="L277">
            <v>998.40000000000009</v>
          </cell>
          <cell r="M277">
            <v>-2.6</v>
          </cell>
          <cell r="O277">
            <v>2291.1999999999998</v>
          </cell>
          <cell r="P277">
            <v>-2.5998999999999999</v>
          </cell>
          <cell r="R277">
            <v>1932.8</v>
          </cell>
          <cell r="S277">
            <v>-2.6</v>
          </cell>
          <cell r="U277">
            <v>844.80000000000007</v>
          </cell>
        </row>
        <row r="278">
          <cell r="D278">
            <v>-2.6097000000000001</v>
          </cell>
          <cell r="F278">
            <v>1958.4</v>
          </cell>
          <cell r="G278">
            <v>-2.6099000000000001</v>
          </cell>
          <cell r="I278">
            <v>3072</v>
          </cell>
          <cell r="J278">
            <v>-2.6069</v>
          </cell>
          <cell r="L278">
            <v>998.40000000000009</v>
          </cell>
          <cell r="M278">
            <v>-2.61</v>
          </cell>
          <cell r="O278">
            <v>2291.1999999999998</v>
          </cell>
          <cell r="P278">
            <v>-2.6099000000000001</v>
          </cell>
          <cell r="R278">
            <v>1932.8</v>
          </cell>
          <cell r="S278">
            <v>-2.61</v>
          </cell>
          <cell r="U278">
            <v>844.80000000000007</v>
          </cell>
        </row>
        <row r="279">
          <cell r="D279">
            <v>-2.6196999999999999</v>
          </cell>
          <cell r="F279">
            <v>1958.4</v>
          </cell>
          <cell r="G279">
            <v>-2.6198999999999999</v>
          </cell>
          <cell r="I279">
            <v>3072</v>
          </cell>
          <cell r="J279">
            <v>-2.6168999999999998</v>
          </cell>
          <cell r="L279">
            <v>998.40000000000009</v>
          </cell>
          <cell r="M279">
            <v>-2.62</v>
          </cell>
          <cell r="O279">
            <v>2291.1999999999998</v>
          </cell>
          <cell r="P279">
            <v>-2.6198999999999999</v>
          </cell>
          <cell r="R279">
            <v>2304</v>
          </cell>
          <cell r="S279">
            <v>-2.62</v>
          </cell>
          <cell r="U279">
            <v>844.80000000000007</v>
          </cell>
        </row>
        <row r="280">
          <cell r="D280">
            <v>-2.6297000000000001</v>
          </cell>
          <cell r="F280">
            <v>1958.4</v>
          </cell>
          <cell r="G280">
            <v>-2.6299000000000001</v>
          </cell>
          <cell r="I280">
            <v>3443.2</v>
          </cell>
          <cell r="J280">
            <v>-2.6269</v>
          </cell>
          <cell r="L280">
            <v>998.40000000000009</v>
          </cell>
          <cell r="M280">
            <v>-2.63</v>
          </cell>
          <cell r="O280">
            <v>2291.1999999999998</v>
          </cell>
          <cell r="P280">
            <v>-2.6299000000000001</v>
          </cell>
          <cell r="R280">
            <v>2304</v>
          </cell>
          <cell r="S280">
            <v>-2.63</v>
          </cell>
          <cell r="U280">
            <v>844.80000000000007</v>
          </cell>
        </row>
        <row r="281">
          <cell r="D281">
            <v>-2.6396999999999999</v>
          </cell>
          <cell r="F281">
            <v>1958.4</v>
          </cell>
          <cell r="G281">
            <v>-2.6398999999999999</v>
          </cell>
          <cell r="I281">
            <v>3443.2</v>
          </cell>
          <cell r="J281">
            <v>-2.6368999999999998</v>
          </cell>
          <cell r="L281">
            <v>998.40000000000009</v>
          </cell>
          <cell r="M281">
            <v>-2.64</v>
          </cell>
          <cell r="O281">
            <v>2291.1999999999998</v>
          </cell>
          <cell r="P281">
            <v>-2.6398999999999999</v>
          </cell>
          <cell r="R281">
            <v>2304</v>
          </cell>
          <cell r="S281">
            <v>-2.64</v>
          </cell>
          <cell r="U281">
            <v>844.80000000000007</v>
          </cell>
        </row>
        <row r="282">
          <cell r="D282">
            <v>-2.6497000000000002</v>
          </cell>
          <cell r="F282">
            <v>1958.4</v>
          </cell>
          <cell r="G282">
            <v>-2.6499000000000001</v>
          </cell>
          <cell r="I282">
            <v>3443.2</v>
          </cell>
          <cell r="J282">
            <v>-2.6469</v>
          </cell>
          <cell r="L282">
            <v>998.40000000000009</v>
          </cell>
          <cell r="M282">
            <v>-2.65</v>
          </cell>
          <cell r="O282">
            <v>2291.1999999999998</v>
          </cell>
          <cell r="P282">
            <v>-2.6499000000000001</v>
          </cell>
          <cell r="R282">
            <v>2304</v>
          </cell>
          <cell r="S282">
            <v>-2.65</v>
          </cell>
          <cell r="U282">
            <v>844.80000000000007</v>
          </cell>
        </row>
        <row r="283">
          <cell r="D283">
            <v>-2.6597</v>
          </cell>
          <cell r="F283">
            <v>1766.3999999999999</v>
          </cell>
          <cell r="G283">
            <v>-2.6598999999999999</v>
          </cell>
          <cell r="I283">
            <v>3443.2</v>
          </cell>
          <cell r="J283">
            <v>-2.6568999999999998</v>
          </cell>
          <cell r="L283">
            <v>1299.1999999999998</v>
          </cell>
          <cell r="M283">
            <v>-2.66</v>
          </cell>
          <cell r="O283">
            <v>2304</v>
          </cell>
          <cell r="P283">
            <v>-2.6598999999999999</v>
          </cell>
          <cell r="R283">
            <v>2304</v>
          </cell>
          <cell r="S283">
            <v>-2.66</v>
          </cell>
          <cell r="U283">
            <v>985.6</v>
          </cell>
        </row>
        <row r="284">
          <cell r="D284">
            <v>-2.6697000000000002</v>
          </cell>
          <cell r="F284">
            <v>1766.3999999999999</v>
          </cell>
          <cell r="G284">
            <v>-2.6699000000000002</v>
          </cell>
          <cell r="I284">
            <v>3443.2</v>
          </cell>
          <cell r="J284">
            <v>-2.6667999999999998</v>
          </cell>
          <cell r="L284">
            <v>1299.1999999999998</v>
          </cell>
          <cell r="M284">
            <v>-2.67</v>
          </cell>
          <cell r="O284">
            <v>2304</v>
          </cell>
          <cell r="P284">
            <v>-2.6699000000000002</v>
          </cell>
          <cell r="R284">
            <v>2726.3999999999996</v>
          </cell>
          <cell r="S284">
            <v>-2.67</v>
          </cell>
          <cell r="U284">
            <v>985.6</v>
          </cell>
        </row>
        <row r="285">
          <cell r="D285">
            <v>-2.6797</v>
          </cell>
          <cell r="F285">
            <v>1766.3999999999999</v>
          </cell>
          <cell r="G285">
            <v>-2.6798999999999999</v>
          </cell>
          <cell r="I285">
            <v>3443.2</v>
          </cell>
          <cell r="J285">
            <v>-2.6768000000000001</v>
          </cell>
          <cell r="L285">
            <v>1299.1999999999998</v>
          </cell>
          <cell r="M285">
            <v>-2.68</v>
          </cell>
          <cell r="O285">
            <v>2304</v>
          </cell>
          <cell r="P285">
            <v>-2.6798999999999999</v>
          </cell>
          <cell r="R285">
            <v>2726.3999999999996</v>
          </cell>
          <cell r="S285">
            <v>-2.68</v>
          </cell>
          <cell r="U285">
            <v>985.6</v>
          </cell>
        </row>
        <row r="286">
          <cell r="D286">
            <v>-2.6897000000000002</v>
          </cell>
          <cell r="F286">
            <v>1766.3999999999999</v>
          </cell>
          <cell r="G286">
            <v>-2.6899000000000002</v>
          </cell>
          <cell r="I286">
            <v>3315.2</v>
          </cell>
          <cell r="J286">
            <v>-2.6867999999999999</v>
          </cell>
          <cell r="L286">
            <v>1299.1999999999998</v>
          </cell>
          <cell r="M286">
            <v>-2.69</v>
          </cell>
          <cell r="O286">
            <v>2304</v>
          </cell>
          <cell r="P286">
            <v>-2.6899000000000002</v>
          </cell>
          <cell r="R286">
            <v>2726.3999999999996</v>
          </cell>
          <cell r="S286">
            <v>-2.69</v>
          </cell>
          <cell r="U286">
            <v>985.6</v>
          </cell>
        </row>
        <row r="287">
          <cell r="D287">
            <v>-2.6997</v>
          </cell>
          <cell r="F287">
            <v>1766.3999999999999</v>
          </cell>
          <cell r="G287">
            <v>-2.6999</v>
          </cell>
          <cell r="I287">
            <v>3315.2</v>
          </cell>
          <cell r="J287">
            <v>-2.6968000000000001</v>
          </cell>
          <cell r="L287">
            <v>1299.1999999999998</v>
          </cell>
          <cell r="M287">
            <v>-2.7</v>
          </cell>
          <cell r="O287">
            <v>2304</v>
          </cell>
          <cell r="P287">
            <v>-2.6999</v>
          </cell>
          <cell r="R287">
            <v>2726.3999999999996</v>
          </cell>
          <cell r="S287">
            <v>-2.7</v>
          </cell>
          <cell r="U287">
            <v>985.6</v>
          </cell>
        </row>
        <row r="288">
          <cell r="D288">
            <v>-2.7097000000000002</v>
          </cell>
          <cell r="F288">
            <v>1766.3999999999999</v>
          </cell>
          <cell r="G288">
            <v>-2.7099000000000002</v>
          </cell>
          <cell r="I288">
            <v>3315.2</v>
          </cell>
          <cell r="J288">
            <v>-2.7067999999999999</v>
          </cell>
          <cell r="L288">
            <v>1894.4</v>
          </cell>
          <cell r="M288">
            <v>-2.71</v>
          </cell>
          <cell r="O288">
            <v>2406.3999999999996</v>
          </cell>
          <cell r="P288">
            <v>-2.7099000000000002</v>
          </cell>
          <cell r="R288">
            <v>3059.2000000000003</v>
          </cell>
          <cell r="S288">
            <v>-2.71</v>
          </cell>
          <cell r="U288">
            <v>985.6</v>
          </cell>
        </row>
        <row r="289">
          <cell r="D289">
            <v>-2.7197</v>
          </cell>
          <cell r="F289">
            <v>1996.8000000000002</v>
          </cell>
          <cell r="G289">
            <v>-2.7199</v>
          </cell>
          <cell r="I289">
            <v>3315.2</v>
          </cell>
          <cell r="J289">
            <v>-2.7168000000000001</v>
          </cell>
          <cell r="L289">
            <v>1894.4</v>
          </cell>
          <cell r="M289">
            <v>-2.72</v>
          </cell>
          <cell r="O289">
            <v>2406.3999999999996</v>
          </cell>
          <cell r="P289">
            <v>-2.7199</v>
          </cell>
          <cell r="R289">
            <v>3059.2000000000003</v>
          </cell>
          <cell r="S289">
            <v>-2.72</v>
          </cell>
          <cell r="U289">
            <v>1152</v>
          </cell>
        </row>
        <row r="290">
          <cell r="D290">
            <v>-2.7296999999999998</v>
          </cell>
          <cell r="F290">
            <v>1996.8000000000002</v>
          </cell>
          <cell r="G290">
            <v>-2.7299000000000002</v>
          </cell>
          <cell r="I290">
            <v>3315.2</v>
          </cell>
          <cell r="J290">
            <v>-2.7267999999999999</v>
          </cell>
          <cell r="L290">
            <v>1894.4</v>
          </cell>
          <cell r="M290">
            <v>-2.73</v>
          </cell>
          <cell r="O290">
            <v>2406.3999999999996</v>
          </cell>
          <cell r="P290">
            <v>-2.7299000000000002</v>
          </cell>
          <cell r="R290">
            <v>3059.2000000000003</v>
          </cell>
          <cell r="S290">
            <v>-2.73</v>
          </cell>
          <cell r="U290">
            <v>1152</v>
          </cell>
        </row>
        <row r="291">
          <cell r="D291">
            <v>-2.7397</v>
          </cell>
          <cell r="F291">
            <v>1996.8000000000002</v>
          </cell>
          <cell r="G291">
            <v>-2.7399</v>
          </cell>
          <cell r="I291">
            <v>3315.2</v>
          </cell>
          <cell r="J291">
            <v>-2.7368000000000001</v>
          </cell>
          <cell r="L291">
            <v>1894.4</v>
          </cell>
          <cell r="M291">
            <v>-2.74</v>
          </cell>
          <cell r="O291">
            <v>2406.3999999999996</v>
          </cell>
          <cell r="P291">
            <v>-2.7399</v>
          </cell>
          <cell r="R291">
            <v>3059.2000000000003</v>
          </cell>
          <cell r="S291">
            <v>-2.74</v>
          </cell>
          <cell r="U291">
            <v>1152</v>
          </cell>
        </row>
        <row r="292">
          <cell r="D292">
            <v>-2.7496999999999998</v>
          </cell>
          <cell r="F292">
            <v>1996.8000000000002</v>
          </cell>
          <cell r="G292">
            <v>-2.7498999999999998</v>
          </cell>
          <cell r="I292">
            <v>2265.6</v>
          </cell>
          <cell r="J292">
            <v>-2.7467999999999999</v>
          </cell>
          <cell r="L292">
            <v>1894.4</v>
          </cell>
          <cell r="M292">
            <v>-2.75</v>
          </cell>
          <cell r="O292">
            <v>2406.3999999999996</v>
          </cell>
          <cell r="P292">
            <v>-2.7498999999999998</v>
          </cell>
          <cell r="R292">
            <v>3059.2000000000003</v>
          </cell>
          <cell r="S292">
            <v>-2.75</v>
          </cell>
          <cell r="U292">
            <v>1152</v>
          </cell>
        </row>
        <row r="293">
          <cell r="D293">
            <v>-2.7597</v>
          </cell>
          <cell r="F293">
            <v>1996.8000000000002</v>
          </cell>
          <cell r="G293">
            <v>-2.7599</v>
          </cell>
          <cell r="I293">
            <v>2265.6</v>
          </cell>
          <cell r="J293">
            <v>-2.7568000000000001</v>
          </cell>
          <cell r="L293">
            <v>1894.4</v>
          </cell>
          <cell r="M293">
            <v>-2.76</v>
          </cell>
          <cell r="O293">
            <v>2572.7999999999997</v>
          </cell>
          <cell r="P293">
            <v>-2.7599</v>
          </cell>
          <cell r="R293">
            <v>3315.2</v>
          </cell>
          <cell r="S293">
            <v>-2.76</v>
          </cell>
          <cell r="U293">
            <v>1152</v>
          </cell>
        </row>
        <row r="294">
          <cell r="D294">
            <v>-2.7696999999999998</v>
          </cell>
          <cell r="F294">
            <v>2022.4</v>
          </cell>
          <cell r="G294">
            <v>-2.7698999999999998</v>
          </cell>
          <cell r="I294">
            <v>2265.6</v>
          </cell>
          <cell r="J294">
            <v>-2.7667999999999999</v>
          </cell>
          <cell r="L294">
            <v>2035.2</v>
          </cell>
          <cell r="M294">
            <v>-2.77</v>
          </cell>
          <cell r="O294">
            <v>2572.7999999999997</v>
          </cell>
          <cell r="P294">
            <v>-2.7698999999999998</v>
          </cell>
          <cell r="R294">
            <v>3315.2</v>
          </cell>
          <cell r="S294">
            <v>-2.77</v>
          </cell>
          <cell r="U294">
            <v>1331.2</v>
          </cell>
        </row>
        <row r="295">
          <cell r="D295">
            <v>-2.7797000000000001</v>
          </cell>
          <cell r="F295">
            <v>2022.4</v>
          </cell>
          <cell r="G295">
            <v>-2.7799</v>
          </cell>
          <cell r="I295">
            <v>2265.6</v>
          </cell>
          <cell r="J295">
            <v>-2.7766999999999999</v>
          </cell>
          <cell r="L295">
            <v>2035.2</v>
          </cell>
          <cell r="M295">
            <v>-2.78</v>
          </cell>
          <cell r="O295">
            <v>2572.7999999999997</v>
          </cell>
          <cell r="P295">
            <v>-2.7799</v>
          </cell>
          <cell r="R295">
            <v>3315.2</v>
          </cell>
          <cell r="S295">
            <v>-2.78</v>
          </cell>
          <cell r="U295">
            <v>1331.2</v>
          </cell>
        </row>
        <row r="296">
          <cell r="D296">
            <v>-2.7896999999999998</v>
          </cell>
          <cell r="F296">
            <v>2022.4</v>
          </cell>
          <cell r="G296">
            <v>-2.7898999999999998</v>
          </cell>
          <cell r="I296">
            <v>2265.6</v>
          </cell>
          <cell r="J296">
            <v>-2.7867000000000002</v>
          </cell>
          <cell r="L296">
            <v>2035.2</v>
          </cell>
          <cell r="M296">
            <v>-2.79</v>
          </cell>
          <cell r="O296">
            <v>2572.7999999999997</v>
          </cell>
          <cell r="P296">
            <v>-2.7898999999999998</v>
          </cell>
          <cell r="R296">
            <v>3315.2</v>
          </cell>
          <cell r="S296">
            <v>-2.79</v>
          </cell>
          <cell r="U296">
            <v>1331.2</v>
          </cell>
        </row>
        <row r="297">
          <cell r="D297">
            <v>-2.7997000000000001</v>
          </cell>
          <cell r="F297">
            <v>2022.4</v>
          </cell>
          <cell r="G297">
            <v>-2.7999000000000001</v>
          </cell>
          <cell r="I297">
            <v>2265.6</v>
          </cell>
          <cell r="J297">
            <v>-2.7967</v>
          </cell>
          <cell r="L297">
            <v>2035.2</v>
          </cell>
          <cell r="M297">
            <v>-2.8</v>
          </cell>
          <cell r="O297">
            <v>2572.7999999999997</v>
          </cell>
          <cell r="P297">
            <v>-2.7999000000000001</v>
          </cell>
          <cell r="R297">
            <v>3315.2</v>
          </cell>
          <cell r="S297">
            <v>-2.8</v>
          </cell>
          <cell r="U297">
            <v>665.6</v>
          </cell>
        </row>
        <row r="298">
          <cell r="D298">
            <v>-2.8096999999999999</v>
          </cell>
          <cell r="F298">
            <v>2022.4</v>
          </cell>
          <cell r="G298">
            <v>-2.8098999999999998</v>
          </cell>
          <cell r="I298">
            <v>2278.4</v>
          </cell>
          <cell r="J298">
            <v>-2.8067000000000002</v>
          </cell>
          <cell r="L298">
            <v>2035.2</v>
          </cell>
          <cell r="M298">
            <v>-2.81</v>
          </cell>
          <cell r="O298">
            <v>2572.7999999999997</v>
          </cell>
          <cell r="P298">
            <v>-2.8098000000000001</v>
          </cell>
          <cell r="R298">
            <v>3712</v>
          </cell>
          <cell r="S298">
            <v>-2.81</v>
          </cell>
          <cell r="U298">
            <v>665.6</v>
          </cell>
        </row>
        <row r="299">
          <cell r="D299">
            <v>-2.8195999999999999</v>
          </cell>
          <cell r="F299">
            <v>2022.4</v>
          </cell>
          <cell r="G299">
            <v>-2.8199000000000001</v>
          </cell>
          <cell r="I299">
            <v>2278.4</v>
          </cell>
          <cell r="J299">
            <v>-2.8167</v>
          </cell>
          <cell r="L299">
            <v>2035.2</v>
          </cell>
          <cell r="M299">
            <v>-2.82</v>
          </cell>
          <cell r="O299">
            <v>2662.4</v>
          </cell>
          <cell r="P299">
            <v>-2.8197999999999999</v>
          </cell>
          <cell r="R299">
            <v>3712</v>
          </cell>
          <cell r="S299">
            <v>-2.82</v>
          </cell>
          <cell r="U299">
            <v>665.6</v>
          </cell>
        </row>
        <row r="300">
          <cell r="D300">
            <v>-2.8296000000000001</v>
          </cell>
          <cell r="F300">
            <v>2035.2</v>
          </cell>
          <cell r="G300">
            <v>-2.8298999999999999</v>
          </cell>
          <cell r="I300">
            <v>2278.4</v>
          </cell>
          <cell r="J300">
            <v>-2.8267000000000002</v>
          </cell>
          <cell r="L300">
            <v>2080</v>
          </cell>
          <cell r="M300">
            <v>-2.83</v>
          </cell>
          <cell r="O300">
            <v>2662.4</v>
          </cell>
          <cell r="P300">
            <v>-2.8298000000000001</v>
          </cell>
          <cell r="R300">
            <v>3712</v>
          </cell>
          <cell r="S300">
            <v>-2.83</v>
          </cell>
          <cell r="U300">
            <v>723.19999999999993</v>
          </cell>
        </row>
        <row r="301">
          <cell r="D301">
            <v>-2.8395999999999999</v>
          </cell>
          <cell r="F301">
            <v>2035.2</v>
          </cell>
          <cell r="G301">
            <v>-2.8399000000000001</v>
          </cell>
          <cell r="I301">
            <v>2278.4</v>
          </cell>
          <cell r="J301">
            <v>-2.8367</v>
          </cell>
          <cell r="L301">
            <v>2080</v>
          </cell>
          <cell r="M301">
            <v>-2.84</v>
          </cell>
          <cell r="O301">
            <v>2662.4</v>
          </cell>
          <cell r="P301">
            <v>-2.8397999999999999</v>
          </cell>
          <cell r="R301">
            <v>3712</v>
          </cell>
          <cell r="S301">
            <v>-2.84</v>
          </cell>
          <cell r="U301">
            <v>723.19999999999993</v>
          </cell>
        </row>
        <row r="302">
          <cell r="D302">
            <v>-2.8496000000000001</v>
          </cell>
          <cell r="F302">
            <v>2035.2</v>
          </cell>
          <cell r="G302">
            <v>-2.8498999999999999</v>
          </cell>
          <cell r="I302">
            <v>2278.4</v>
          </cell>
          <cell r="J302">
            <v>-2.8466999999999998</v>
          </cell>
          <cell r="L302">
            <v>2080</v>
          </cell>
          <cell r="M302">
            <v>-2.85</v>
          </cell>
          <cell r="O302">
            <v>2662.4</v>
          </cell>
          <cell r="P302">
            <v>-2.8498000000000001</v>
          </cell>
          <cell r="R302">
            <v>4019.2000000000003</v>
          </cell>
          <cell r="S302">
            <v>-2.85</v>
          </cell>
          <cell r="U302">
            <v>723.19999999999993</v>
          </cell>
        </row>
        <row r="303">
          <cell r="D303">
            <v>-2.8595999999999999</v>
          </cell>
          <cell r="F303">
            <v>2035.2</v>
          </cell>
          <cell r="G303">
            <v>-2.8599000000000001</v>
          </cell>
          <cell r="I303">
            <v>2278.4</v>
          </cell>
          <cell r="J303">
            <v>-2.8567</v>
          </cell>
          <cell r="L303">
            <v>2080</v>
          </cell>
          <cell r="M303">
            <v>-2.86</v>
          </cell>
          <cell r="O303">
            <v>2662.4</v>
          </cell>
          <cell r="P303">
            <v>-2.8597999999999999</v>
          </cell>
          <cell r="R303">
            <v>4019.2000000000003</v>
          </cell>
          <cell r="S303">
            <v>-2.86</v>
          </cell>
          <cell r="U303">
            <v>723.19999999999993</v>
          </cell>
        </row>
        <row r="304">
          <cell r="D304">
            <v>-2.8696000000000002</v>
          </cell>
          <cell r="F304">
            <v>2035.2</v>
          </cell>
          <cell r="G304">
            <v>-2.8698999999999999</v>
          </cell>
          <cell r="I304">
            <v>3008</v>
          </cell>
          <cell r="J304">
            <v>-2.8666999999999998</v>
          </cell>
          <cell r="L304">
            <v>2080</v>
          </cell>
          <cell r="M304">
            <v>-2.87</v>
          </cell>
          <cell r="O304">
            <v>2713.6000000000004</v>
          </cell>
          <cell r="P304">
            <v>-2.8698000000000001</v>
          </cell>
          <cell r="R304">
            <v>4019.2000000000003</v>
          </cell>
          <cell r="S304">
            <v>-2.87</v>
          </cell>
          <cell r="U304">
            <v>723.19999999999993</v>
          </cell>
        </row>
        <row r="305">
          <cell r="D305">
            <v>-2.8795999999999999</v>
          </cell>
          <cell r="F305">
            <v>2150.4</v>
          </cell>
          <cell r="G305">
            <v>-2.8799000000000001</v>
          </cell>
          <cell r="I305">
            <v>3008</v>
          </cell>
          <cell r="J305">
            <v>-2.8767</v>
          </cell>
          <cell r="L305">
            <v>2080</v>
          </cell>
          <cell r="M305">
            <v>-2.88</v>
          </cell>
          <cell r="O305">
            <v>2713.6000000000004</v>
          </cell>
          <cell r="P305">
            <v>-2.8797999999999999</v>
          </cell>
          <cell r="R305">
            <v>4019.2000000000003</v>
          </cell>
          <cell r="S305">
            <v>-2.88</v>
          </cell>
          <cell r="U305">
            <v>723.19999999999993</v>
          </cell>
        </row>
        <row r="306">
          <cell r="D306">
            <v>-2.8896000000000002</v>
          </cell>
          <cell r="F306">
            <v>2150.4</v>
          </cell>
          <cell r="G306">
            <v>-2.8898999999999999</v>
          </cell>
          <cell r="I306">
            <v>3008</v>
          </cell>
          <cell r="J306">
            <v>-2.8866999999999998</v>
          </cell>
          <cell r="L306">
            <v>2278.4</v>
          </cell>
          <cell r="M306">
            <v>-2.89</v>
          </cell>
          <cell r="O306">
            <v>2713.6000000000004</v>
          </cell>
          <cell r="P306">
            <v>-2.8898000000000001</v>
          </cell>
          <cell r="R306">
            <v>4019.2000000000003</v>
          </cell>
          <cell r="S306">
            <v>-2.89</v>
          </cell>
          <cell r="U306">
            <v>768</v>
          </cell>
        </row>
        <row r="307">
          <cell r="D307">
            <v>-2.8996</v>
          </cell>
          <cell r="F307">
            <v>2150.4</v>
          </cell>
          <cell r="G307">
            <v>-2.8999000000000001</v>
          </cell>
          <cell r="I307">
            <v>3008</v>
          </cell>
          <cell r="J307">
            <v>-2.8965999999999998</v>
          </cell>
          <cell r="L307">
            <v>2278.4</v>
          </cell>
          <cell r="M307">
            <v>-2.9</v>
          </cell>
          <cell r="O307">
            <v>2713.6000000000004</v>
          </cell>
          <cell r="P307">
            <v>-2.8997999999999999</v>
          </cell>
          <cell r="R307">
            <v>4352</v>
          </cell>
          <cell r="S307">
            <v>-2.9</v>
          </cell>
          <cell r="U307">
            <v>768</v>
          </cell>
        </row>
        <row r="308">
          <cell r="D308">
            <v>-2.9096000000000002</v>
          </cell>
          <cell r="F308">
            <v>2150.4</v>
          </cell>
          <cell r="G308">
            <v>-2.9098999999999999</v>
          </cell>
          <cell r="I308">
            <v>3008</v>
          </cell>
          <cell r="J308">
            <v>-2.9066000000000001</v>
          </cell>
          <cell r="L308">
            <v>2278.4</v>
          </cell>
          <cell r="M308">
            <v>-2.91</v>
          </cell>
          <cell r="O308">
            <v>2713.6000000000004</v>
          </cell>
          <cell r="P308">
            <v>-2.9098000000000002</v>
          </cell>
          <cell r="R308">
            <v>4352</v>
          </cell>
          <cell r="S308">
            <v>-2.91</v>
          </cell>
          <cell r="U308">
            <v>768</v>
          </cell>
        </row>
        <row r="309">
          <cell r="D309">
            <v>-2.9196</v>
          </cell>
          <cell r="F309">
            <v>2150.4</v>
          </cell>
          <cell r="G309">
            <v>-2.9199000000000002</v>
          </cell>
          <cell r="I309">
            <v>3008</v>
          </cell>
          <cell r="J309">
            <v>-2.9165999999999999</v>
          </cell>
          <cell r="L309">
            <v>2278.4</v>
          </cell>
          <cell r="M309">
            <v>-2.92</v>
          </cell>
          <cell r="O309">
            <v>2713.6000000000004</v>
          </cell>
          <cell r="P309">
            <v>-2.9198</v>
          </cell>
          <cell r="R309">
            <v>4352</v>
          </cell>
          <cell r="S309">
            <v>-2.9199000000000002</v>
          </cell>
          <cell r="U309">
            <v>768</v>
          </cell>
        </row>
        <row r="310">
          <cell r="D310">
            <v>-2.9296000000000002</v>
          </cell>
          <cell r="F310">
            <v>2150.4</v>
          </cell>
          <cell r="G310">
            <v>-2.9298999999999999</v>
          </cell>
          <cell r="I310">
            <v>3379.2000000000003</v>
          </cell>
          <cell r="J310">
            <v>-2.9266000000000001</v>
          </cell>
          <cell r="L310">
            <v>2278.4</v>
          </cell>
          <cell r="M310">
            <v>-2.93</v>
          </cell>
          <cell r="O310">
            <v>2956.8</v>
          </cell>
          <cell r="P310">
            <v>-2.9298000000000002</v>
          </cell>
          <cell r="R310">
            <v>4352</v>
          </cell>
          <cell r="S310">
            <v>-2.9298999999999999</v>
          </cell>
          <cell r="U310">
            <v>768</v>
          </cell>
        </row>
        <row r="311">
          <cell r="D311">
            <v>-2.9396</v>
          </cell>
          <cell r="F311">
            <v>2252.8000000000002</v>
          </cell>
          <cell r="G311">
            <v>-2.9399000000000002</v>
          </cell>
          <cell r="I311">
            <v>3379.2000000000003</v>
          </cell>
          <cell r="J311">
            <v>-2.9365999999999999</v>
          </cell>
          <cell r="L311">
            <v>2278.4</v>
          </cell>
          <cell r="M311">
            <v>-2.94</v>
          </cell>
          <cell r="O311">
            <v>2956.8</v>
          </cell>
          <cell r="P311">
            <v>-2.9398</v>
          </cell>
          <cell r="R311">
            <v>4659.2</v>
          </cell>
          <cell r="S311">
            <v>-2.9399000000000002</v>
          </cell>
          <cell r="U311">
            <v>832</v>
          </cell>
        </row>
        <row r="312">
          <cell r="D312">
            <v>-2.9496000000000002</v>
          </cell>
          <cell r="F312">
            <v>2252.8000000000002</v>
          </cell>
          <cell r="G312">
            <v>-2.9499</v>
          </cell>
          <cell r="I312">
            <v>3379.2000000000003</v>
          </cell>
          <cell r="J312">
            <v>-2.9466000000000001</v>
          </cell>
          <cell r="L312">
            <v>2144</v>
          </cell>
          <cell r="M312">
            <v>-2.95</v>
          </cell>
          <cell r="O312">
            <v>2956.8</v>
          </cell>
          <cell r="P312">
            <v>-2.9498000000000002</v>
          </cell>
          <cell r="R312">
            <v>4659.2</v>
          </cell>
          <cell r="S312">
            <v>-2.9499</v>
          </cell>
          <cell r="U312">
            <v>832</v>
          </cell>
        </row>
        <row r="313">
          <cell r="D313">
            <v>-2.9596</v>
          </cell>
          <cell r="F313">
            <v>2252.8000000000002</v>
          </cell>
          <cell r="G313">
            <v>-2.9599000000000002</v>
          </cell>
          <cell r="I313">
            <v>3379.2000000000003</v>
          </cell>
          <cell r="J313">
            <v>-2.9565999999999999</v>
          </cell>
          <cell r="L313">
            <v>2144</v>
          </cell>
          <cell r="M313">
            <v>-2.96</v>
          </cell>
          <cell r="O313">
            <v>2956.8</v>
          </cell>
          <cell r="P313">
            <v>-2.9598</v>
          </cell>
          <cell r="R313">
            <v>4659.2</v>
          </cell>
          <cell r="S313">
            <v>-2.9599000000000002</v>
          </cell>
          <cell r="U313">
            <v>832</v>
          </cell>
        </row>
        <row r="314">
          <cell r="D314">
            <v>-2.9695999999999998</v>
          </cell>
          <cell r="F314">
            <v>2252.8000000000002</v>
          </cell>
          <cell r="G314">
            <v>-2.9699</v>
          </cell>
          <cell r="I314">
            <v>3379.2000000000003</v>
          </cell>
          <cell r="J314">
            <v>-2.9666000000000001</v>
          </cell>
          <cell r="L314">
            <v>2144</v>
          </cell>
          <cell r="M314">
            <v>-2.97</v>
          </cell>
          <cell r="O314">
            <v>2956.8</v>
          </cell>
          <cell r="P314">
            <v>-2.9698000000000002</v>
          </cell>
          <cell r="R314">
            <v>4659.2</v>
          </cell>
          <cell r="S314">
            <v>-2.9699</v>
          </cell>
          <cell r="U314">
            <v>832</v>
          </cell>
        </row>
        <row r="315">
          <cell r="D315">
            <v>-2.9796</v>
          </cell>
          <cell r="F315">
            <v>2252.8000000000002</v>
          </cell>
          <cell r="G315">
            <v>-2.9799000000000002</v>
          </cell>
          <cell r="I315">
            <v>3379.2000000000003</v>
          </cell>
          <cell r="J315">
            <v>-2.9765999999999999</v>
          </cell>
          <cell r="L315">
            <v>2144</v>
          </cell>
          <cell r="M315">
            <v>-2.98</v>
          </cell>
          <cell r="O315">
            <v>3110.4</v>
          </cell>
          <cell r="P315">
            <v>-2.9798</v>
          </cell>
          <cell r="R315">
            <v>4659.2</v>
          </cell>
          <cell r="S315">
            <v>-2.9799000000000002</v>
          </cell>
          <cell r="U315">
            <v>832</v>
          </cell>
        </row>
        <row r="316">
          <cell r="D316">
            <v>-2.9895999999999998</v>
          </cell>
          <cell r="F316">
            <v>2124.7999999999997</v>
          </cell>
          <cell r="G316">
            <v>-2.9899</v>
          </cell>
          <cell r="I316">
            <v>3264</v>
          </cell>
          <cell r="J316">
            <v>-2.9866000000000001</v>
          </cell>
          <cell r="L316">
            <v>2144</v>
          </cell>
          <cell r="M316">
            <v>-2.99</v>
          </cell>
          <cell r="O316">
            <v>3110.4</v>
          </cell>
          <cell r="P316">
            <v>-2.9897999999999998</v>
          </cell>
          <cell r="R316">
            <v>4800</v>
          </cell>
          <cell r="S316">
            <v>-2.9899</v>
          </cell>
          <cell r="U316">
            <v>832</v>
          </cell>
        </row>
        <row r="317">
          <cell r="D317">
            <v>-2.9996</v>
          </cell>
          <cell r="F317">
            <v>2124.7999999999997</v>
          </cell>
          <cell r="G317">
            <v>-2.9998999999999998</v>
          </cell>
          <cell r="I317">
            <v>3264</v>
          </cell>
          <cell r="J317">
            <v>-2.9965999999999999</v>
          </cell>
          <cell r="L317">
            <v>2144</v>
          </cell>
          <cell r="M317">
            <v>-3</v>
          </cell>
          <cell r="O317">
            <v>3110.4</v>
          </cell>
          <cell r="P317">
            <v>-2.9998</v>
          </cell>
          <cell r="R317">
            <v>4800</v>
          </cell>
          <cell r="S317">
            <v>-2.9998999999999998</v>
          </cell>
          <cell r="U317">
            <v>921.59999999999991</v>
          </cell>
        </row>
        <row r="318">
          <cell r="D318">
            <v>-3.0095999999999998</v>
          </cell>
          <cell r="F318">
            <v>2124.7999999999997</v>
          </cell>
          <cell r="G318">
            <v>-3.0099</v>
          </cell>
          <cell r="I318">
            <v>3264</v>
          </cell>
          <cell r="J318">
            <v>-3.0065</v>
          </cell>
          <cell r="L318">
            <v>2028.8</v>
          </cell>
          <cell r="M318">
            <v>-3.01</v>
          </cell>
          <cell r="O318">
            <v>3148.8</v>
          </cell>
          <cell r="P318">
            <v>-3.0097999999999998</v>
          </cell>
          <cell r="R318">
            <v>4800</v>
          </cell>
          <cell r="S318">
            <v>-3.0099</v>
          </cell>
          <cell r="U318">
            <v>921.59999999999991</v>
          </cell>
        </row>
        <row r="319">
          <cell r="D319">
            <v>-3.0196000000000001</v>
          </cell>
          <cell r="F319">
            <v>2124.7999999999997</v>
          </cell>
          <cell r="G319">
            <v>-3.0198999999999998</v>
          </cell>
          <cell r="I319">
            <v>3264</v>
          </cell>
          <cell r="J319">
            <v>-3.0165000000000002</v>
          </cell>
          <cell r="L319">
            <v>2028.8</v>
          </cell>
          <cell r="M319">
            <v>-3.02</v>
          </cell>
          <cell r="O319">
            <v>3148.8</v>
          </cell>
          <cell r="P319">
            <v>-3.0198</v>
          </cell>
          <cell r="R319">
            <v>4800</v>
          </cell>
          <cell r="S319">
            <v>-3.0198999999999998</v>
          </cell>
          <cell r="U319">
            <v>921.59999999999991</v>
          </cell>
        </row>
        <row r="320">
          <cell r="D320">
            <v>-3.0295999999999998</v>
          </cell>
          <cell r="F320">
            <v>2124.7999999999997</v>
          </cell>
          <cell r="G320">
            <v>-3.0299</v>
          </cell>
          <cell r="I320">
            <v>3264</v>
          </cell>
          <cell r="J320">
            <v>-3.0265</v>
          </cell>
          <cell r="L320">
            <v>2028.8</v>
          </cell>
          <cell r="M320">
            <v>-3.03</v>
          </cell>
          <cell r="O320">
            <v>3148.8</v>
          </cell>
          <cell r="P320">
            <v>-3.0297999999999998</v>
          </cell>
          <cell r="R320">
            <v>4736</v>
          </cell>
          <cell r="S320">
            <v>-3.0299</v>
          </cell>
          <cell r="U320">
            <v>921.59999999999991</v>
          </cell>
        </row>
        <row r="321">
          <cell r="D321">
            <v>-3.0396000000000001</v>
          </cell>
          <cell r="F321">
            <v>2124.7999999999997</v>
          </cell>
          <cell r="G321">
            <v>-3.0398999999999998</v>
          </cell>
          <cell r="I321">
            <v>3174.4</v>
          </cell>
          <cell r="J321">
            <v>-3.0365000000000002</v>
          </cell>
          <cell r="L321">
            <v>2028.8</v>
          </cell>
          <cell r="M321">
            <v>-3.04</v>
          </cell>
          <cell r="O321">
            <v>3148.8</v>
          </cell>
          <cell r="P321">
            <v>-3.0398000000000001</v>
          </cell>
          <cell r="R321">
            <v>4736</v>
          </cell>
          <cell r="S321">
            <v>-3.0398999999999998</v>
          </cell>
          <cell r="U321">
            <v>921.59999999999991</v>
          </cell>
        </row>
        <row r="322">
          <cell r="D322">
            <v>-3.0495999999999999</v>
          </cell>
          <cell r="F322">
            <v>2112</v>
          </cell>
          <cell r="G322">
            <v>-3.0499000000000001</v>
          </cell>
          <cell r="I322">
            <v>3174.4</v>
          </cell>
          <cell r="J322">
            <v>-3.0465</v>
          </cell>
          <cell r="L322">
            <v>2028.8</v>
          </cell>
          <cell r="M322">
            <v>-3.05</v>
          </cell>
          <cell r="O322">
            <v>3148.8</v>
          </cell>
          <cell r="P322">
            <v>-3.0497999999999998</v>
          </cell>
          <cell r="R322">
            <v>4736</v>
          </cell>
          <cell r="S322">
            <v>-3.0499000000000001</v>
          </cell>
          <cell r="U322">
            <v>921.59999999999991</v>
          </cell>
        </row>
        <row r="323">
          <cell r="D323">
            <v>-3.0596000000000001</v>
          </cell>
          <cell r="F323">
            <v>2112</v>
          </cell>
          <cell r="G323">
            <v>-3.0598999999999998</v>
          </cell>
          <cell r="I323">
            <v>3174.4</v>
          </cell>
          <cell r="J323">
            <v>-3.0565000000000002</v>
          </cell>
          <cell r="L323">
            <v>2028.8</v>
          </cell>
          <cell r="M323">
            <v>-3.06</v>
          </cell>
          <cell r="O323">
            <v>3148.8</v>
          </cell>
          <cell r="P323">
            <v>-3.0598000000000001</v>
          </cell>
          <cell r="R323">
            <v>4748.8</v>
          </cell>
          <cell r="S323">
            <v>-3.0598999999999998</v>
          </cell>
          <cell r="U323">
            <v>1081.5999999999999</v>
          </cell>
        </row>
        <row r="324">
          <cell r="D324">
            <v>-3.0695999999999999</v>
          </cell>
          <cell r="F324">
            <v>2265.6</v>
          </cell>
          <cell r="G324">
            <v>-3.0699000000000001</v>
          </cell>
          <cell r="I324">
            <v>3174.4</v>
          </cell>
          <cell r="J324">
            <v>-3.0665</v>
          </cell>
          <cell r="L324">
            <v>2291.1999999999998</v>
          </cell>
          <cell r="M324">
            <v>-3.07</v>
          </cell>
          <cell r="O324">
            <v>3200</v>
          </cell>
          <cell r="P324">
            <v>-3.0697999999999999</v>
          </cell>
          <cell r="R324">
            <v>4748.8</v>
          </cell>
          <cell r="S324">
            <v>-3.0699000000000001</v>
          </cell>
          <cell r="U324">
            <v>1081.5999999999999</v>
          </cell>
        </row>
        <row r="325">
          <cell r="D325">
            <v>-3.0796000000000001</v>
          </cell>
          <cell r="F325">
            <v>2265.6</v>
          </cell>
          <cell r="G325">
            <v>-3.0798999999999999</v>
          </cell>
          <cell r="I325">
            <v>3174.4</v>
          </cell>
          <cell r="J325">
            <v>-3.0764999999999998</v>
          </cell>
          <cell r="L325">
            <v>2291.1999999999998</v>
          </cell>
          <cell r="M325">
            <v>-3.08</v>
          </cell>
          <cell r="O325">
            <v>3200</v>
          </cell>
          <cell r="P325">
            <v>-3.0798000000000001</v>
          </cell>
          <cell r="R325">
            <v>4723.2</v>
          </cell>
          <cell r="S325">
            <v>-3.0798999999999999</v>
          </cell>
          <cell r="U325">
            <v>1081.5999999999999</v>
          </cell>
        </row>
        <row r="326">
          <cell r="D326">
            <v>-3.0895999999999999</v>
          </cell>
          <cell r="F326">
            <v>2265.6</v>
          </cell>
          <cell r="G326">
            <v>-3.0899000000000001</v>
          </cell>
          <cell r="I326">
            <v>3174.4</v>
          </cell>
          <cell r="J326">
            <v>-3.0865</v>
          </cell>
          <cell r="L326">
            <v>2291.1999999999998</v>
          </cell>
          <cell r="M326">
            <v>-3.09</v>
          </cell>
          <cell r="O326">
            <v>3200</v>
          </cell>
          <cell r="P326">
            <v>-3.0897999999999999</v>
          </cell>
          <cell r="R326">
            <v>4723.2</v>
          </cell>
          <cell r="S326">
            <v>-3.0899000000000001</v>
          </cell>
          <cell r="U326">
            <v>1196.8000000000002</v>
          </cell>
        </row>
        <row r="327">
          <cell r="D327">
            <v>-3.0996000000000001</v>
          </cell>
          <cell r="F327">
            <v>2265.6</v>
          </cell>
          <cell r="G327">
            <v>-3.0998999999999999</v>
          </cell>
          <cell r="I327">
            <v>3161.6000000000004</v>
          </cell>
          <cell r="J327">
            <v>-3.0964999999999998</v>
          </cell>
          <cell r="L327">
            <v>2291.1999999999998</v>
          </cell>
          <cell r="M327">
            <v>-3.1</v>
          </cell>
          <cell r="O327">
            <v>3200</v>
          </cell>
          <cell r="P327">
            <v>-3.0998000000000001</v>
          </cell>
          <cell r="R327">
            <v>4723.2</v>
          </cell>
          <cell r="S327">
            <v>-3.0998999999999999</v>
          </cell>
          <cell r="U327">
            <v>1190.4000000000001</v>
          </cell>
        </row>
        <row r="328">
          <cell r="D328">
            <v>-3.1095999999999999</v>
          </cell>
          <cell r="F328">
            <v>2265.6</v>
          </cell>
          <cell r="G328">
            <v>-3.1099000000000001</v>
          </cell>
          <cell r="I328">
            <v>3251.2</v>
          </cell>
          <cell r="J328">
            <v>-3.1065</v>
          </cell>
          <cell r="L328">
            <v>2291.1999999999998</v>
          </cell>
          <cell r="M328">
            <v>-3.11</v>
          </cell>
          <cell r="O328">
            <v>3200</v>
          </cell>
          <cell r="P328">
            <v>-3.1097999999999999</v>
          </cell>
          <cell r="R328">
            <v>4723.2</v>
          </cell>
          <cell r="S328">
            <v>-3.1099000000000001</v>
          </cell>
          <cell r="U328">
            <v>1190.4000000000001</v>
          </cell>
        </row>
        <row r="329">
          <cell r="D329">
            <v>-3.1196000000000002</v>
          </cell>
          <cell r="F329">
            <v>2265.6</v>
          </cell>
          <cell r="G329">
            <v>-3.1198999999999999</v>
          </cell>
          <cell r="I329">
            <v>3251.2</v>
          </cell>
          <cell r="J329">
            <v>-3.1164000000000001</v>
          </cell>
          <cell r="L329">
            <v>2457.6</v>
          </cell>
          <cell r="M329">
            <v>-3.12</v>
          </cell>
          <cell r="O329">
            <v>3200</v>
          </cell>
          <cell r="P329">
            <v>-3.1198000000000001</v>
          </cell>
          <cell r="R329">
            <v>4723.2</v>
          </cell>
          <cell r="S329">
            <v>-3.1198999999999999</v>
          </cell>
          <cell r="U329">
            <v>1190.4000000000001</v>
          </cell>
        </row>
        <row r="330">
          <cell r="D330">
            <v>-3.1295999999999999</v>
          </cell>
          <cell r="F330">
            <v>2265.6</v>
          </cell>
          <cell r="G330">
            <v>-3.1299000000000001</v>
          </cell>
          <cell r="I330">
            <v>3238.3999999999996</v>
          </cell>
          <cell r="J330">
            <v>-3.1263999999999998</v>
          </cell>
          <cell r="L330">
            <v>2457.6</v>
          </cell>
          <cell r="M330">
            <v>-3.13</v>
          </cell>
          <cell r="O330">
            <v>3430.4</v>
          </cell>
          <cell r="P330">
            <v>-3.1297999999999999</v>
          </cell>
          <cell r="R330">
            <v>5184</v>
          </cell>
          <cell r="S330">
            <v>-3.1299000000000001</v>
          </cell>
          <cell r="U330">
            <v>1190.4000000000001</v>
          </cell>
        </row>
        <row r="331">
          <cell r="D331">
            <v>-3.1396000000000002</v>
          </cell>
          <cell r="F331">
            <v>2329.6</v>
          </cell>
          <cell r="G331">
            <v>-3.1398999999999999</v>
          </cell>
          <cell r="I331">
            <v>3238.3999999999996</v>
          </cell>
          <cell r="J331">
            <v>-3.1364000000000001</v>
          </cell>
          <cell r="L331">
            <v>2457.6</v>
          </cell>
          <cell r="M331">
            <v>-3.14</v>
          </cell>
          <cell r="O331">
            <v>3430.4</v>
          </cell>
          <cell r="P331">
            <v>-3.1398000000000001</v>
          </cell>
          <cell r="R331">
            <v>5184</v>
          </cell>
          <cell r="S331">
            <v>-3.1398999999999999</v>
          </cell>
          <cell r="U331">
            <v>1190.4000000000001</v>
          </cell>
        </row>
        <row r="332">
          <cell r="D332">
            <v>-3.1496</v>
          </cell>
          <cell r="F332">
            <v>2329.6</v>
          </cell>
          <cell r="G332">
            <v>-3.1499000000000001</v>
          </cell>
          <cell r="I332">
            <v>3238.3999999999996</v>
          </cell>
          <cell r="J332">
            <v>-3.1463999999999999</v>
          </cell>
          <cell r="L332">
            <v>2457.6</v>
          </cell>
          <cell r="M332">
            <v>-3.15</v>
          </cell>
          <cell r="O332">
            <v>3430.4</v>
          </cell>
          <cell r="P332">
            <v>-3.1497999999999999</v>
          </cell>
          <cell r="R332">
            <v>5184</v>
          </cell>
          <cell r="S332">
            <v>-3.1499000000000001</v>
          </cell>
          <cell r="U332">
            <v>1363.1999999999998</v>
          </cell>
        </row>
        <row r="333">
          <cell r="D333">
            <v>-3.1596000000000002</v>
          </cell>
          <cell r="F333">
            <v>2329.6</v>
          </cell>
          <cell r="G333">
            <v>-3.1598999999999999</v>
          </cell>
          <cell r="I333">
            <v>3238.3999999999996</v>
          </cell>
          <cell r="J333">
            <v>-3.1564000000000001</v>
          </cell>
          <cell r="L333">
            <v>2457.6</v>
          </cell>
          <cell r="M333">
            <v>-3.16</v>
          </cell>
          <cell r="O333">
            <v>3430.4</v>
          </cell>
          <cell r="P333">
            <v>-3.1598000000000002</v>
          </cell>
          <cell r="R333">
            <v>5184</v>
          </cell>
          <cell r="S333">
            <v>-3.1598999999999999</v>
          </cell>
          <cell r="U333">
            <v>1363.1999999999998</v>
          </cell>
        </row>
        <row r="334">
          <cell r="D334">
            <v>-3.1696</v>
          </cell>
          <cell r="F334">
            <v>2329.6</v>
          </cell>
          <cell r="G334">
            <v>-3.1699000000000002</v>
          </cell>
          <cell r="I334">
            <v>3238.3999999999996</v>
          </cell>
          <cell r="J334">
            <v>-3.1663999999999999</v>
          </cell>
          <cell r="L334">
            <v>2457.6</v>
          </cell>
          <cell r="M334">
            <v>-3.17</v>
          </cell>
          <cell r="O334">
            <v>3430.4</v>
          </cell>
          <cell r="P334">
            <v>-3.1698</v>
          </cell>
          <cell r="R334">
            <v>5184</v>
          </cell>
          <cell r="S334">
            <v>-3.1699000000000002</v>
          </cell>
          <cell r="U334">
            <v>1363.1999999999998</v>
          </cell>
        </row>
        <row r="335">
          <cell r="D335">
            <v>-3.1795</v>
          </cell>
          <cell r="F335">
            <v>2329.6</v>
          </cell>
          <cell r="G335">
            <v>-3.1798999999999999</v>
          </cell>
          <cell r="I335">
            <v>3238.3999999999996</v>
          </cell>
          <cell r="J335">
            <v>-3.1764000000000001</v>
          </cell>
          <cell r="L335">
            <v>2572.7999999999997</v>
          </cell>
          <cell r="M335">
            <v>-3.18</v>
          </cell>
          <cell r="O335">
            <v>3737.6</v>
          </cell>
          <cell r="P335">
            <v>-3.1798000000000002</v>
          </cell>
          <cell r="R335">
            <v>5632</v>
          </cell>
          <cell r="S335">
            <v>-3.1798999999999999</v>
          </cell>
          <cell r="U335">
            <v>1363.1999999999998</v>
          </cell>
        </row>
        <row r="336">
          <cell r="D336">
            <v>-3.1894999999999998</v>
          </cell>
          <cell r="F336">
            <v>2176</v>
          </cell>
          <cell r="G336">
            <v>-3.1899000000000002</v>
          </cell>
          <cell r="I336">
            <v>3430.4</v>
          </cell>
          <cell r="J336">
            <v>-3.1863999999999999</v>
          </cell>
          <cell r="L336">
            <v>2572.7999999999997</v>
          </cell>
          <cell r="M336">
            <v>-3.19</v>
          </cell>
          <cell r="O336">
            <v>3737.6</v>
          </cell>
          <cell r="P336">
            <v>-3.1898</v>
          </cell>
          <cell r="R336">
            <v>5632</v>
          </cell>
          <cell r="S336">
            <v>-3.1899000000000002</v>
          </cell>
          <cell r="U336">
            <v>1363.1999999999998</v>
          </cell>
        </row>
        <row r="337">
          <cell r="D337">
            <v>-3.1995</v>
          </cell>
          <cell r="F337">
            <v>2176</v>
          </cell>
          <cell r="G337">
            <v>-3.1999</v>
          </cell>
          <cell r="I337">
            <v>3430.4</v>
          </cell>
          <cell r="J337">
            <v>-3.1964000000000001</v>
          </cell>
          <cell r="L337">
            <v>2572.7999999999997</v>
          </cell>
          <cell r="M337">
            <v>-3.2</v>
          </cell>
          <cell r="O337">
            <v>3737.6</v>
          </cell>
          <cell r="P337">
            <v>-3.1998000000000002</v>
          </cell>
          <cell r="R337">
            <v>5632</v>
          </cell>
          <cell r="S337">
            <v>-3.1999</v>
          </cell>
          <cell r="U337">
            <v>1363.1999999999998</v>
          </cell>
        </row>
        <row r="338">
          <cell r="D338">
            <v>-3.2094999999999998</v>
          </cell>
          <cell r="F338">
            <v>2176</v>
          </cell>
          <cell r="G338">
            <v>-3.2099000000000002</v>
          </cell>
          <cell r="I338">
            <v>3430.4</v>
          </cell>
          <cell r="J338">
            <v>-3.2063999999999999</v>
          </cell>
          <cell r="L338">
            <v>2572.7999999999997</v>
          </cell>
          <cell r="M338">
            <v>-3.21</v>
          </cell>
          <cell r="O338">
            <v>3737.6</v>
          </cell>
          <cell r="P338">
            <v>-3.2098</v>
          </cell>
          <cell r="R338">
            <v>5632</v>
          </cell>
          <cell r="S338">
            <v>-3.2099000000000002</v>
          </cell>
          <cell r="U338">
            <v>2675.2</v>
          </cell>
        </row>
        <row r="339">
          <cell r="D339">
            <v>-3.2195</v>
          </cell>
          <cell r="F339">
            <v>2176</v>
          </cell>
          <cell r="G339">
            <v>-3.2199</v>
          </cell>
          <cell r="I339">
            <v>3430.4</v>
          </cell>
          <cell r="J339">
            <v>-3.2164000000000001</v>
          </cell>
          <cell r="L339">
            <v>2572.7999999999997</v>
          </cell>
          <cell r="M339">
            <v>-3.22</v>
          </cell>
          <cell r="O339">
            <v>3737.6</v>
          </cell>
          <cell r="P339">
            <v>-3.2198000000000002</v>
          </cell>
          <cell r="R339">
            <v>5811.2</v>
          </cell>
          <cell r="S339">
            <v>-3.2199</v>
          </cell>
          <cell r="U339">
            <v>2675.2</v>
          </cell>
        </row>
        <row r="340">
          <cell r="D340">
            <v>-3.2294999999999998</v>
          </cell>
          <cell r="F340">
            <v>2176</v>
          </cell>
          <cell r="G340">
            <v>-3.2299000000000002</v>
          </cell>
          <cell r="I340">
            <v>3430.4</v>
          </cell>
          <cell r="J340">
            <v>-3.2263999999999999</v>
          </cell>
          <cell r="L340">
            <v>2624</v>
          </cell>
          <cell r="M340">
            <v>-3.23</v>
          </cell>
          <cell r="O340">
            <v>3942.4</v>
          </cell>
          <cell r="P340">
            <v>-3.2298</v>
          </cell>
          <cell r="R340">
            <v>5811.2</v>
          </cell>
          <cell r="S340">
            <v>-3.2299000000000002</v>
          </cell>
          <cell r="U340">
            <v>2675.2</v>
          </cell>
        </row>
        <row r="341">
          <cell r="D341">
            <v>-3.2395</v>
          </cell>
          <cell r="F341">
            <v>2176</v>
          </cell>
          <cell r="G341">
            <v>-3.2399</v>
          </cell>
          <cell r="I341">
            <v>3430.4</v>
          </cell>
          <cell r="J341">
            <v>-3.2363</v>
          </cell>
          <cell r="L341">
            <v>2624</v>
          </cell>
          <cell r="M341">
            <v>-3.24</v>
          </cell>
          <cell r="O341">
            <v>3942.4</v>
          </cell>
          <cell r="P341">
            <v>-3.2397999999999998</v>
          </cell>
          <cell r="R341">
            <v>5811.2</v>
          </cell>
          <cell r="S341">
            <v>-3.2399</v>
          </cell>
          <cell r="U341">
            <v>2675.2</v>
          </cell>
        </row>
        <row r="342">
          <cell r="D342">
            <v>-3.2494999999999998</v>
          </cell>
          <cell r="F342">
            <v>2508.8000000000002</v>
          </cell>
          <cell r="G342">
            <v>-3.2498999999999998</v>
          </cell>
          <cell r="I342">
            <v>3571.2</v>
          </cell>
          <cell r="J342">
            <v>-3.2463000000000002</v>
          </cell>
          <cell r="L342">
            <v>2624</v>
          </cell>
          <cell r="M342">
            <v>-3.25</v>
          </cell>
          <cell r="O342">
            <v>3942.4</v>
          </cell>
          <cell r="P342">
            <v>-3.2498</v>
          </cell>
          <cell r="R342">
            <v>5811.2</v>
          </cell>
          <cell r="S342">
            <v>-3.2498999999999998</v>
          </cell>
          <cell r="U342">
            <v>2675.2</v>
          </cell>
        </row>
        <row r="343">
          <cell r="D343">
            <v>-3.2595000000000001</v>
          </cell>
          <cell r="F343">
            <v>2508.8000000000002</v>
          </cell>
          <cell r="G343">
            <v>-3.2599</v>
          </cell>
          <cell r="I343">
            <v>3571.2</v>
          </cell>
          <cell r="J343">
            <v>-3.2563</v>
          </cell>
          <cell r="L343">
            <v>2624</v>
          </cell>
          <cell r="M343">
            <v>-3.26</v>
          </cell>
          <cell r="O343">
            <v>3942.4</v>
          </cell>
          <cell r="P343">
            <v>-3.2597999999999998</v>
          </cell>
          <cell r="R343">
            <v>6643.2000000000007</v>
          </cell>
          <cell r="S343">
            <v>-3.2599</v>
          </cell>
          <cell r="U343">
            <v>2675.2</v>
          </cell>
        </row>
        <row r="344">
          <cell r="D344">
            <v>-3.2694999999999999</v>
          </cell>
          <cell r="F344">
            <v>2508.8000000000002</v>
          </cell>
          <cell r="G344">
            <v>-3.2698999999999998</v>
          </cell>
          <cell r="I344">
            <v>3571.2</v>
          </cell>
          <cell r="J344">
            <v>-3.2663000000000002</v>
          </cell>
          <cell r="L344">
            <v>2624</v>
          </cell>
          <cell r="M344">
            <v>-3.27</v>
          </cell>
          <cell r="O344">
            <v>3942.4</v>
          </cell>
          <cell r="P344">
            <v>-3.2698</v>
          </cell>
          <cell r="R344">
            <v>6643.2000000000007</v>
          </cell>
          <cell r="S344">
            <v>-3.2698999999999998</v>
          </cell>
          <cell r="U344">
            <v>2572.7999999999997</v>
          </cell>
        </row>
        <row r="345">
          <cell r="D345">
            <v>-3.2795000000000001</v>
          </cell>
          <cell r="F345">
            <v>2508.8000000000002</v>
          </cell>
          <cell r="G345">
            <v>-3.2799</v>
          </cell>
          <cell r="I345">
            <v>3571.2</v>
          </cell>
          <cell r="J345">
            <v>-3.2763</v>
          </cell>
          <cell r="L345">
            <v>2675.2</v>
          </cell>
          <cell r="M345">
            <v>-3.28</v>
          </cell>
          <cell r="O345">
            <v>3942.4</v>
          </cell>
          <cell r="P345">
            <v>-3.2797999999999998</v>
          </cell>
          <cell r="R345">
            <v>6643.2000000000007</v>
          </cell>
          <cell r="S345">
            <v>-3.2799</v>
          </cell>
          <cell r="U345">
            <v>2572.7999999999997</v>
          </cell>
        </row>
        <row r="346">
          <cell r="D346">
            <v>-3.2894999999999999</v>
          </cell>
          <cell r="F346">
            <v>2508.8000000000002</v>
          </cell>
          <cell r="G346">
            <v>-3.2898999999999998</v>
          </cell>
          <cell r="I346">
            <v>3571.2</v>
          </cell>
          <cell r="J346">
            <v>-3.2863000000000002</v>
          </cell>
          <cell r="L346">
            <v>2675.2</v>
          </cell>
          <cell r="M346">
            <v>-3.29</v>
          </cell>
          <cell r="O346">
            <v>4121.6000000000004</v>
          </cell>
          <cell r="P346">
            <v>-3.2898000000000001</v>
          </cell>
          <cell r="R346">
            <v>6643.2000000000007</v>
          </cell>
          <cell r="S346">
            <v>-3.2898999999999998</v>
          </cell>
          <cell r="U346">
            <v>2572.7999999999997</v>
          </cell>
        </row>
        <row r="347">
          <cell r="D347">
            <v>-3.2995000000000001</v>
          </cell>
          <cell r="F347">
            <v>2764.8</v>
          </cell>
          <cell r="G347">
            <v>-3.2999000000000001</v>
          </cell>
          <cell r="I347">
            <v>3571.2</v>
          </cell>
          <cell r="J347">
            <v>-3.2963</v>
          </cell>
          <cell r="L347">
            <v>2675.2</v>
          </cell>
          <cell r="M347">
            <v>-3.3</v>
          </cell>
          <cell r="O347">
            <v>4121.6000000000004</v>
          </cell>
          <cell r="P347">
            <v>-3.2997999999999998</v>
          </cell>
          <cell r="R347">
            <v>6643.2000000000007</v>
          </cell>
          <cell r="S347">
            <v>-3.2999000000000001</v>
          </cell>
          <cell r="U347">
            <v>2572.7999999999997</v>
          </cell>
        </row>
        <row r="348">
          <cell r="D348">
            <v>-3.3094999999999999</v>
          </cell>
          <cell r="F348">
            <v>2764.8</v>
          </cell>
          <cell r="G348">
            <v>-3.3098999999999998</v>
          </cell>
          <cell r="I348">
            <v>3532.7999999999997</v>
          </cell>
          <cell r="J348">
            <v>-3.3062999999999998</v>
          </cell>
          <cell r="L348">
            <v>2675.2</v>
          </cell>
          <cell r="M348">
            <v>-3.31</v>
          </cell>
          <cell r="O348">
            <v>4121.6000000000004</v>
          </cell>
          <cell r="P348">
            <v>-3.3098000000000001</v>
          </cell>
          <cell r="R348">
            <v>7795.2</v>
          </cell>
          <cell r="S348">
            <v>-3.3098999999999998</v>
          </cell>
          <cell r="U348">
            <v>2572.7999999999997</v>
          </cell>
        </row>
        <row r="349">
          <cell r="D349">
            <v>-3.3195000000000001</v>
          </cell>
          <cell r="F349">
            <v>2764.8</v>
          </cell>
          <cell r="G349">
            <v>-3.3199000000000001</v>
          </cell>
          <cell r="I349">
            <v>3532.7999999999997</v>
          </cell>
          <cell r="J349">
            <v>-3.3163</v>
          </cell>
          <cell r="L349">
            <v>2675.2</v>
          </cell>
          <cell r="M349">
            <v>-3.32</v>
          </cell>
          <cell r="O349">
            <v>4121.6000000000004</v>
          </cell>
          <cell r="P349">
            <v>-3.3197999999999999</v>
          </cell>
          <cell r="R349">
            <v>7795.2</v>
          </cell>
          <cell r="S349">
            <v>-3.3199000000000001</v>
          </cell>
          <cell r="U349">
            <v>2649.6</v>
          </cell>
        </row>
        <row r="350">
          <cell r="D350">
            <v>-3.3294999999999999</v>
          </cell>
          <cell r="F350">
            <v>2764.8</v>
          </cell>
          <cell r="G350">
            <v>-3.3298999999999999</v>
          </cell>
          <cell r="I350">
            <v>3532.7999999999997</v>
          </cell>
          <cell r="J350">
            <v>-3.3262999999999998</v>
          </cell>
          <cell r="L350">
            <v>2675.2</v>
          </cell>
          <cell r="M350">
            <v>-3.33</v>
          </cell>
          <cell r="O350">
            <v>4121.6000000000004</v>
          </cell>
          <cell r="P350">
            <v>-3.3298000000000001</v>
          </cell>
          <cell r="R350">
            <v>7795.2</v>
          </cell>
          <cell r="S350">
            <v>-3.3298999999999999</v>
          </cell>
          <cell r="U350">
            <v>2649.6</v>
          </cell>
        </row>
        <row r="351">
          <cell r="D351">
            <v>-3.3395000000000001</v>
          </cell>
          <cell r="F351">
            <v>2764.8</v>
          </cell>
          <cell r="G351">
            <v>-3.3399000000000001</v>
          </cell>
          <cell r="I351">
            <v>3532.7999999999997</v>
          </cell>
          <cell r="J351">
            <v>-3.3363</v>
          </cell>
          <cell r="L351">
            <v>2726.3999999999996</v>
          </cell>
          <cell r="M351">
            <v>-3.34</v>
          </cell>
          <cell r="O351">
            <v>4121.6000000000004</v>
          </cell>
          <cell r="P351">
            <v>-3.3397999999999999</v>
          </cell>
          <cell r="R351">
            <v>7795.2</v>
          </cell>
          <cell r="S351">
            <v>-3.3399000000000001</v>
          </cell>
          <cell r="U351">
            <v>2649.6</v>
          </cell>
        </row>
        <row r="352">
          <cell r="D352">
            <v>-3.3494999999999999</v>
          </cell>
          <cell r="F352">
            <v>2764.8</v>
          </cell>
          <cell r="G352">
            <v>-3.3498999999999999</v>
          </cell>
          <cell r="I352">
            <v>3532.7999999999997</v>
          </cell>
          <cell r="J352">
            <v>-3.3462000000000001</v>
          </cell>
          <cell r="L352">
            <v>2726.3999999999996</v>
          </cell>
          <cell r="M352">
            <v>-3.35</v>
          </cell>
          <cell r="O352">
            <v>4390.4000000000005</v>
          </cell>
          <cell r="P352">
            <v>-3.3498000000000001</v>
          </cell>
          <cell r="R352">
            <v>7795.2</v>
          </cell>
          <cell r="S352">
            <v>-3.3498999999999999</v>
          </cell>
          <cell r="U352">
            <v>2649.6</v>
          </cell>
        </row>
        <row r="353">
          <cell r="D353">
            <v>-3.3595000000000002</v>
          </cell>
          <cell r="F353">
            <v>2969.6</v>
          </cell>
          <cell r="G353">
            <v>-3.3599000000000001</v>
          </cell>
          <cell r="I353">
            <v>3532.7999999999997</v>
          </cell>
          <cell r="J353">
            <v>-3.3561999999999999</v>
          </cell>
          <cell r="L353">
            <v>2726.3999999999996</v>
          </cell>
          <cell r="M353">
            <v>-3.36</v>
          </cell>
          <cell r="O353">
            <v>4390.4000000000005</v>
          </cell>
          <cell r="P353">
            <v>-3.3597999999999999</v>
          </cell>
          <cell r="R353">
            <v>8256</v>
          </cell>
          <cell r="S353">
            <v>-3.3599000000000001</v>
          </cell>
          <cell r="U353">
            <v>2649.6</v>
          </cell>
        </row>
        <row r="354">
          <cell r="D354">
            <v>-3.3694999999999999</v>
          </cell>
          <cell r="F354">
            <v>2969.6</v>
          </cell>
          <cell r="G354">
            <v>-3.3698999999999999</v>
          </cell>
          <cell r="I354">
            <v>4339.2</v>
          </cell>
          <cell r="J354">
            <v>-3.3662000000000001</v>
          </cell>
          <cell r="L354">
            <v>2726.3999999999996</v>
          </cell>
          <cell r="M354">
            <v>-3.37</v>
          </cell>
          <cell r="O354">
            <v>4390.4000000000005</v>
          </cell>
          <cell r="P354">
            <v>-3.3698000000000001</v>
          </cell>
          <cell r="R354">
            <v>8256</v>
          </cell>
          <cell r="S354">
            <v>-3.3698999999999999</v>
          </cell>
          <cell r="U354">
            <v>2649.6</v>
          </cell>
        </row>
        <row r="355">
          <cell r="D355">
            <v>-3.3795000000000002</v>
          </cell>
          <cell r="F355">
            <v>2969.6</v>
          </cell>
          <cell r="G355">
            <v>-3.3799000000000001</v>
          </cell>
          <cell r="I355">
            <v>4339.2</v>
          </cell>
          <cell r="J355">
            <v>-3.3761999999999999</v>
          </cell>
          <cell r="L355">
            <v>2726.3999999999996</v>
          </cell>
          <cell r="M355">
            <v>-3.38</v>
          </cell>
          <cell r="O355">
            <v>4390.4000000000005</v>
          </cell>
          <cell r="P355">
            <v>-3.3797999999999999</v>
          </cell>
          <cell r="R355">
            <v>8256</v>
          </cell>
          <cell r="S355">
            <v>-3.3799000000000001</v>
          </cell>
          <cell r="U355">
            <v>2944</v>
          </cell>
        </row>
        <row r="356">
          <cell r="D356">
            <v>-3.3895</v>
          </cell>
          <cell r="F356">
            <v>2969.6</v>
          </cell>
          <cell r="G356">
            <v>-3.3898999999999999</v>
          </cell>
          <cell r="I356">
            <v>4339.2</v>
          </cell>
          <cell r="J356">
            <v>-3.3862000000000001</v>
          </cell>
          <cell r="L356">
            <v>2726.3999999999996</v>
          </cell>
          <cell r="M356">
            <v>-3.39</v>
          </cell>
          <cell r="O356">
            <v>4390.4000000000005</v>
          </cell>
          <cell r="P356">
            <v>-3.3898000000000001</v>
          </cell>
          <cell r="R356">
            <v>8256</v>
          </cell>
          <cell r="S356">
            <v>-3.3898999999999999</v>
          </cell>
          <cell r="U356">
            <v>2944</v>
          </cell>
        </row>
        <row r="357">
          <cell r="D357">
            <v>-3.3995000000000002</v>
          </cell>
          <cell r="F357">
            <v>2969.6</v>
          </cell>
          <cell r="G357">
            <v>-3.3999000000000001</v>
          </cell>
          <cell r="I357">
            <v>4339.2</v>
          </cell>
          <cell r="J357">
            <v>-3.3961999999999999</v>
          </cell>
          <cell r="L357">
            <v>2841.6000000000004</v>
          </cell>
          <cell r="M357">
            <v>-3.4</v>
          </cell>
          <cell r="O357">
            <v>4595.2</v>
          </cell>
          <cell r="P357">
            <v>-3.3997999999999999</v>
          </cell>
          <cell r="R357">
            <v>8371.2000000000007</v>
          </cell>
          <cell r="S357">
            <v>-3.3999000000000001</v>
          </cell>
          <cell r="U357">
            <v>2944</v>
          </cell>
        </row>
        <row r="358">
          <cell r="D358">
            <v>-3.4095</v>
          </cell>
          <cell r="F358">
            <v>2969.6</v>
          </cell>
          <cell r="G358">
            <v>-3.4098999999999999</v>
          </cell>
          <cell r="I358">
            <v>4339.2</v>
          </cell>
          <cell r="J358">
            <v>-3.4062000000000001</v>
          </cell>
          <cell r="L358">
            <v>2841.6000000000004</v>
          </cell>
          <cell r="M358">
            <v>-3.41</v>
          </cell>
          <cell r="O358">
            <v>4595.2</v>
          </cell>
          <cell r="P358">
            <v>-3.4098000000000002</v>
          </cell>
          <cell r="R358">
            <v>8371.2000000000007</v>
          </cell>
          <cell r="S358">
            <v>-3.4098999999999999</v>
          </cell>
          <cell r="U358">
            <v>2944</v>
          </cell>
        </row>
        <row r="359">
          <cell r="D359">
            <v>-3.4195000000000002</v>
          </cell>
          <cell r="F359">
            <v>3507.2000000000003</v>
          </cell>
          <cell r="G359">
            <v>-3.4199000000000002</v>
          </cell>
          <cell r="I359">
            <v>4339.2</v>
          </cell>
          <cell r="J359">
            <v>-3.4161999999999999</v>
          </cell>
          <cell r="L359">
            <v>2841.6000000000004</v>
          </cell>
          <cell r="M359">
            <v>-3.42</v>
          </cell>
          <cell r="O359">
            <v>4595.2</v>
          </cell>
          <cell r="P359">
            <v>-3.4198</v>
          </cell>
          <cell r="R359">
            <v>8371.2000000000007</v>
          </cell>
          <cell r="S359">
            <v>-3.4199000000000002</v>
          </cell>
          <cell r="U359">
            <v>2944</v>
          </cell>
        </row>
        <row r="360">
          <cell r="D360">
            <v>-3.4295</v>
          </cell>
          <cell r="F360">
            <v>3507.2000000000003</v>
          </cell>
          <cell r="G360">
            <v>-3.4298999999999999</v>
          </cell>
          <cell r="I360">
            <v>5235.2</v>
          </cell>
          <cell r="J360">
            <v>-3.4262000000000001</v>
          </cell>
          <cell r="L360">
            <v>2841.6000000000004</v>
          </cell>
          <cell r="M360">
            <v>-3.43</v>
          </cell>
          <cell r="O360">
            <v>4595.2</v>
          </cell>
          <cell r="P360">
            <v>-3.4298000000000002</v>
          </cell>
          <cell r="R360">
            <v>8371.2000000000007</v>
          </cell>
          <cell r="S360">
            <v>-3.4298999999999999</v>
          </cell>
          <cell r="U360">
            <v>2944</v>
          </cell>
        </row>
        <row r="361">
          <cell r="D361">
            <v>-3.4394999999999998</v>
          </cell>
          <cell r="F361">
            <v>3507.2000000000003</v>
          </cell>
          <cell r="G361">
            <v>-3.4399000000000002</v>
          </cell>
          <cell r="I361">
            <v>5235.2</v>
          </cell>
          <cell r="J361">
            <v>-3.4361999999999999</v>
          </cell>
          <cell r="L361">
            <v>2841.6000000000004</v>
          </cell>
          <cell r="M361">
            <v>-3.44</v>
          </cell>
          <cell r="O361">
            <v>4595.2</v>
          </cell>
          <cell r="P361">
            <v>-3.4398</v>
          </cell>
          <cell r="R361">
            <v>8371.2000000000007</v>
          </cell>
          <cell r="S361">
            <v>-3.4399000000000002</v>
          </cell>
          <cell r="U361">
            <v>3404.8</v>
          </cell>
        </row>
        <row r="362">
          <cell r="D362">
            <v>-3.4495</v>
          </cell>
          <cell r="F362">
            <v>3507.2000000000003</v>
          </cell>
          <cell r="G362">
            <v>-3.4499</v>
          </cell>
          <cell r="I362">
            <v>5235.2</v>
          </cell>
          <cell r="J362">
            <v>-3.4462000000000002</v>
          </cell>
          <cell r="L362">
            <v>2841.6000000000004</v>
          </cell>
          <cell r="M362">
            <v>-3.45</v>
          </cell>
          <cell r="O362">
            <v>4761.6000000000004</v>
          </cell>
          <cell r="P362">
            <v>-3.4498000000000002</v>
          </cell>
          <cell r="R362">
            <v>8793.6</v>
          </cell>
          <cell r="S362">
            <v>-3.4499</v>
          </cell>
          <cell r="U362">
            <v>3404.8</v>
          </cell>
        </row>
        <row r="363">
          <cell r="D363">
            <v>-3.4594999999999998</v>
          </cell>
          <cell r="F363">
            <v>3507.2000000000003</v>
          </cell>
          <cell r="G363">
            <v>-3.4599000000000002</v>
          </cell>
          <cell r="I363">
            <v>5235.2</v>
          </cell>
          <cell r="J363">
            <v>-3.4561999999999999</v>
          </cell>
          <cell r="L363">
            <v>3027.2000000000003</v>
          </cell>
          <cell r="M363">
            <v>-3.46</v>
          </cell>
          <cell r="O363">
            <v>4761.6000000000004</v>
          </cell>
          <cell r="P363">
            <v>-3.4598</v>
          </cell>
          <cell r="R363">
            <v>8793.6</v>
          </cell>
          <cell r="S363">
            <v>-3.4599000000000002</v>
          </cell>
          <cell r="U363">
            <v>3404.8</v>
          </cell>
        </row>
        <row r="364">
          <cell r="D364">
            <v>-3.4695</v>
          </cell>
          <cell r="F364">
            <v>3878.3999999999996</v>
          </cell>
          <cell r="G364">
            <v>-3.4699</v>
          </cell>
          <cell r="I364">
            <v>5235.2</v>
          </cell>
          <cell r="J364">
            <v>-3.4662000000000002</v>
          </cell>
          <cell r="L364">
            <v>3027.2000000000003</v>
          </cell>
          <cell r="M364">
            <v>-3.47</v>
          </cell>
          <cell r="O364">
            <v>4761.6000000000004</v>
          </cell>
          <cell r="P364">
            <v>-3.4698000000000002</v>
          </cell>
          <cell r="R364">
            <v>8793.6</v>
          </cell>
          <cell r="S364">
            <v>-3.4699</v>
          </cell>
          <cell r="U364">
            <v>3404.8</v>
          </cell>
        </row>
        <row r="365">
          <cell r="D365">
            <v>-3.4794999999999998</v>
          </cell>
          <cell r="F365">
            <v>3878.3999999999996</v>
          </cell>
          <cell r="G365">
            <v>-3.4799000000000002</v>
          </cell>
          <cell r="I365">
            <v>5235.2</v>
          </cell>
          <cell r="J365">
            <v>-3.4762</v>
          </cell>
          <cell r="L365">
            <v>3027.2000000000003</v>
          </cell>
          <cell r="M365">
            <v>-3.48</v>
          </cell>
          <cell r="O365">
            <v>4761.6000000000004</v>
          </cell>
          <cell r="P365">
            <v>-3.4798</v>
          </cell>
          <cell r="R365">
            <v>8793.6</v>
          </cell>
          <cell r="S365">
            <v>-3.4799000000000002</v>
          </cell>
          <cell r="U365">
            <v>3404.8</v>
          </cell>
        </row>
        <row r="366">
          <cell r="D366">
            <v>-3.4895</v>
          </cell>
          <cell r="F366">
            <v>3878.3999999999996</v>
          </cell>
          <cell r="G366">
            <v>-3.4899</v>
          </cell>
          <cell r="I366">
            <v>5452.7999999999993</v>
          </cell>
          <cell r="J366">
            <v>-3.4861</v>
          </cell>
          <cell r="L366">
            <v>3027.2000000000003</v>
          </cell>
          <cell r="M366">
            <v>-3.49</v>
          </cell>
          <cell r="O366">
            <v>4761.6000000000004</v>
          </cell>
          <cell r="P366">
            <v>-3.4897999999999998</v>
          </cell>
          <cell r="R366">
            <v>8524.7999999999993</v>
          </cell>
          <cell r="S366">
            <v>-3.4899</v>
          </cell>
          <cell r="U366">
            <v>3404.8</v>
          </cell>
        </row>
        <row r="367">
          <cell r="D367">
            <v>-3.4994999999999998</v>
          </cell>
          <cell r="F367">
            <v>3878.3999999999996</v>
          </cell>
          <cell r="G367">
            <v>-3.4998999999999998</v>
          </cell>
          <cell r="I367">
            <v>5452.7999999999993</v>
          </cell>
          <cell r="J367">
            <v>-3.4961000000000002</v>
          </cell>
          <cell r="L367">
            <v>3027.2000000000003</v>
          </cell>
          <cell r="M367">
            <v>-3.5</v>
          </cell>
          <cell r="O367">
            <v>4761.6000000000004</v>
          </cell>
          <cell r="P367">
            <v>-3.4998</v>
          </cell>
          <cell r="R367">
            <v>8524.7999999999993</v>
          </cell>
          <cell r="S367">
            <v>-3.4998999999999998</v>
          </cell>
          <cell r="U367">
            <v>3788.8</v>
          </cell>
        </row>
        <row r="368">
          <cell r="D368">
            <v>-3.5095000000000001</v>
          </cell>
          <cell r="F368">
            <v>3878.3999999999996</v>
          </cell>
          <cell r="G368">
            <v>-3.5099</v>
          </cell>
          <cell r="I368">
            <v>5452.7999999999993</v>
          </cell>
          <cell r="J368">
            <v>-3.5061</v>
          </cell>
          <cell r="L368">
            <v>3027.2000000000003</v>
          </cell>
          <cell r="M368">
            <v>-3.51</v>
          </cell>
          <cell r="O368">
            <v>5056</v>
          </cell>
          <cell r="P368">
            <v>-3.5097999999999998</v>
          </cell>
          <cell r="R368">
            <v>8524.7999999999993</v>
          </cell>
          <cell r="S368">
            <v>-3.5097999999999998</v>
          </cell>
          <cell r="U368">
            <v>3788.8</v>
          </cell>
        </row>
        <row r="369">
          <cell r="D369">
            <v>-3.5194000000000001</v>
          </cell>
          <cell r="F369">
            <v>3878.3999999999996</v>
          </cell>
          <cell r="G369">
            <v>-3.5198999999999998</v>
          </cell>
          <cell r="I369">
            <v>5452.7999999999993</v>
          </cell>
          <cell r="J369">
            <v>-3.5160999999999998</v>
          </cell>
          <cell r="L369">
            <v>3110.4</v>
          </cell>
          <cell r="M369">
            <v>-3.52</v>
          </cell>
          <cell r="O369">
            <v>5056</v>
          </cell>
          <cell r="P369">
            <v>-3.5198</v>
          </cell>
          <cell r="R369">
            <v>8524.7999999999993</v>
          </cell>
          <cell r="S369">
            <v>-3.5198</v>
          </cell>
          <cell r="U369">
            <v>3788.8</v>
          </cell>
        </row>
        <row r="370">
          <cell r="D370">
            <v>-3.5293999999999999</v>
          </cell>
          <cell r="F370">
            <v>3916.8</v>
          </cell>
          <cell r="G370">
            <v>-3.5297999999999998</v>
          </cell>
          <cell r="I370">
            <v>5452.7999999999993</v>
          </cell>
          <cell r="J370">
            <v>-3.5261</v>
          </cell>
          <cell r="L370">
            <v>3110.4</v>
          </cell>
          <cell r="M370">
            <v>-3.53</v>
          </cell>
          <cell r="O370">
            <v>5056</v>
          </cell>
          <cell r="P370">
            <v>-3.5297999999999998</v>
          </cell>
          <cell r="R370">
            <v>8524.7999999999993</v>
          </cell>
          <cell r="S370">
            <v>-3.5297999999999998</v>
          </cell>
          <cell r="U370">
            <v>3788.8</v>
          </cell>
        </row>
        <row r="371">
          <cell r="D371">
            <v>-3.5394000000000001</v>
          </cell>
          <cell r="F371">
            <v>3916.8</v>
          </cell>
          <cell r="G371">
            <v>-3.5398000000000001</v>
          </cell>
          <cell r="I371">
            <v>5452.7999999999993</v>
          </cell>
          <cell r="J371">
            <v>-3.5360999999999998</v>
          </cell>
          <cell r="L371">
            <v>3110.4</v>
          </cell>
          <cell r="M371">
            <v>-3.54</v>
          </cell>
          <cell r="O371">
            <v>2528</v>
          </cell>
          <cell r="P371">
            <v>-3.5398000000000001</v>
          </cell>
          <cell r="R371">
            <v>7616</v>
          </cell>
          <cell r="S371">
            <v>-3.5398000000000001</v>
          </cell>
          <cell r="U371">
            <v>3788.8</v>
          </cell>
        </row>
        <row r="372">
          <cell r="D372">
            <v>-3.5493999999999999</v>
          </cell>
          <cell r="F372">
            <v>3916.8</v>
          </cell>
          <cell r="G372">
            <v>-3.5497999999999998</v>
          </cell>
          <cell r="I372">
            <v>5619.2</v>
          </cell>
          <cell r="J372">
            <v>-3.5461</v>
          </cell>
          <cell r="L372">
            <v>3110.4</v>
          </cell>
          <cell r="M372">
            <v>-3.55</v>
          </cell>
          <cell r="O372">
            <v>2528</v>
          </cell>
          <cell r="P372">
            <v>-3.5497999999999998</v>
          </cell>
          <cell r="R372">
            <v>7616</v>
          </cell>
          <cell r="S372">
            <v>-3.5497999999999998</v>
          </cell>
          <cell r="U372">
            <v>3648</v>
          </cell>
        </row>
        <row r="373">
          <cell r="D373">
            <v>-3.5594000000000001</v>
          </cell>
          <cell r="F373">
            <v>3916.8</v>
          </cell>
          <cell r="G373">
            <v>-3.5598000000000001</v>
          </cell>
          <cell r="I373">
            <v>5619.2</v>
          </cell>
          <cell r="J373">
            <v>-3.5560999999999998</v>
          </cell>
          <cell r="L373">
            <v>3110.4</v>
          </cell>
          <cell r="M373">
            <v>-3.56</v>
          </cell>
          <cell r="O373">
            <v>2835.2</v>
          </cell>
          <cell r="P373">
            <v>-3.5598000000000001</v>
          </cell>
          <cell r="R373">
            <v>7616</v>
          </cell>
          <cell r="S373">
            <v>-3.5598000000000001</v>
          </cell>
          <cell r="U373">
            <v>3648</v>
          </cell>
        </row>
        <row r="374">
          <cell r="D374">
            <v>-3.5693999999999999</v>
          </cell>
          <cell r="F374">
            <v>3916.8</v>
          </cell>
          <cell r="G374">
            <v>-3.5697999999999999</v>
          </cell>
          <cell r="I374">
            <v>5619.2</v>
          </cell>
          <cell r="J374">
            <v>-3.5661</v>
          </cell>
          <cell r="L374">
            <v>3110.4</v>
          </cell>
          <cell r="M374">
            <v>-3.57</v>
          </cell>
          <cell r="O374">
            <v>2835.2</v>
          </cell>
          <cell r="P374">
            <v>-3.5697999999999999</v>
          </cell>
          <cell r="R374">
            <v>7616</v>
          </cell>
          <cell r="S374">
            <v>-3.5697999999999999</v>
          </cell>
          <cell r="U374">
            <v>3648</v>
          </cell>
        </row>
        <row r="375">
          <cell r="D375">
            <v>-3.5794000000000001</v>
          </cell>
          <cell r="F375">
            <v>4006.3999999999996</v>
          </cell>
          <cell r="G375">
            <v>-3.5798000000000001</v>
          </cell>
          <cell r="I375">
            <v>5619.2</v>
          </cell>
          <cell r="J375">
            <v>-3.5760999999999998</v>
          </cell>
          <cell r="L375">
            <v>2931.2</v>
          </cell>
          <cell r="M375">
            <v>-3.58</v>
          </cell>
          <cell r="O375">
            <v>2835.2</v>
          </cell>
          <cell r="P375">
            <v>-3.5798000000000001</v>
          </cell>
          <cell r="R375">
            <v>7616</v>
          </cell>
          <cell r="S375">
            <v>-3.5798000000000001</v>
          </cell>
          <cell r="U375">
            <v>3648</v>
          </cell>
        </row>
        <row r="376">
          <cell r="D376">
            <v>-3.5893999999999999</v>
          </cell>
          <cell r="F376">
            <v>4006.3999999999996</v>
          </cell>
          <cell r="G376">
            <v>-3.5897999999999999</v>
          </cell>
          <cell r="I376">
            <v>5619.2</v>
          </cell>
          <cell r="J376">
            <v>-3.5861000000000001</v>
          </cell>
          <cell r="L376">
            <v>5862.4</v>
          </cell>
          <cell r="M376">
            <v>-3.59</v>
          </cell>
          <cell r="O376">
            <v>2835.2</v>
          </cell>
          <cell r="P376">
            <v>-3.5897999999999999</v>
          </cell>
          <cell r="R376">
            <v>7974.4000000000005</v>
          </cell>
          <cell r="S376">
            <v>-3.5897999999999999</v>
          </cell>
          <cell r="U376">
            <v>3648</v>
          </cell>
        </row>
        <row r="377">
          <cell r="D377">
            <v>-3.5994000000000002</v>
          </cell>
          <cell r="F377">
            <v>4006.3999999999996</v>
          </cell>
          <cell r="G377">
            <v>-3.5998000000000001</v>
          </cell>
          <cell r="I377">
            <v>5248</v>
          </cell>
          <cell r="J377">
            <v>-3.5960000000000001</v>
          </cell>
          <cell r="L377">
            <v>5862.4</v>
          </cell>
          <cell r="M377">
            <v>-3.6</v>
          </cell>
          <cell r="O377">
            <v>2835.2</v>
          </cell>
          <cell r="P377">
            <v>-3.5998000000000001</v>
          </cell>
          <cell r="R377">
            <v>7974.4000000000005</v>
          </cell>
          <cell r="S377">
            <v>-3.5998000000000001</v>
          </cell>
          <cell r="U377">
            <v>3648</v>
          </cell>
        </row>
        <row r="378">
          <cell r="D378">
            <v>-3.6093999999999999</v>
          </cell>
          <cell r="F378">
            <v>4006.3999999999996</v>
          </cell>
          <cell r="G378">
            <v>-3.6097999999999999</v>
          </cell>
          <cell r="I378">
            <v>5248</v>
          </cell>
          <cell r="J378">
            <v>-3.6059999999999999</v>
          </cell>
          <cell r="L378">
            <v>5862.4</v>
          </cell>
          <cell r="M378">
            <v>-3.61</v>
          </cell>
          <cell r="O378">
            <v>2835.2</v>
          </cell>
          <cell r="P378">
            <v>-3.6097999999999999</v>
          </cell>
          <cell r="R378">
            <v>7974.4000000000005</v>
          </cell>
          <cell r="S378">
            <v>-3.6097999999999999</v>
          </cell>
          <cell r="U378">
            <v>4032</v>
          </cell>
        </row>
        <row r="379">
          <cell r="D379">
            <v>-3.6194000000000002</v>
          </cell>
          <cell r="F379">
            <v>4006.3999999999996</v>
          </cell>
          <cell r="G379">
            <v>-3.6198000000000001</v>
          </cell>
          <cell r="I379">
            <v>5248</v>
          </cell>
          <cell r="J379">
            <v>-3.6160000000000001</v>
          </cell>
          <cell r="L379">
            <v>5862.4</v>
          </cell>
          <cell r="M379">
            <v>-3.62</v>
          </cell>
          <cell r="O379">
            <v>3232</v>
          </cell>
          <cell r="P379">
            <v>-3.6198000000000001</v>
          </cell>
          <cell r="R379">
            <v>7974.4000000000005</v>
          </cell>
          <cell r="S379">
            <v>-3.6198000000000001</v>
          </cell>
          <cell r="U379">
            <v>4032</v>
          </cell>
        </row>
        <row r="380">
          <cell r="D380">
            <v>-3.6294</v>
          </cell>
          <cell r="F380">
            <v>3980.7999999999997</v>
          </cell>
          <cell r="G380">
            <v>-3.6297999999999999</v>
          </cell>
          <cell r="I380">
            <v>5248</v>
          </cell>
          <cell r="J380">
            <v>-3.6259999999999999</v>
          </cell>
          <cell r="L380">
            <v>5491.2</v>
          </cell>
          <cell r="M380">
            <v>-3.63</v>
          </cell>
          <cell r="O380">
            <v>3232</v>
          </cell>
          <cell r="P380">
            <v>-3.6297999999999999</v>
          </cell>
          <cell r="R380">
            <v>9164.7999999999993</v>
          </cell>
          <cell r="S380">
            <v>-3.6297999999999999</v>
          </cell>
          <cell r="U380">
            <v>4032</v>
          </cell>
        </row>
        <row r="381">
          <cell r="D381">
            <v>-3.6394000000000002</v>
          </cell>
          <cell r="F381">
            <v>3980.7999999999997</v>
          </cell>
          <cell r="G381">
            <v>-3.6398000000000001</v>
          </cell>
          <cell r="I381">
            <v>5248</v>
          </cell>
          <cell r="J381">
            <v>-3.6360000000000001</v>
          </cell>
          <cell r="L381">
            <v>5491.2</v>
          </cell>
          <cell r="M381">
            <v>-3.64</v>
          </cell>
          <cell r="O381">
            <v>3232</v>
          </cell>
          <cell r="P381">
            <v>-3.6398000000000001</v>
          </cell>
          <cell r="R381">
            <v>4582.3999999999996</v>
          </cell>
          <cell r="S381">
            <v>-3.6398000000000001</v>
          </cell>
          <cell r="U381">
            <v>4032</v>
          </cell>
        </row>
        <row r="382">
          <cell r="D382">
            <v>-3.6494</v>
          </cell>
          <cell r="F382">
            <v>3980.7999999999997</v>
          </cell>
          <cell r="G382">
            <v>-3.6497999999999999</v>
          </cell>
          <cell r="I382">
            <v>5248</v>
          </cell>
          <cell r="J382">
            <v>-3.6459999999999999</v>
          </cell>
          <cell r="L382">
            <v>5491.2</v>
          </cell>
          <cell r="M382">
            <v>-3.65</v>
          </cell>
          <cell r="O382">
            <v>3232</v>
          </cell>
          <cell r="P382">
            <v>-3.6497999999999999</v>
          </cell>
          <cell r="R382">
            <v>4582.3999999999996</v>
          </cell>
          <cell r="S382">
            <v>-3.6497999999999999</v>
          </cell>
          <cell r="U382">
            <v>4032</v>
          </cell>
        </row>
        <row r="383">
          <cell r="D383">
            <v>-3.6594000000000002</v>
          </cell>
          <cell r="F383">
            <v>3980.7999999999997</v>
          </cell>
          <cell r="G383">
            <v>-3.6598000000000002</v>
          </cell>
          <cell r="I383">
            <v>5017.6000000000004</v>
          </cell>
          <cell r="J383">
            <v>-3.6560000000000001</v>
          </cell>
          <cell r="L383">
            <v>5491.2</v>
          </cell>
          <cell r="M383">
            <v>-3.66</v>
          </cell>
          <cell r="O383">
            <v>3232</v>
          </cell>
          <cell r="P383">
            <v>-3.6598000000000002</v>
          </cell>
          <cell r="R383">
            <v>4582.3999999999996</v>
          </cell>
          <cell r="S383">
            <v>-3.6598000000000002</v>
          </cell>
          <cell r="U383">
            <v>4620.8</v>
          </cell>
        </row>
        <row r="384">
          <cell r="D384">
            <v>-3.6694</v>
          </cell>
          <cell r="F384">
            <v>3980.7999999999997</v>
          </cell>
          <cell r="G384">
            <v>-3.6698</v>
          </cell>
          <cell r="I384">
            <v>5017.6000000000004</v>
          </cell>
          <cell r="J384">
            <v>-3.6659999999999999</v>
          </cell>
          <cell r="L384">
            <v>5491.2</v>
          </cell>
          <cell r="M384">
            <v>-3.67</v>
          </cell>
          <cell r="O384">
            <v>3884.8</v>
          </cell>
          <cell r="P384">
            <v>-3.6698</v>
          </cell>
          <cell r="R384">
            <v>4582.3999999999996</v>
          </cell>
          <cell r="S384">
            <v>-3.6698</v>
          </cell>
          <cell r="U384">
            <v>4620.8</v>
          </cell>
        </row>
        <row r="385">
          <cell r="D385">
            <v>-3.6793999999999998</v>
          </cell>
          <cell r="F385">
            <v>3980.7999999999997</v>
          </cell>
          <cell r="G385">
            <v>-3.6798000000000002</v>
          </cell>
          <cell r="I385">
            <v>5017.6000000000004</v>
          </cell>
          <cell r="J385">
            <v>-3.6760000000000002</v>
          </cell>
          <cell r="L385">
            <v>5491.2</v>
          </cell>
          <cell r="M385">
            <v>-3.68</v>
          </cell>
          <cell r="O385">
            <v>3884.8</v>
          </cell>
          <cell r="P385">
            <v>-3.6798000000000002</v>
          </cell>
          <cell r="R385">
            <v>4614.3999999999996</v>
          </cell>
          <cell r="S385">
            <v>-3.6798000000000002</v>
          </cell>
          <cell r="U385">
            <v>4620.8</v>
          </cell>
        </row>
        <row r="386">
          <cell r="D386">
            <v>-3.6894</v>
          </cell>
          <cell r="F386">
            <v>3200</v>
          </cell>
          <cell r="G386">
            <v>-3.6898</v>
          </cell>
          <cell r="I386">
            <v>5017.6000000000004</v>
          </cell>
          <cell r="J386">
            <v>-3.6859999999999999</v>
          </cell>
          <cell r="L386">
            <v>5427.2000000000007</v>
          </cell>
          <cell r="M386">
            <v>-3.69</v>
          </cell>
          <cell r="O386">
            <v>3884.8</v>
          </cell>
          <cell r="P386">
            <v>-3.6897000000000002</v>
          </cell>
          <cell r="R386">
            <v>4614.3999999999996</v>
          </cell>
          <cell r="S386">
            <v>-3.6898</v>
          </cell>
          <cell r="U386">
            <v>4620.8</v>
          </cell>
        </row>
        <row r="387">
          <cell r="D387">
            <v>-3.6993999999999998</v>
          </cell>
          <cell r="F387">
            <v>1600</v>
          </cell>
          <cell r="G387">
            <v>-3.6998000000000002</v>
          </cell>
          <cell r="I387">
            <v>5017.6000000000004</v>
          </cell>
          <cell r="J387">
            <v>-3.6960000000000002</v>
          </cell>
          <cell r="L387">
            <v>5427.2000000000007</v>
          </cell>
          <cell r="M387">
            <v>-3.7</v>
          </cell>
          <cell r="O387">
            <v>3884.8</v>
          </cell>
          <cell r="P387">
            <v>-3.6997</v>
          </cell>
          <cell r="R387">
            <v>4614.3999999999996</v>
          </cell>
          <cell r="S387">
            <v>-3.6998000000000002</v>
          </cell>
          <cell r="U387">
            <v>4620.8</v>
          </cell>
        </row>
        <row r="388">
          <cell r="D388">
            <v>-3.7094</v>
          </cell>
          <cell r="F388">
            <v>1600</v>
          </cell>
          <cell r="G388">
            <v>-3.7098</v>
          </cell>
          <cell r="I388">
            <v>5017.6000000000004</v>
          </cell>
          <cell r="J388">
            <v>-3.706</v>
          </cell>
          <cell r="L388">
            <v>5427.2000000000007</v>
          </cell>
          <cell r="M388">
            <v>-3.71</v>
          </cell>
          <cell r="O388">
            <v>3884.8</v>
          </cell>
          <cell r="P388">
            <v>-3.7097000000000002</v>
          </cell>
          <cell r="R388">
            <v>4614.3999999999996</v>
          </cell>
          <cell r="S388">
            <v>-3.7098</v>
          </cell>
          <cell r="U388">
            <v>4620.8</v>
          </cell>
        </row>
        <row r="389">
          <cell r="D389">
            <v>-3.7193999999999998</v>
          </cell>
          <cell r="F389">
            <v>1600</v>
          </cell>
          <cell r="G389">
            <v>-3.7198000000000002</v>
          </cell>
          <cell r="I389">
            <v>5580.8</v>
          </cell>
          <cell r="J389">
            <v>-3.7159</v>
          </cell>
          <cell r="L389">
            <v>5427.2000000000007</v>
          </cell>
          <cell r="M389">
            <v>-3.72</v>
          </cell>
          <cell r="O389">
            <v>3884.8</v>
          </cell>
          <cell r="P389">
            <v>-3.7197</v>
          </cell>
          <cell r="R389">
            <v>4870.4000000000005</v>
          </cell>
          <cell r="S389">
            <v>-3.7198000000000002</v>
          </cell>
          <cell r="U389">
            <v>4646.3999999999996</v>
          </cell>
        </row>
        <row r="390">
          <cell r="D390">
            <v>-3.7294</v>
          </cell>
          <cell r="F390">
            <v>1600</v>
          </cell>
          <cell r="G390">
            <v>-3.7298</v>
          </cell>
          <cell r="I390">
            <v>5580.8</v>
          </cell>
          <cell r="J390">
            <v>-3.7259000000000002</v>
          </cell>
          <cell r="L390">
            <v>5427.2000000000007</v>
          </cell>
          <cell r="M390">
            <v>-3.73</v>
          </cell>
          <cell r="O390">
            <v>4934.3999999999996</v>
          </cell>
          <cell r="P390">
            <v>-3.7296999999999998</v>
          </cell>
          <cell r="R390">
            <v>4870.4000000000005</v>
          </cell>
          <cell r="S390">
            <v>-3.7298</v>
          </cell>
          <cell r="U390">
            <v>4646.3999999999996</v>
          </cell>
        </row>
        <row r="391">
          <cell r="D391">
            <v>-3.7393999999999998</v>
          </cell>
          <cell r="F391">
            <v>1888</v>
          </cell>
          <cell r="G391">
            <v>-3.7397999999999998</v>
          </cell>
          <cell r="I391">
            <v>5580.8</v>
          </cell>
          <cell r="J391">
            <v>-3.7359</v>
          </cell>
          <cell r="L391">
            <v>5427.2000000000007</v>
          </cell>
          <cell r="M391">
            <v>-3.74</v>
          </cell>
          <cell r="O391">
            <v>4934.3999999999996</v>
          </cell>
          <cell r="P391">
            <v>-3.7397</v>
          </cell>
          <cell r="R391">
            <v>4870.4000000000005</v>
          </cell>
          <cell r="S391">
            <v>-3.7397999999999998</v>
          </cell>
          <cell r="U391">
            <v>4646.3999999999996</v>
          </cell>
        </row>
        <row r="392">
          <cell r="D392">
            <v>-3.7494000000000001</v>
          </cell>
          <cell r="F392">
            <v>1888</v>
          </cell>
          <cell r="G392">
            <v>-3.7498</v>
          </cell>
          <cell r="I392">
            <v>5580.8</v>
          </cell>
          <cell r="J392">
            <v>-3.7458999999999998</v>
          </cell>
          <cell r="L392">
            <v>5465.5999999999995</v>
          </cell>
          <cell r="M392">
            <v>-3.75</v>
          </cell>
          <cell r="O392">
            <v>4934.3999999999996</v>
          </cell>
          <cell r="P392">
            <v>-3.7496999999999998</v>
          </cell>
          <cell r="R392">
            <v>4870.4000000000005</v>
          </cell>
          <cell r="S392">
            <v>-3.7498</v>
          </cell>
          <cell r="U392">
            <v>4646.3999999999996</v>
          </cell>
        </row>
        <row r="393">
          <cell r="D393">
            <v>-3.7593999999999999</v>
          </cell>
          <cell r="F393">
            <v>1888</v>
          </cell>
          <cell r="G393">
            <v>-3.7597999999999998</v>
          </cell>
          <cell r="I393">
            <v>5580.8</v>
          </cell>
          <cell r="J393">
            <v>-3.7559</v>
          </cell>
          <cell r="L393">
            <v>5465.5999999999995</v>
          </cell>
          <cell r="M393">
            <v>-3.76</v>
          </cell>
          <cell r="O393">
            <v>4934.3999999999996</v>
          </cell>
          <cell r="P393">
            <v>-3.7597</v>
          </cell>
          <cell r="R393">
            <v>4870.4000000000005</v>
          </cell>
          <cell r="S393">
            <v>-3.7597999999999998</v>
          </cell>
          <cell r="U393">
            <v>4646.3999999999996</v>
          </cell>
        </row>
        <row r="394">
          <cell r="D394">
            <v>-3.7694000000000001</v>
          </cell>
          <cell r="F394">
            <v>1888</v>
          </cell>
          <cell r="G394">
            <v>-3.7698</v>
          </cell>
          <cell r="I394">
            <v>5580.8</v>
          </cell>
          <cell r="J394">
            <v>-3.7658999999999998</v>
          </cell>
          <cell r="L394">
            <v>5465.5999999999995</v>
          </cell>
          <cell r="M394">
            <v>-3.77</v>
          </cell>
          <cell r="O394">
            <v>4934.3999999999996</v>
          </cell>
          <cell r="P394">
            <v>-3.7696999999999998</v>
          </cell>
          <cell r="R394">
            <v>4582.3999999999996</v>
          </cell>
          <cell r="S394">
            <v>-3.7698</v>
          </cell>
          <cell r="U394">
            <v>4646.3999999999996</v>
          </cell>
        </row>
        <row r="395">
          <cell r="D395">
            <v>-3.7793999999999999</v>
          </cell>
          <cell r="F395">
            <v>1888</v>
          </cell>
          <cell r="G395">
            <v>-3.7797999999999998</v>
          </cell>
          <cell r="I395">
            <v>5964.8</v>
          </cell>
          <cell r="J395">
            <v>-3.7759</v>
          </cell>
          <cell r="L395">
            <v>5465.5999999999995</v>
          </cell>
          <cell r="M395">
            <v>-3.78</v>
          </cell>
          <cell r="O395">
            <v>5542.4</v>
          </cell>
          <cell r="P395">
            <v>-3.7797000000000001</v>
          </cell>
          <cell r="R395">
            <v>4582.3999999999996</v>
          </cell>
          <cell r="S395">
            <v>-3.7797999999999998</v>
          </cell>
          <cell r="U395">
            <v>4236.8</v>
          </cell>
        </row>
        <row r="396">
          <cell r="D396">
            <v>-3.7894000000000001</v>
          </cell>
          <cell r="F396">
            <v>1888</v>
          </cell>
          <cell r="G396">
            <v>-3.7898000000000001</v>
          </cell>
          <cell r="I396">
            <v>5964.8</v>
          </cell>
          <cell r="J396">
            <v>-3.7858999999999998</v>
          </cell>
          <cell r="L396">
            <v>5465.5999999999995</v>
          </cell>
          <cell r="M396">
            <v>-3.79</v>
          </cell>
          <cell r="O396">
            <v>5542.4</v>
          </cell>
          <cell r="P396">
            <v>-3.7896999999999998</v>
          </cell>
          <cell r="R396">
            <v>4582.3999999999996</v>
          </cell>
          <cell r="S396">
            <v>-3.7898000000000001</v>
          </cell>
          <cell r="U396">
            <v>4236.8</v>
          </cell>
        </row>
        <row r="397">
          <cell r="D397">
            <v>-3.7993999999999999</v>
          </cell>
          <cell r="F397">
            <v>2336</v>
          </cell>
          <cell r="G397">
            <v>-3.7997999999999998</v>
          </cell>
          <cell r="I397">
            <v>5964.8</v>
          </cell>
          <cell r="J397">
            <v>-3.7959000000000001</v>
          </cell>
          <cell r="L397">
            <v>5465.5999999999995</v>
          </cell>
          <cell r="M397">
            <v>-3.8</v>
          </cell>
          <cell r="O397">
            <v>5542.4</v>
          </cell>
          <cell r="P397">
            <v>-3.7997000000000001</v>
          </cell>
          <cell r="R397">
            <v>4582.3999999999996</v>
          </cell>
          <cell r="S397">
            <v>-3.7997999999999998</v>
          </cell>
          <cell r="U397">
            <v>4236.8</v>
          </cell>
        </row>
        <row r="398">
          <cell r="D398">
            <v>-3.8094000000000001</v>
          </cell>
          <cell r="F398">
            <v>2336</v>
          </cell>
          <cell r="G398">
            <v>-3.8098000000000001</v>
          </cell>
          <cell r="I398">
            <v>5964.8</v>
          </cell>
          <cell r="J398">
            <v>-3.8058999999999998</v>
          </cell>
          <cell r="L398">
            <v>5516.7999999999993</v>
          </cell>
          <cell r="M398">
            <v>-3.81</v>
          </cell>
          <cell r="O398">
            <v>5542.4</v>
          </cell>
          <cell r="P398">
            <v>-3.8096999999999999</v>
          </cell>
          <cell r="R398">
            <v>4563.2</v>
          </cell>
          <cell r="S398">
            <v>-3.8098000000000001</v>
          </cell>
          <cell r="U398">
            <v>4236.8</v>
          </cell>
        </row>
        <row r="399">
          <cell r="D399">
            <v>-3.8193999999999999</v>
          </cell>
          <cell r="F399">
            <v>2336</v>
          </cell>
          <cell r="G399">
            <v>-3.8197999999999999</v>
          </cell>
          <cell r="I399">
            <v>5964.8</v>
          </cell>
          <cell r="J399">
            <v>-3.8159000000000001</v>
          </cell>
          <cell r="L399">
            <v>5516.7999999999993</v>
          </cell>
          <cell r="M399">
            <v>-3.82</v>
          </cell>
          <cell r="O399">
            <v>5542.4</v>
          </cell>
          <cell r="P399">
            <v>-3.8197000000000001</v>
          </cell>
          <cell r="R399">
            <v>4563.2</v>
          </cell>
          <cell r="S399">
            <v>-3.8197999999999999</v>
          </cell>
          <cell r="U399">
            <v>4236.8</v>
          </cell>
        </row>
        <row r="400">
          <cell r="D400">
            <v>-3.8294000000000001</v>
          </cell>
          <cell r="F400">
            <v>2336</v>
          </cell>
          <cell r="G400">
            <v>-3.8298000000000001</v>
          </cell>
          <cell r="I400">
            <v>5964.8</v>
          </cell>
          <cell r="J400">
            <v>-3.8258000000000001</v>
          </cell>
          <cell r="L400">
            <v>5516.7999999999993</v>
          </cell>
          <cell r="M400">
            <v>-3.83</v>
          </cell>
          <cell r="O400">
            <v>5542.4</v>
          </cell>
          <cell r="P400">
            <v>-3.8296999999999999</v>
          </cell>
          <cell r="R400">
            <v>4563.2</v>
          </cell>
          <cell r="S400">
            <v>-3.8298000000000001</v>
          </cell>
          <cell r="U400">
            <v>4147.2000000000007</v>
          </cell>
        </row>
        <row r="401">
          <cell r="D401">
            <v>-3.8393000000000002</v>
          </cell>
          <cell r="F401">
            <v>2336</v>
          </cell>
          <cell r="G401">
            <v>-3.8397999999999999</v>
          </cell>
          <cell r="I401">
            <v>6374.4000000000005</v>
          </cell>
          <cell r="J401">
            <v>-3.8357999999999999</v>
          </cell>
          <cell r="L401">
            <v>5516.7999999999993</v>
          </cell>
          <cell r="M401">
            <v>-3.84</v>
          </cell>
          <cell r="O401">
            <v>5913.6</v>
          </cell>
          <cell r="P401">
            <v>-3.8397000000000001</v>
          </cell>
          <cell r="R401">
            <v>4563.2</v>
          </cell>
          <cell r="S401">
            <v>-3.8397000000000001</v>
          </cell>
          <cell r="U401">
            <v>4147.2000000000007</v>
          </cell>
        </row>
        <row r="402">
          <cell r="D402">
            <v>-3.8492999999999999</v>
          </cell>
          <cell r="F402">
            <v>2297.6</v>
          </cell>
          <cell r="G402">
            <v>-3.8498000000000001</v>
          </cell>
          <cell r="I402">
            <v>6374.4000000000005</v>
          </cell>
          <cell r="J402">
            <v>-3.8458000000000001</v>
          </cell>
          <cell r="L402">
            <v>5516.7999999999993</v>
          </cell>
          <cell r="M402">
            <v>-3.85</v>
          </cell>
          <cell r="O402">
            <v>5913.6</v>
          </cell>
          <cell r="P402">
            <v>-3.8496999999999999</v>
          </cell>
          <cell r="R402">
            <v>4563.2</v>
          </cell>
          <cell r="S402">
            <v>-3.8496999999999999</v>
          </cell>
          <cell r="U402">
            <v>4147.2000000000007</v>
          </cell>
        </row>
        <row r="403">
          <cell r="D403">
            <v>-3.8593000000000002</v>
          </cell>
          <cell r="F403">
            <v>2297.6</v>
          </cell>
          <cell r="G403">
            <v>-3.8597999999999999</v>
          </cell>
          <cell r="I403">
            <v>6374.4000000000005</v>
          </cell>
          <cell r="J403">
            <v>-3.8557999999999999</v>
          </cell>
          <cell r="L403">
            <v>5516.7999999999993</v>
          </cell>
          <cell r="M403">
            <v>-3.86</v>
          </cell>
          <cell r="O403">
            <v>5913.6</v>
          </cell>
          <cell r="P403">
            <v>-3.8597000000000001</v>
          </cell>
          <cell r="R403">
            <v>5760</v>
          </cell>
          <cell r="S403">
            <v>-3.8597000000000001</v>
          </cell>
          <cell r="U403">
            <v>4147.2000000000007</v>
          </cell>
        </row>
        <row r="404">
          <cell r="D404">
            <v>-3.8693</v>
          </cell>
          <cell r="F404">
            <v>2297.6</v>
          </cell>
          <cell r="G404">
            <v>-3.8698000000000001</v>
          </cell>
          <cell r="I404">
            <v>3187.2000000000003</v>
          </cell>
          <cell r="J404">
            <v>-3.8658000000000001</v>
          </cell>
          <cell r="L404">
            <v>5440</v>
          </cell>
          <cell r="M404">
            <v>-3.87</v>
          </cell>
          <cell r="O404">
            <v>5913.6</v>
          </cell>
          <cell r="P404">
            <v>-3.8696999999999999</v>
          </cell>
          <cell r="R404">
            <v>5760</v>
          </cell>
          <cell r="S404">
            <v>-3.8696999999999999</v>
          </cell>
          <cell r="U404">
            <v>4147.2000000000007</v>
          </cell>
        </row>
        <row r="405">
          <cell r="D405">
            <v>-3.8793000000000002</v>
          </cell>
          <cell r="F405">
            <v>2297.6</v>
          </cell>
          <cell r="G405">
            <v>-3.8797999999999999</v>
          </cell>
          <cell r="I405">
            <v>3187.2000000000003</v>
          </cell>
          <cell r="J405">
            <v>-3.8757999999999999</v>
          </cell>
          <cell r="L405">
            <v>5440</v>
          </cell>
          <cell r="M405">
            <v>-3.88</v>
          </cell>
          <cell r="O405">
            <v>5913.6</v>
          </cell>
          <cell r="P405">
            <v>-3.8797000000000001</v>
          </cell>
          <cell r="R405">
            <v>5760</v>
          </cell>
          <cell r="S405">
            <v>-3.8797000000000001</v>
          </cell>
          <cell r="U405">
            <v>4147.2000000000007</v>
          </cell>
        </row>
        <row r="406">
          <cell r="D406">
            <v>-3.8893</v>
          </cell>
          <cell r="F406">
            <v>2297.6</v>
          </cell>
          <cell r="G406">
            <v>-3.8898000000000001</v>
          </cell>
          <cell r="I406">
            <v>3020.7999999999997</v>
          </cell>
          <cell r="J406">
            <v>-3.8858000000000001</v>
          </cell>
          <cell r="L406">
            <v>5440</v>
          </cell>
          <cell r="M406">
            <v>-3.89</v>
          </cell>
          <cell r="O406">
            <v>6246.4</v>
          </cell>
          <cell r="P406">
            <v>-3.8896999999999999</v>
          </cell>
          <cell r="R406">
            <v>5760</v>
          </cell>
          <cell r="S406">
            <v>-3.8896999999999999</v>
          </cell>
          <cell r="U406">
            <v>4556.8</v>
          </cell>
        </row>
        <row r="407">
          <cell r="D407">
            <v>-3.8993000000000002</v>
          </cell>
          <cell r="F407">
            <v>2297.6</v>
          </cell>
          <cell r="G407">
            <v>-3.8997999999999999</v>
          </cell>
          <cell r="I407">
            <v>3020.7999999999997</v>
          </cell>
          <cell r="J407">
            <v>-3.8957999999999999</v>
          </cell>
          <cell r="L407">
            <v>5440</v>
          </cell>
          <cell r="M407">
            <v>-3.9</v>
          </cell>
          <cell r="O407">
            <v>6246.4</v>
          </cell>
          <cell r="P407">
            <v>-3.8997000000000002</v>
          </cell>
          <cell r="R407">
            <v>7072</v>
          </cell>
          <cell r="S407">
            <v>-3.8997000000000002</v>
          </cell>
          <cell r="U407">
            <v>4556.8</v>
          </cell>
        </row>
        <row r="408">
          <cell r="D408">
            <v>-3.9093</v>
          </cell>
          <cell r="F408">
            <v>2259.1999999999998</v>
          </cell>
          <cell r="G408">
            <v>-3.9098000000000002</v>
          </cell>
          <cell r="I408">
            <v>3020.7999999999997</v>
          </cell>
          <cell r="J408">
            <v>-3.9058000000000002</v>
          </cell>
          <cell r="L408">
            <v>5440</v>
          </cell>
          <cell r="M408">
            <v>-3.91</v>
          </cell>
          <cell r="O408">
            <v>6246.4</v>
          </cell>
          <cell r="P408">
            <v>-3.9097</v>
          </cell>
          <cell r="R408">
            <v>7072</v>
          </cell>
          <cell r="S408">
            <v>-3.9097</v>
          </cell>
          <cell r="U408">
            <v>4556.8</v>
          </cell>
        </row>
        <row r="409">
          <cell r="D409">
            <v>-3.9192999999999998</v>
          </cell>
          <cell r="F409">
            <v>2259.1999999999998</v>
          </cell>
          <cell r="G409">
            <v>-3.9198</v>
          </cell>
          <cell r="I409">
            <v>3020.7999999999997</v>
          </cell>
          <cell r="J409">
            <v>-3.9157999999999999</v>
          </cell>
          <cell r="L409">
            <v>5478.4000000000005</v>
          </cell>
          <cell r="M409">
            <v>-3.92</v>
          </cell>
          <cell r="O409">
            <v>6246.4</v>
          </cell>
          <cell r="P409">
            <v>-3.9197000000000002</v>
          </cell>
          <cell r="R409">
            <v>7072</v>
          </cell>
          <cell r="S409">
            <v>-3.9197000000000002</v>
          </cell>
          <cell r="U409">
            <v>4556.8</v>
          </cell>
        </row>
        <row r="410">
          <cell r="D410">
            <v>-3.9293</v>
          </cell>
          <cell r="F410">
            <v>2259.1999999999998</v>
          </cell>
          <cell r="G410">
            <v>-3.9298000000000002</v>
          </cell>
          <cell r="I410">
            <v>3020.7999999999997</v>
          </cell>
          <cell r="J410">
            <v>-3.9258000000000002</v>
          </cell>
          <cell r="L410">
            <v>5478.4000000000005</v>
          </cell>
          <cell r="M410">
            <v>-3.93</v>
          </cell>
          <cell r="O410">
            <v>6246.4</v>
          </cell>
          <cell r="P410">
            <v>-3.9297</v>
          </cell>
          <cell r="R410">
            <v>7072</v>
          </cell>
          <cell r="S410">
            <v>-3.9297</v>
          </cell>
          <cell r="U410">
            <v>4556.8</v>
          </cell>
        </row>
        <row r="411">
          <cell r="D411">
            <v>-3.9392999999999998</v>
          </cell>
          <cell r="F411">
            <v>2259.1999999999998</v>
          </cell>
          <cell r="G411">
            <v>-3.9398</v>
          </cell>
          <cell r="I411">
            <v>3020.7999999999997</v>
          </cell>
          <cell r="J411">
            <v>-3.9358</v>
          </cell>
          <cell r="L411">
            <v>5478.4000000000005</v>
          </cell>
          <cell r="M411">
            <v>-3.94</v>
          </cell>
          <cell r="O411">
            <v>6566.4</v>
          </cell>
          <cell r="P411">
            <v>-3.9397000000000002</v>
          </cell>
          <cell r="R411">
            <v>7072</v>
          </cell>
          <cell r="S411">
            <v>-3.9397000000000002</v>
          </cell>
          <cell r="U411">
            <v>4556.8</v>
          </cell>
        </row>
        <row r="412">
          <cell r="D412">
            <v>-3.9493</v>
          </cell>
          <cell r="F412">
            <v>2259.1999999999998</v>
          </cell>
          <cell r="G412">
            <v>-3.9498000000000002</v>
          </cell>
          <cell r="I412">
            <v>3340.7999999999997</v>
          </cell>
          <cell r="J412">
            <v>-3.9457</v>
          </cell>
          <cell r="L412">
            <v>5478.4000000000005</v>
          </cell>
          <cell r="M412">
            <v>-3.95</v>
          </cell>
          <cell r="O412">
            <v>6566.4</v>
          </cell>
          <cell r="P412">
            <v>-3.9497</v>
          </cell>
          <cell r="R412">
            <v>7430.4</v>
          </cell>
          <cell r="S412">
            <v>-3.9497</v>
          </cell>
          <cell r="U412">
            <v>6860.8</v>
          </cell>
        </row>
        <row r="413">
          <cell r="D413">
            <v>-3.9592999999999998</v>
          </cell>
          <cell r="F413">
            <v>2137.6</v>
          </cell>
          <cell r="G413">
            <v>-3.9598</v>
          </cell>
          <cell r="I413">
            <v>3340.7999999999997</v>
          </cell>
          <cell r="J413">
            <v>-3.9557000000000002</v>
          </cell>
          <cell r="L413">
            <v>5478.4000000000005</v>
          </cell>
          <cell r="M413">
            <v>-3.96</v>
          </cell>
          <cell r="O413">
            <v>6566.4</v>
          </cell>
          <cell r="P413">
            <v>-3.9597000000000002</v>
          </cell>
          <cell r="R413">
            <v>7430.4</v>
          </cell>
          <cell r="S413">
            <v>-3.9597000000000002</v>
          </cell>
          <cell r="U413">
            <v>6860.8</v>
          </cell>
        </row>
        <row r="414">
          <cell r="D414">
            <v>-3.9693000000000001</v>
          </cell>
          <cell r="F414">
            <v>2137.6</v>
          </cell>
          <cell r="G414">
            <v>-3.9698000000000002</v>
          </cell>
          <cell r="I414">
            <v>3340.7999999999997</v>
          </cell>
          <cell r="J414">
            <v>-3.9657</v>
          </cell>
          <cell r="L414">
            <v>5478.4000000000005</v>
          </cell>
          <cell r="M414">
            <v>-3.97</v>
          </cell>
          <cell r="O414">
            <v>6566.4</v>
          </cell>
          <cell r="P414">
            <v>-3.9697</v>
          </cell>
          <cell r="R414">
            <v>7430.4</v>
          </cell>
          <cell r="S414">
            <v>-3.9697</v>
          </cell>
          <cell r="U414">
            <v>6860.8</v>
          </cell>
        </row>
        <row r="415">
          <cell r="D415">
            <v>-3.9792999999999998</v>
          </cell>
          <cell r="F415">
            <v>2137.6</v>
          </cell>
          <cell r="G415">
            <v>-3.9798</v>
          </cell>
          <cell r="I415">
            <v>3340.7999999999997</v>
          </cell>
          <cell r="J415">
            <v>-3.9756999999999998</v>
          </cell>
          <cell r="L415">
            <v>5324.8</v>
          </cell>
          <cell r="M415">
            <v>-3.98</v>
          </cell>
          <cell r="O415">
            <v>6566.4</v>
          </cell>
          <cell r="P415">
            <v>-3.9796999999999998</v>
          </cell>
          <cell r="R415">
            <v>7430.4</v>
          </cell>
          <cell r="S415">
            <v>-3.9796999999999998</v>
          </cell>
          <cell r="U415">
            <v>6860.8</v>
          </cell>
        </row>
        <row r="416">
          <cell r="D416">
            <v>-3.9893000000000001</v>
          </cell>
          <cell r="F416">
            <v>2137.6</v>
          </cell>
          <cell r="G416">
            <v>-3.9897999999999998</v>
          </cell>
          <cell r="I416">
            <v>3340.7999999999997</v>
          </cell>
          <cell r="J416">
            <v>-3.9857</v>
          </cell>
          <cell r="L416">
            <v>5324.8</v>
          </cell>
          <cell r="M416">
            <v>-3.99</v>
          </cell>
          <cell r="O416">
            <v>6566.4</v>
          </cell>
          <cell r="P416">
            <v>-3.9897</v>
          </cell>
          <cell r="R416">
            <v>7520</v>
          </cell>
          <cell r="S416">
            <v>-3.9897</v>
          </cell>
          <cell r="U416">
            <v>6860.8</v>
          </cell>
        </row>
        <row r="417">
          <cell r="D417">
            <v>-3.9992999999999999</v>
          </cell>
          <cell r="F417">
            <v>2137.6</v>
          </cell>
          <cell r="G417">
            <v>-3.9998</v>
          </cell>
          <cell r="I417">
            <v>3340.7999999999997</v>
          </cell>
          <cell r="J417">
            <v>-3.9956999999999998</v>
          </cell>
          <cell r="L417">
            <v>5324.8</v>
          </cell>
          <cell r="M417">
            <v>-4</v>
          </cell>
          <cell r="O417">
            <v>6777.6</v>
          </cell>
          <cell r="P417">
            <v>-3.9996999999999998</v>
          </cell>
          <cell r="R417">
            <v>7520</v>
          </cell>
          <cell r="S417">
            <v>-3.9996999999999998</v>
          </cell>
          <cell r="U417">
            <v>8115.2</v>
          </cell>
        </row>
        <row r="418">
          <cell r="D418">
            <v>-4.0092999999999996</v>
          </cell>
          <cell r="F418">
            <v>2137.6</v>
          </cell>
          <cell r="G418">
            <v>-4.0098000000000003</v>
          </cell>
          <cell r="I418">
            <v>4454.3999999999996</v>
          </cell>
          <cell r="J418">
            <v>-4.0057</v>
          </cell>
          <cell r="L418">
            <v>5324.8</v>
          </cell>
          <cell r="M418">
            <v>-4.01</v>
          </cell>
          <cell r="O418">
            <v>7008</v>
          </cell>
          <cell r="P418">
            <v>-4.0096999999999996</v>
          </cell>
          <cell r="R418">
            <v>7520</v>
          </cell>
          <cell r="S418">
            <v>-4.0096999999999996</v>
          </cell>
          <cell r="U418">
            <v>8115.2</v>
          </cell>
        </row>
        <row r="419">
          <cell r="D419">
            <v>-4.0193000000000003</v>
          </cell>
          <cell r="F419">
            <v>2003.1999999999998</v>
          </cell>
          <cell r="G419">
            <v>-4.0198</v>
          </cell>
          <cell r="I419">
            <v>4454.3999999999996</v>
          </cell>
          <cell r="J419">
            <v>-4.0156999999999998</v>
          </cell>
          <cell r="L419">
            <v>5324.8</v>
          </cell>
          <cell r="M419">
            <v>-4.0199999999999996</v>
          </cell>
          <cell r="O419">
            <v>7008</v>
          </cell>
          <cell r="P419">
            <v>-4.0197000000000003</v>
          </cell>
          <cell r="R419">
            <v>7520</v>
          </cell>
          <cell r="S419">
            <v>-4.0197000000000003</v>
          </cell>
          <cell r="U419">
            <v>8115.2</v>
          </cell>
        </row>
        <row r="420">
          <cell r="D420">
            <v>-4.0293000000000001</v>
          </cell>
          <cell r="F420">
            <v>2003.1999999999998</v>
          </cell>
          <cell r="G420">
            <v>-4.0297999999999998</v>
          </cell>
          <cell r="I420">
            <v>4454.3999999999996</v>
          </cell>
          <cell r="J420">
            <v>-4.0256999999999996</v>
          </cell>
          <cell r="L420">
            <v>5324.8</v>
          </cell>
          <cell r="M420">
            <v>-4.03</v>
          </cell>
          <cell r="O420">
            <v>7008</v>
          </cell>
          <cell r="P420">
            <v>-4.0297000000000001</v>
          </cell>
          <cell r="R420">
            <v>7520</v>
          </cell>
          <cell r="S420">
            <v>-4.0297000000000001</v>
          </cell>
          <cell r="U420">
            <v>8115.2</v>
          </cell>
        </row>
        <row r="421">
          <cell r="D421">
            <v>-4.0392999999999999</v>
          </cell>
          <cell r="F421">
            <v>2003.1999999999998</v>
          </cell>
          <cell r="G421">
            <v>-4.0397999999999996</v>
          </cell>
          <cell r="I421">
            <v>4454.3999999999996</v>
          </cell>
          <cell r="J421">
            <v>-4.0357000000000003</v>
          </cell>
          <cell r="L421">
            <v>5286.4</v>
          </cell>
          <cell r="M421">
            <v>-4.04</v>
          </cell>
          <cell r="O421">
            <v>7001.5999999999995</v>
          </cell>
          <cell r="P421">
            <v>-4.0396999999999998</v>
          </cell>
          <cell r="R421">
            <v>7539.2</v>
          </cell>
          <cell r="S421">
            <v>-4.0396999999999998</v>
          </cell>
          <cell r="U421">
            <v>8115.2</v>
          </cell>
        </row>
        <row r="422">
          <cell r="D422">
            <v>-4.0492999999999997</v>
          </cell>
          <cell r="F422">
            <v>2003.1999999999998</v>
          </cell>
          <cell r="G422">
            <v>-4.0498000000000003</v>
          </cell>
          <cell r="I422">
            <v>4454.3999999999996</v>
          </cell>
          <cell r="J422">
            <v>-4.0456000000000003</v>
          </cell>
          <cell r="L422">
            <v>5286.4</v>
          </cell>
          <cell r="M422">
            <v>-4.05</v>
          </cell>
          <cell r="O422">
            <v>7001.5999999999995</v>
          </cell>
          <cell r="P422">
            <v>-4.0496999999999996</v>
          </cell>
          <cell r="R422">
            <v>7539.2</v>
          </cell>
          <cell r="S422">
            <v>-4.0496999999999996</v>
          </cell>
          <cell r="U422">
            <v>8115.2</v>
          </cell>
        </row>
        <row r="423">
          <cell r="D423">
            <v>-4.0593000000000004</v>
          </cell>
          <cell r="F423">
            <v>2003.1999999999998</v>
          </cell>
          <cell r="G423">
            <v>-4.0598000000000001</v>
          </cell>
          <cell r="I423">
            <v>4454.3999999999996</v>
          </cell>
          <cell r="J423">
            <v>-4.0556000000000001</v>
          </cell>
          <cell r="L423">
            <v>5286.4</v>
          </cell>
          <cell r="M423">
            <v>-4.0599999999999996</v>
          </cell>
          <cell r="O423">
            <v>7001.5999999999995</v>
          </cell>
          <cell r="P423">
            <v>-4.0597000000000003</v>
          </cell>
          <cell r="R423">
            <v>6668.8</v>
          </cell>
          <cell r="S423">
            <v>-4.0597000000000003</v>
          </cell>
          <cell r="U423">
            <v>8832</v>
          </cell>
        </row>
        <row r="424">
          <cell r="D424">
            <v>-4.0693000000000001</v>
          </cell>
          <cell r="F424">
            <v>2835.2</v>
          </cell>
          <cell r="G424">
            <v>-4.0697999999999999</v>
          </cell>
          <cell r="I424">
            <v>4844.8</v>
          </cell>
          <cell r="J424">
            <v>-4.0655999999999999</v>
          </cell>
          <cell r="L424">
            <v>5286.4</v>
          </cell>
          <cell r="M424">
            <v>-4.07</v>
          </cell>
          <cell r="O424">
            <v>7001.5999999999995</v>
          </cell>
          <cell r="P424">
            <v>-4.0697000000000001</v>
          </cell>
          <cell r="R424">
            <v>6668.8</v>
          </cell>
          <cell r="S424">
            <v>-4.0697000000000001</v>
          </cell>
          <cell r="U424">
            <v>8832</v>
          </cell>
        </row>
        <row r="425">
          <cell r="D425">
            <v>-4.0792999999999999</v>
          </cell>
          <cell r="F425">
            <v>2835.2</v>
          </cell>
          <cell r="G425">
            <v>-4.0797999999999996</v>
          </cell>
          <cell r="I425">
            <v>4844.8</v>
          </cell>
          <cell r="J425">
            <v>-4.0755999999999997</v>
          </cell>
          <cell r="L425">
            <v>5286.4</v>
          </cell>
          <cell r="M425">
            <v>-4.08</v>
          </cell>
          <cell r="O425">
            <v>7001.5999999999995</v>
          </cell>
          <cell r="P425">
            <v>-4.0796999999999999</v>
          </cell>
          <cell r="R425">
            <v>6675.2</v>
          </cell>
          <cell r="S425">
            <v>-4.0796999999999999</v>
          </cell>
          <cell r="U425">
            <v>8768</v>
          </cell>
        </row>
        <row r="426">
          <cell r="D426">
            <v>-4.0892999999999997</v>
          </cell>
          <cell r="F426">
            <v>2854.4</v>
          </cell>
          <cell r="G426">
            <v>-4.0898000000000003</v>
          </cell>
          <cell r="I426">
            <v>4844.8</v>
          </cell>
          <cell r="J426">
            <v>-4.0856000000000003</v>
          </cell>
          <cell r="L426">
            <v>5286.4</v>
          </cell>
          <cell r="M426">
            <v>-4.09</v>
          </cell>
          <cell r="O426">
            <v>7257.6</v>
          </cell>
          <cell r="P426">
            <v>-4.0896999999999997</v>
          </cell>
          <cell r="R426">
            <v>6675.2</v>
          </cell>
          <cell r="S426">
            <v>-4.0895999999999999</v>
          </cell>
          <cell r="U426">
            <v>8768</v>
          </cell>
        </row>
        <row r="427">
          <cell r="D427">
            <v>-4.0993000000000004</v>
          </cell>
          <cell r="F427">
            <v>2854.4</v>
          </cell>
          <cell r="G427">
            <v>-4.0998000000000001</v>
          </cell>
          <cell r="I427">
            <v>4972.7999999999993</v>
          </cell>
          <cell r="J427">
            <v>-4.0956000000000001</v>
          </cell>
          <cell r="L427">
            <v>5056</v>
          </cell>
          <cell r="M427">
            <v>-4.0999999999999996</v>
          </cell>
          <cell r="O427">
            <v>7257.6</v>
          </cell>
          <cell r="P427">
            <v>-4.0997000000000003</v>
          </cell>
          <cell r="R427">
            <v>6675.2</v>
          </cell>
          <cell r="S427">
            <v>-4.0995999999999997</v>
          </cell>
          <cell r="U427">
            <v>8780.8000000000011</v>
          </cell>
        </row>
        <row r="428">
          <cell r="D428">
            <v>-4.1092000000000004</v>
          </cell>
          <cell r="F428">
            <v>2854.4</v>
          </cell>
          <cell r="G428">
            <v>-4.1097999999999999</v>
          </cell>
          <cell r="I428">
            <v>4972.7999999999993</v>
          </cell>
          <cell r="J428">
            <v>-4.1055999999999999</v>
          </cell>
          <cell r="L428">
            <v>5056</v>
          </cell>
          <cell r="M428">
            <v>-4.1100000000000003</v>
          </cell>
          <cell r="O428">
            <v>7257.6</v>
          </cell>
          <cell r="P428">
            <v>-4.1097000000000001</v>
          </cell>
          <cell r="R428">
            <v>6675.2</v>
          </cell>
          <cell r="S428">
            <v>-4.1096000000000004</v>
          </cell>
          <cell r="U428">
            <v>8780.8000000000011</v>
          </cell>
        </row>
        <row r="429">
          <cell r="D429">
            <v>-4.1192000000000002</v>
          </cell>
          <cell r="F429">
            <v>2854.4</v>
          </cell>
          <cell r="G429">
            <v>-4.1197999999999997</v>
          </cell>
          <cell r="I429">
            <v>4960</v>
          </cell>
          <cell r="J429">
            <v>-4.1155999999999997</v>
          </cell>
          <cell r="L429">
            <v>5056</v>
          </cell>
          <cell r="M429">
            <v>-4.12</v>
          </cell>
          <cell r="O429">
            <v>7257.6</v>
          </cell>
          <cell r="P429">
            <v>-4.1196999999999999</v>
          </cell>
          <cell r="R429">
            <v>5625.5999999999995</v>
          </cell>
          <cell r="S429">
            <v>-4.1196000000000002</v>
          </cell>
          <cell r="U429">
            <v>8780.8000000000011</v>
          </cell>
        </row>
        <row r="430">
          <cell r="D430">
            <v>-4.1292</v>
          </cell>
          <cell r="F430">
            <v>2854.4</v>
          </cell>
          <cell r="G430">
            <v>-4.1296999999999997</v>
          </cell>
          <cell r="I430">
            <v>4960</v>
          </cell>
          <cell r="J430">
            <v>-4.1256000000000004</v>
          </cell>
          <cell r="L430">
            <v>5056</v>
          </cell>
          <cell r="M430">
            <v>-4.13</v>
          </cell>
          <cell r="O430">
            <v>7257.6</v>
          </cell>
          <cell r="P430">
            <v>-4.1296999999999997</v>
          </cell>
          <cell r="R430">
            <v>5625.5999999999995</v>
          </cell>
          <cell r="S430">
            <v>-4.1295999999999999</v>
          </cell>
          <cell r="U430">
            <v>8780.8000000000011</v>
          </cell>
        </row>
        <row r="431">
          <cell r="D431">
            <v>-4.1391999999999998</v>
          </cell>
          <cell r="F431">
            <v>2854.4</v>
          </cell>
          <cell r="G431">
            <v>-4.1397000000000004</v>
          </cell>
          <cell r="I431">
            <v>4960</v>
          </cell>
          <cell r="J431">
            <v>-4.1356000000000002</v>
          </cell>
          <cell r="L431">
            <v>5056</v>
          </cell>
          <cell r="M431">
            <v>-4.1399999999999997</v>
          </cell>
          <cell r="O431">
            <v>7257.6</v>
          </cell>
          <cell r="P431">
            <v>-4.1397000000000004</v>
          </cell>
          <cell r="R431">
            <v>5625.5999999999995</v>
          </cell>
          <cell r="S431">
            <v>-4.1395999999999997</v>
          </cell>
          <cell r="U431">
            <v>8780.8000000000011</v>
          </cell>
        </row>
        <row r="432">
          <cell r="D432">
            <v>-4.1492000000000004</v>
          </cell>
          <cell r="F432">
            <v>3116.8</v>
          </cell>
          <cell r="G432">
            <v>-4.1497000000000002</v>
          </cell>
          <cell r="I432">
            <v>4960</v>
          </cell>
          <cell r="J432">
            <v>-4.1456</v>
          </cell>
          <cell r="L432">
            <v>5056</v>
          </cell>
          <cell r="M432">
            <v>-4.1500000000000004</v>
          </cell>
          <cell r="O432">
            <v>7622.4</v>
          </cell>
          <cell r="P432">
            <v>-4.1497000000000002</v>
          </cell>
          <cell r="R432">
            <v>5625.5999999999995</v>
          </cell>
          <cell r="S432">
            <v>-4.1496000000000004</v>
          </cell>
          <cell r="U432">
            <v>8780.8000000000011</v>
          </cell>
        </row>
        <row r="433">
          <cell r="D433">
            <v>-4.1592000000000002</v>
          </cell>
          <cell r="F433">
            <v>3116.8</v>
          </cell>
          <cell r="G433">
            <v>-4.1597</v>
          </cell>
          <cell r="I433">
            <v>4960</v>
          </cell>
          <cell r="J433">
            <v>-4.1555</v>
          </cell>
          <cell r="L433">
            <v>5004.8</v>
          </cell>
          <cell r="M433">
            <v>-4.16</v>
          </cell>
          <cell r="O433">
            <v>7622.4</v>
          </cell>
          <cell r="P433">
            <v>-4.1597</v>
          </cell>
          <cell r="R433">
            <v>5625.5999999999995</v>
          </cell>
          <cell r="S433">
            <v>-4.1596000000000002</v>
          </cell>
          <cell r="U433">
            <v>8550.4</v>
          </cell>
        </row>
        <row r="434">
          <cell r="D434">
            <v>-4.1692</v>
          </cell>
          <cell r="F434">
            <v>3116.8</v>
          </cell>
          <cell r="G434">
            <v>-4.1696999999999997</v>
          </cell>
          <cell r="I434">
            <v>9920</v>
          </cell>
          <cell r="J434">
            <v>-4.1654999999999998</v>
          </cell>
          <cell r="L434">
            <v>5004.8</v>
          </cell>
          <cell r="M434">
            <v>-4.17</v>
          </cell>
          <cell r="O434">
            <v>8044.8</v>
          </cell>
          <cell r="P434">
            <v>-4.1696</v>
          </cell>
          <cell r="R434">
            <v>5068.8</v>
          </cell>
          <cell r="S434">
            <v>-4.1696</v>
          </cell>
          <cell r="U434">
            <v>8550.4</v>
          </cell>
        </row>
        <row r="435">
          <cell r="D435">
            <v>-4.1791999999999998</v>
          </cell>
          <cell r="F435">
            <v>3116.8</v>
          </cell>
          <cell r="G435">
            <v>-4.1797000000000004</v>
          </cell>
          <cell r="I435">
            <v>9728</v>
          </cell>
          <cell r="J435">
            <v>-4.1755000000000004</v>
          </cell>
          <cell r="L435">
            <v>5004.8</v>
          </cell>
          <cell r="M435">
            <v>-4.18</v>
          </cell>
          <cell r="O435">
            <v>8044.8</v>
          </cell>
          <cell r="P435">
            <v>-4.1795999999999998</v>
          </cell>
          <cell r="R435">
            <v>5068.8</v>
          </cell>
          <cell r="S435">
            <v>-4.1795999999999998</v>
          </cell>
          <cell r="U435">
            <v>8550.4</v>
          </cell>
        </row>
        <row r="436">
          <cell r="D436">
            <v>-4.1891999999999996</v>
          </cell>
          <cell r="F436">
            <v>3116.8</v>
          </cell>
          <cell r="G436">
            <v>-4.1897000000000002</v>
          </cell>
          <cell r="I436">
            <v>9728</v>
          </cell>
          <cell r="J436">
            <v>-4.1855000000000002</v>
          </cell>
          <cell r="L436">
            <v>5004.8</v>
          </cell>
          <cell r="M436">
            <v>-4.1900000000000004</v>
          </cell>
          <cell r="O436">
            <v>8044.8</v>
          </cell>
          <cell r="P436">
            <v>-4.1896000000000004</v>
          </cell>
          <cell r="R436">
            <v>5068.8</v>
          </cell>
          <cell r="S436">
            <v>-4.1896000000000004</v>
          </cell>
          <cell r="U436">
            <v>8550.4</v>
          </cell>
        </row>
        <row r="437">
          <cell r="D437">
            <v>-4.1992000000000003</v>
          </cell>
          <cell r="F437">
            <v>5798.4000000000005</v>
          </cell>
          <cell r="G437">
            <v>-4.1997</v>
          </cell>
          <cell r="I437">
            <v>9728</v>
          </cell>
          <cell r="J437">
            <v>-4.1955</v>
          </cell>
          <cell r="L437">
            <v>5004.8</v>
          </cell>
          <cell r="M437">
            <v>-4.2</v>
          </cell>
          <cell r="O437">
            <v>8044.8</v>
          </cell>
          <cell r="P437">
            <v>-4.1996000000000002</v>
          </cell>
          <cell r="R437">
            <v>5068.8</v>
          </cell>
          <cell r="S437">
            <v>-4.1996000000000002</v>
          </cell>
          <cell r="U437">
            <v>8550.4</v>
          </cell>
        </row>
        <row r="438">
          <cell r="D438">
            <v>-4.2092000000000001</v>
          </cell>
          <cell r="F438">
            <v>5798.4000000000005</v>
          </cell>
          <cell r="G438">
            <v>-4.2096999999999998</v>
          </cell>
          <cell r="I438">
            <v>9728</v>
          </cell>
          <cell r="J438">
            <v>-4.2054999999999998</v>
          </cell>
          <cell r="L438">
            <v>5004.8</v>
          </cell>
          <cell r="M438">
            <v>-4.21</v>
          </cell>
          <cell r="O438">
            <v>8044.8</v>
          </cell>
          <cell r="P438">
            <v>-4.2096</v>
          </cell>
          <cell r="R438">
            <v>6240</v>
          </cell>
          <cell r="S438">
            <v>-4.2096</v>
          </cell>
          <cell r="U438">
            <v>7500.8</v>
          </cell>
        </row>
        <row r="439">
          <cell r="D439">
            <v>-4.2191999999999998</v>
          </cell>
          <cell r="F439">
            <v>5798.4000000000005</v>
          </cell>
          <cell r="G439">
            <v>-4.2196999999999996</v>
          </cell>
          <cell r="I439">
            <v>9728</v>
          </cell>
          <cell r="J439">
            <v>-4.2154999999999996</v>
          </cell>
          <cell r="L439">
            <v>4787.2000000000007</v>
          </cell>
          <cell r="M439">
            <v>-4.22</v>
          </cell>
          <cell r="O439">
            <v>8044.8</v>
          </cell>
          <cell r="P439">
            <v>-4.2195999999999998</v>
          </cell>
          <cell r="R439">
            <v>6240</v>
          </cell>
          <cell r="S439">
            <v>-4.2195999999999998</v>
          </cell>
          <cell r="U439">
            <v>7500.8</v>
          </cell>
        </row>
        <row r="440">
          <cell r="D440">
            <v>-4.2291999999999996</v>
          </cell>
          <cell r="F440">
            <v>5798.4000000000005</v>
          </cell>
          <cell r="G440">
            <v>-4.2297000000000002</v>
          </cell>
          <cell r="I440">
            <v>9728</v>
          </cell>
          <cell r="J440">
            <v>-4.2255000000000003</v>
          </cell>
          <cell r="L440">
            <v>4787.2000000000007</v>
          </cell>
          <cell r="M440">
            <v>-4.2300000000000004</v>
          </cell>
          <cell r="O440">
            <v>8134.4000000000005</v>
          </cell>
          <cell r="P440">
            <v>-4.2295999999999996</v>
          </cell>
          <cell r="R440">
            <v>6240</v>
          </cell>
          <cell r="S440">
            <v>-4.2295999999999996</v>
          </cell>
          <cell r="U440">
            <v>7500.8</v>
          </cell>
        </row>
        <row r="441">
          <cell r="D441">
            <v>-4.2392000000000003</v>
          </cell>
          <cell r="F441">
            <v>5798.4000000000005</v>
          </cell>
          <cell r="G441">
            <v>-4.2397</v>
          </cell>
          <cell r="I441">
            <v>8934.4000000000015</v>
          </cell>
          <cell r="J441">
            <v>-4.2355</v>
          </cell>
          <cell r="L441">
            <v>4787.2000000000007</v>
          </cell>
          <cell r="M441">
            <v>-4.24</v>
          </cell>
          <cell r="O441">
            <v>8134.4000000000005</v>
          </cell>
          <cell r="P441">
            <v>-4.2396000000000003</v>
          </cell>
          <cell r="R441">
            <v>12480</v>
          </cell>
          <cell r="S441">
            <v>-4.2396000000000003</v>
          </cell>
          <cell r="U441">
            <v>7500.8</v>
          </cell>
        </row>
        <row r="442">
          <cell r="D442">
            <v>-4.2492000000000001</v>
          </cell>
          <cell r="F442">
            <v>5798.4000000000005</v>
          </cell>
          <cell r="G442">
            <v>-4.2496999999999998</v>
          </cell>
          <cell r="I442">
            <v>8934.4000000000015</v>
          </cell>
          <cell r="J442">
            <v>-4.2454999999999998</v>
          </cell>
          <cell r="L442">
            <v>4787.2000000000007</v>
          </cell>
          <cell r="M442">
            <v>-4.25</v>
          </cell>
          <cell r="O442">
            <v>8134.4000000000005</v>
          </cell>
          <cell r="P442">
            <v>-4.2496</v>
          </cell>
          <cell r="R442">
            <v>15027.2</v>
          </cell>
          <cell r="S442">
            <v>-4.2496</v>
          </cell>
          <cell r="U442">
            <v>7500.8</v>
          </cell>
        </row>
        <row r="443">
          <cell r="D443">
            <v>-4.2591999999999999</v>
          </cell>
          <cell r="F443">
            <v>5376</v>
          </cell>
          <cell r="G443">
            <v>-4.2596999999999996</v>
          </cell>
          <cell r="I443">
            <v>8934.4000000000015</v>
          </cell>
          <cell r="J443">
            <v>-4.2554999999999996</v>
          </cell>
          <cell r="L443">
            <v>4940.8</v>
          </cell>
          <cell r="M443">
            <v>-4.26</v>
          </cell>
          <cell r="O443">
            <v>8134.4000000000005</v>
          </cell>
          <cell r="P443">
            <v>-4.2595999999999998</v>
          </cell>
          <cell r="R443">
            <v>15027.2</v>
          </cell>
          <cell r="S443">
            <v>-4.2595000000000001</v>
          </cell>
          <cell r="U443">
            <v>7500.8</v>
          </cell>
        </row>
        <row r="444">
          <cell r="D444">
            <v>-4.2691999999999997</v>
          </cell>
          <cell r="F444">
            <v>5376</v>
          </cell>
          <cell r="G444">
            <v>-4.2697000000000003</v>
          </cell>
          <cell r="I444">
            <v>8934.4000000000015</v>
          </cell>
          <cell r="J444">
            <v>-4.2655000000000003</v>
          </cell>
          <cell r="L444">
            <v>4940.8</v>
          </cell>
          <cell r="M444">
            <v>-4.2699999999999996</v>
          </cell>
          <cell r="O444">
            <v>8134.4000000000005</v>
          </cell>
          <cell r="P444">
            <v>-4.2695999999999996</v>
          </cell>
          <cell r="R444">
            <v>15027.2</v>
          </cell>
          <cell r="S444">
            <v>-4.2694999999999999</v>
          </cell>
          <cell r="U444">
            <v>7308.8</v>
          </cell>
        </row>
        <row r="445">
          <cell r="D445">
            <v>-4.2792000000000003</v>
          </cell>
          <cell r="F445">
            <v>5376</v>
          </cell>
          <cell r="G445">
            <v>-4.2797000000000001</v>
          </cell>
          <cell r="I445">
            <v>8934.4000000000015</v>
          </cell>
          <cell r="J445">
            <v>-4.2754000000000003</v>
          </cell>
          <cell r="L445">
            <v>4940.8</v>
          </cell>
          <cell r="M445">
            <v>-4.28</v>
          </cell>
          <cell r="O445">
            <v>8134.4000000000005</v>
          </cell>
          <cell r="P445">
            <v>-4.2796000000000003</v>
          </cell>
          <cell r="R445">
            <v>15027.2</v>
          </cell>
          <cell r="S445">
            <v>-4.2794999999999996</v>
          </cell>
          <cell r="U445">
            <v>7308.8</v>
          </cell>
        </row>
        <row r="446">
          <cell r="D446">
            <v>-4.2892000000000001</v>
          </cell>
          <cell r="F446">
            <v>5376</v>
          </cell>
          <cell r="G446">
            <v>-4.2896999999999998</v>
          </cell>
          <cell r="I446">
            <v>8934.4000000000015</v>
          </cell>
          <cell r="J446">
            <v>-4.2854000000000001</v>
          </cell>
          <cell r="L446">
            <v>4940.8</v>
          </cell>
          <cell r="M446">
            <v>-4.29</v>
          </cell>
          <cell r="O446">
            <v>8281.6</v>
          </cell>
          <cell r="P446">
            <v>-4.2896000000000001</v>
          </cell>
          <cell r="R446">
            <v>15027.2</v>
          </cell>
          <cell r="S446">
            <v>-4.2895000000000003</v>
          </cell>
          <cell r="U446">
            <v>7308.8</v>
          </cell>
        </row>
        <row r="447">
          <cell r="D447">
            <v>-4.2991999999999999</v>
          </cell>
          <cell r="F447">
            <v>5376</v>
          </cell>
          <cell r="G447">
            <v>-4.2996999999999996</v>
          </cell>
          <cell r="I447">
            <v>8652.7999999999993</v>
          </cell>
          <cell r="J447">
            <v>-4.2953999999999999</v>
          </cell>
          <cell r="L447">
            <v>4940.8</v>
          </cell>
          <cell r="M447">
            <v>-4.3</v>
          </cell>
          <cell r="O447">
            <v>8281.6</v>
          </cell>
          <cell r="P447">
            <v>-4.2995999999999999</v>
          </cell>
          <cell r="R447">
            <v>14412.8</v>
          </cell>
          <cell r="S447">
            <v>-4.2995000000000001</v>
          </cell>
          <cell r="U447">
            <v>7308.8</v>
          </cell>
        </row>
        <row r="448">
          <cell r="D448">
            <v>-4.3091999999999997</v>
          </cell>
          <cell r="F448">
            <v>5158.4000000000005</v>
          </cell>
          <cell r="G448">
            <v>-4.3097000000000003</v>
          </cell>
          <cell r="I448">
            <v>8652.7999999999993</v>
          </cell>
          <cell r="J448">
            <v>-4.3053999999999997</v>
          </cell>
          <cell r="L448">
            <v>4940.8</v>
          </cell>
          <cell r="M448">
            <v>-4.3099999999999996</v>
          </cell>
          <cell r="O448">
            <v>8281.6</v>
          </cell>
          <cell r="P448">
            <v>-4.3095999999999997</v>
          </cell>
          <cell r="R448">
            <v>14412.8</v>
          </cell>
          <cell r="S448">
            <v>-4.3094999999999999</v>
          </cell>
          <cell r="U448">
            <v>7308.8</v>
          </cell>
        </row>
        <row r="449">
          <cell r="D449">
            <v>-4.3192000000000004</v>
          </cell>
          <cell r="F449">
            <v>5158.4000000000005</v>
          </cell>
          <cell r="G449">
            <v>-4.3197000000000001</v>
          </cell>
          <cell r="I449">
            <v>8652.7999999999993</v>
          </cell>
          <cell r="J449">
            <v>-4.3154000000000003</v>
          </cell>
          <cell r="L449">
            <v>5107.2000000000007</v>
          </cell>
          <cell r="M449">
            <v>-4.32</v>
          </cell>
          <cell r="O449">
            <v>8281.6</v>
          </cell>
          <cell r="P449">
            <v>-4.3196000000000003</v>
          </cell>
          <cell r="R449">
            <v>14412.8</v>
          </cell>
          <cell r="S449">
            <v>-4.3194999999999997</v>
          </cell>
          <cell r="U449">
            <v>7308.8</v>
          </cell>
        </row>
        <row r="450">
          <cell r="D450">
            <v>-4.3292000000000002</v>
          </cell>
          <cell r="F450">
            <v>5158.4000000000005</v>
          </cell>
          <cell r="G450">
            <v>-4.3296999999999999</v>
          </cell>
          <cell r="I450">
            <v>8652.7999999999993</v>
          </cell>
          <cell r="J450">
            <v>-4.3254000000000001</v>
          </cell>
          <cell r="L450">
            <v>5107.2000000000007</v>
          </cell>
          <cell r="M450">
            <v>-4.33</v>
          </cell>
          <cell r="O450">
            <v>8281.6</v>
          </cell>
          <cell r="P450">
            <v>-4.3296000000000001</v>
          </cell>
          <cell r="R450">
            <v>14412.8</v>
          </cell>
          <cell r="S450">
            <v>-4.3295000000000003</v>
          </cell>
          <cell r="U450">
            <v>7654.4000000000005</v>
          </cell>
        </row>
        <row r="451">
          <cell r="D451">
            <v>-4.3391999999999999</v>
          </cell>
          <cell r="F451">
            <v>5158.4000000000005</v>
          </cell>
          <cell r="G451">
            <v>-4.3396999999999997</v>
          </cell>
          <cell r="I451">
            <v>8652.7999999999993</v>
          </cell>
          <cell r="J451">
            <v>-4.3353999999999999</v>
          </cell>
          <cell r="L451">
            <v>5107.2000000000007</v>
          </cell>
          <cell r="M451">
            <v>-4.34</v>
          </cell>
          <cell r="O451">
            <v>8774.4000000000015</v>
          </cell>
          <cell r="P451">
            <v>-4.3395999999999999</v>
          </cell>
          <cell r="R451">
            <v>14412.8</v>
          </cell>
          <cell r="S451">
            <v>-4.3395000000000001</v>
          </cell>
          <cell r="U451">
            <v>7654.4000000000005</v>
          </cell>
        </row>
        <row r="452">
          <cell r="D452">
            <v>-4.3491999999999997</v>
          </cell>
          <cell r="F452">
            <v>5158.4000000000005</v>
          </cell>
          <cell r="G452">
            <v>-4.3497000000000003</v>
          </cell>
          <cell r="I452">
            <v>8755.2000000000007</v>
          </cell>
          <cell r="J452">
            <v>-4.3453999999999997</v>
          </cell>
          <cell r="L452">
            <v>5107.2000000000007</v>
          </cell>
          <cell r="M452">
            <v>-4.3499999999999996</v>
          </cell>
          <cell r="O452">
            <v>8774.4000000000015</v>
          </cell>
          <cell r="P452">
            <v>-4.3495999999999997</v>
          </cell>
          <cell r="R452">
            <v>14412.8</v>
          </cell>
          <cell r="S452">
            <v>-4.3494999999999999</v>
          </cell>
          <cell r="U452">
            <v>7654.4000000000005</v>
          </cell>
        </row>
        <row r="453">
          <cell r="D453">
            <v>-4.3590999999999998</v>
          </cell>
          <cell r="F453">
            <v>5158.4000000000005</v>
          </cell>
          <cell r="G453">
            <v>-4.3597000000000001</v>
          </cell>
          <cell r="I453">
            <v>8755.2000000000007</v>
          </cell>
          <cell r="J453">
            <v>-4.3554000000000004</v>
          </cell>
          <cell r="L453">
            <v>5107.2000000000007</v>
          </cell>
          <cell r="M453">
            <v>-4.3600000000000003</v>
          </cell>
          <cell r="O453">
            <v>8774.4000000000015</v>
          </cell>
          <cell r="P453">
            <v>-4.3596000000000004</v>
          </cell>
          <cell r="R453">
            <v>14412.8</v>
          </cell>
          <cell r="S453">
            <v>-4.3594999999999997</v>
          </cell>
          <cell r="U453">
            <v>7654.4000000000005</v>
          </cell>
        </row>
        <row r="454">
          <cell r="D454">
            <v>-4.3691000000000004</v>
          </cell>
          <cell r="F454">
            <v>5171.2</v>
          </cell>
          <cell r="G454">
            <v>-4.3696999999999999</v>
          </cell>
          <cell r="I454">
            <v>8755.2000000000007</v>
          </cell>
          <cell r="J454">
            <v>-4.3654000000000002</v>
          </cell>
          <cell r="L454">
            <v>5107.2000000000007</v>
          </cell>
          <cell r="M454">
            <v>-4.37</v>
          </cell>
          <cell r="O454">
            <v>8774.4000000000015</v>
          </cell>
          <cell r="P454">
            <v>-4.3696000000000002</v>
          </cell>
          <cell r="R454">
            <v>14412.8</v>
          </cell>
          <cell r="S454">
            <v>-4.3695000000000004</v>
          </cell>
          <cell r="U454">
            <v>7654.4000000000005</v>
          </cell>
        </row>
        <row r="455">
          <cell r="D455">
            <v>-4.3791000000000002</v>
          </cell>
          <cell r="F455">
            <v>5171.2</v>
          </cell>
          <cell r="G455">
            <v>-4.3796999999999997</v>
          </cell>
          <cell r="I455">
            <v>8755.2000000000007</v>
          </cell>
          <cell r="J455">
            <v>-4.3754</v>
          </cell>
          <cell r="L455">
            <v>5670.4</v>
          </cell>
          <cell r="M455">
            <v>-4.38</v>
          </cell>
          <cell r="O455">
            <v>8774.4000000000015</v>
          </cell>
          <cell r="P455">
            <v>-4.3795999999999999</v>
          </cell>
          <cell r="R455">
            <v>14412.8</v>
          </cell>
          <cell r="S455">
            <v>-4.3795000000000002</v>
          </cell>
          <cell r="U455">
            <v>7884.8</v>
          </cell>
        </row>
        <row r="456">
          <cell r="D456">
            <v>-4.3891</v>
          </cell>
          <cell r="F456">
            <v>5171.2</v>
          </cell>
          <cell r="G456">
            <v>-4.3897000000000004</v>
          </cell>
          <cell r="I456">
            <v>8755.2000000000007</v>
          </cell>
          <cell r="J456">
            <v>-4.3853</v>
          </cell>
          <cell r="L456">
            <v>5670.4</v>
          </cell>
          <cell r="M456">
            <v>-4.3899999999999997</v>
          </cell>
          <cell r="O456">
            <v>8774.4000000000015</v>
          </cell>
          <cell r="P456">
            <v>-4.3895999999999997</v>
          </cell>
          <cell r="R456">
            <v>14540.8</v>
          </cell>
          <cell r="S456">
            <v>-4.3895</v>
          </cell>
          <cell r="U456">
            <v>7884.8</v>
          </cell>
        </row>
        <row r="457">
          <cell r="D457">
            <v>-4.3990999999999998</v>
          </cell>
          <cell r="F457">
            <v>5171.2</v>
          </cell>
          <cell r="G457">
            <v>-4.3997000000000002</v>
          </cell>
          <cell r="I457">
            <v>8755.2000000000007</v>
          </cell>
          <cell r="J457">
            <v>-4.3952999999999998</v>
          </cell>
          <cell r="L457">
            <v>5670.4</v>
          </cell>
          <cell r="M457">
            <v>-4.4000000000000004</v>
          </cell>
          <cell r="O457">
            <v>8832</v>
          </cell>
          <cell r="P457">
            <v>-4.3996000000000004</v>
          </cell>
          <cell r="R457">
            <v>14540.8</v>
          </cell>
          <cell r="S457">
            <v>-4.3994999999999997</v>
          </cell>
          <cell r="U457">
            <v>7884.8</v>
          </cell>
        </row>
        <row r="458">
          <cell r="D458">
            <v>-4.4090999999999996</v>
          </cell>
          <cell r="F458">
            <v>5171.2</v>
          </cell>
          <cell r="G458">
            <v>-4.4097</v>
          </cell>
          <cell r="I458">
            <v>8755.2000000000007</v>
          </cell>
          <cell r="J458">
            <v>-4.4053000000000004</v>
          </cell>
          <cell r="L458">
            <v>5670.4</v>
          </cell>
          <cell r="M458">
            <v>-4.41</v>
          </cell>
          <cell r="O458">
            <v>8832</v>
          </cell>
          <cell r="P458">
            <v>-4.4096000000000002</v>
          </cell>
          <cell r="R458">
            <v>14540.8</v>
          </cell>
          <cell r="S458">
            <v>-4.4095000000000004</v>
          </cell>
          <cell r="U458">
            <v>9856</v>
          </cell>
        </row>
        <row r="459">
          <cell r="D459">
            <v>-4.4191000000000003</v>
          </cell>
          <cell r="F459">
            <v>5286.4</v>
          </cell>
          <cell r="G459">
            <v>-4.4196999999999997</v>
          </cell>
          <cell r="I459">
            <v>8755.2000000000007</v>
          </cell>
          <cell r="J459">
            <v>-4.4153000000000002</v>
          </cell>
          <cell r="L459">
            <v>5670.4</v>
          </cell>
          <cell r="M459">
            <v>-4.42</v>
          </cell>
          <cell r="O459">
            <v>8832</v>
          </cell>
          <cell r="P459">
            <v>-4.4196</v>
          </cell>
          <cell r="R459">
            <v>14540.8</v>
          </cell>
          <cell r="S459">
            <v>-4.4194000000000004</v>
          </cell>
          <cell r="U459">
            <v>9856</v>
          </cell>
        </row>
        <row r="460">
          <cell r="D460">
            <v>-4.4291</v>
          </cell>
          <cell r="F460">
            <v>5286.4</v>
          </cell>
          <cell r="G460">
            <v>-4.4297000000000004</v>
          </cell>
          <cell r="I460">
            <v>8755.2000000000007</v>
          </cell>
          <cell r="J460">
            <v>-4.4253</v>
          </cell>
          <cell r="L460">
            <v>5670.4</v>
          </cell>
          <cell r="M460">
            <v>-4.43</v>
          </cell>
          <cell r="O460">
            <v>8832</v>
          </cell>
          <cell r="P460">
            <v>-4.4295999999999998</v>
          </cell>
          <cell r="R460">
            <v>14540.8</v>
          </cell>
          <cell r="S460">
            <v>-4.4294000000000002</v>
          </cell>
          <cell r="U460">
            <v>9856</v>
          </cell>
        </row>
        <row r="461">
          <cell r="D461">
            <v>-4.4390999999999998</v>
          </cell>
          <cell r="F461">
            <v>5286.4</v>
          </cell>
          <cell r="G461">
            <v>-4.4397000000000002</v>
          </cell>
          <cell r="I461">
            <v>8755.2000000000007</v>
          </cell>
          <cell r="J461">
            <v>-4.4352999999999998</v>
          </cell>
          <cell r="L461">
            <v>6182.4</v>
          </cell>
          <cell r="M461">
            <v>-4.4400000000000004</v>
          </cell>
          <cell r="O461">
            <v>8832</v>
          </cell>
          <cell r="P461">
            <v>-4.4396000000000004</v>
          </cell>
          <cell r="R461">
            <v>14592</v>
          </cell>
          <cell r="S461">
            <v>-4.4394</v>
          </cell>
          <cell r="U461">
            <v>10096</v>
          </cell>
        </row>
        <row r="462">
          <cell r="D462">
            <v>-4.4490999999999996</v>
          </cell>
          <cell r="F462">
            <v>5286.4</v>
          </cell>
          <cell r="G462">
            <v>-4.4497</v>
          </cell>
          <cell r="I462">
            <v>8755.2000000000007</v>
          </cell>
          <cell r="J462">
            <v>-4.4452999999999996</v>
          </cell>
          <cell r="L462">
            <v>6182.4</v>
          </cell>
          <cell r="M462">
            <v>-4.4499000000000004</v>
          </cell>
          <cell r="O462">
            <v>8179.2</v>
          </cell>
          <cell r="P462">
            <v>-4.4496000000000002</v>
          </cell>
          <cell r="R462">
            <v>14592</v>
          </cell>
          <cell r="S462">
            <v>-4.4493999999999998</v>
          </cell>
          <cell r="U462">
            <v>10096</v>
          </cell>
        </row>
        <row r="463">
          <cell r="D463">
            <v>-4.4591000000000003</v>
          </cell>
          <cell r="F463">
            <v>5286.4</v>
          </cell>
          <cell r="G463">
            <v>-4.4596999999999998</v>
          </cell>
          <cell r="I463">
            <v>8755.2000000000007</v>
          </cell>
          <cell r="J463">
            <v>-4.4553000000000003</v>
          </cell>
          <cell r="L463">
            <v>6182.4</v>
          </cell>
          <cell r="M463">
            <v>-4.4599000000000002</v>
          </cell>
          <cell r="O463">
            <v>8179.2</v>
          </cell>
          <cell r="P463">
            <v>-4.4596</v>
          </cell>
          <cell r="R463">
            <v>14592</v>
          </cell>
          <cell r="S463">
            <v>-4.4593999999999996</v>
          </cell>
          <cell r="U463">
            <v>10096</v>
          </cell>
        </row>
        <row r="464">
          <cell r="D464">
            <v>-4.4691000000000001</v>
          </cell>
          <cell r="F464">
            <v>5286.4</v>
          </cell>
          <cell r="G464">
            <v>-4.4696999999999996</v>
          </cell>
          <cell r="I464">
            <v>8716.7999999999993</v>
          </cell>
          <cell r="J464">
            <v>-4.4653</v>
          </cell>
          <cell r="L464">
            <v>6182.4</v>
          </cell>
          <cell r="M464">
            <v>-4.4699</v>
          </cell>
          <cell r="O464">
            <v>8179.2</v>
          </cell>
          <cell r="P464">
            <v>-4.4695999999999998</v>
          </cell>
          <cell r="R464">
            <v>14592</v>
          </cell>
          <cell r="S464">
            <v>-4.4694000000000003</v>
          </cell>
          <cell r="U464">
            <v>10096</v>
          </cell>
        </row>
        <row r="465">
          <cell r="D465">
            <v>-4.4790999999999999</v>
          </cell>
          <cell r="F465">
            <v>5440</v>
          </cell>
          <cell r="G465">
            <v>-4.4797000000000002</v>
          </cell>
          <cell r="I465">
            <v>8716.7999999999993</v>
          </cell>
          <cell r="J465">
            <v>-4.4752999999999998</v>
          </cell>
          <cell r="L465">
            <v>6182.4</v>
          </cell>
          <cell r="M465">
            <v>-4.4798999999999998</v>
          </cell>
          <cell r="O465">
            <v>8179.2</v>
          </cell>
          <cell r="P465">
            <v>-4.4795999999999996</v>
          </cell>
          <cell r="R465">
            <v>14400</v>
          </cell>
          <cell r="S465">
            <v>-4.4794</v>
          </cell>
          <cell r="U465">
            <v>10096</v>
          </cell>
        </row>
        <row r="466">
          <cell r="D466">
            <v>-4.4890999999999996</v>
          </cell>
          <cell r="F466">
            <v>5440</v>
          </cell>
          <cell r="G466">
            <v>-4.4896000000000003</v>
          </cell>
          <cell r="I466">
            <v>8716.7999999999993</v>
          </cell>
          <cell r="J466">
            <v>-4.4852999999999996</v>
          </cell>
          <cell r="L466">
            <v>6182.4</v>
          </cell>
          <cell r="M466">
            <v>-4.4898999999999996</v>
          </cell>
          <cell r="O466">
            <v>8179.2</v>
          </cell>
          <cell r="P466">
            <v>-4.4896000000000003</v>
          </cell>
          <cell r="R466">
            <v>14400</v>
          </cell>
          <cell r="S466">
            <v>-4.4893999999999998</v>
          </cell>
          <cell r="U466">
            <v>10096</v>
          </cell>
        </row>
        <row r="467">
          <cell r="D467">
            <v>-4.4991000000000003</v>
          </cell>
          <cell r="F467">
            <v>5440</v>
          </cell>
          <cell r="G467">
            <v>-4.4996</v>
          </cell>
          <cell r="I467">
            <v>8716.7999999999993</v>
          </cell>
          <cell r="J467">
            <v>-4.4953000000000003</v>
          </cell>
          <cell r="L467">
            <v>5465.5999999999995</v>
          </cell>
          <cell r="M467">
            <v>-4.4999000000000002</v>
          </cell>
          <cell r="O467">
            <v>16358.4</v>
          </cell>
          <cell r="P467">
            <v>-4.4996</v>
          </cell>
          <cell r="R467">
            <v>14400</v>
          </cell>
          <cell r="S467">
            <v>-4.4993999999999996</v>
          </cell>
          <cell r="U467">
            <v>10416</v>
          </cell>
        </row>
        <row r="468">
          <cell r="D468">
            <v>-4.5091000000000001</v>
          </cell>
          <cell r="F468">
            <v>5440</v>
          </cell>
          <cell r="G468">
            <v>-4.5095999999999998</v>
          </cell>
          <cell r="I468">
            <v>8716.7999999999993</v>
          </cell>
          <cell r="J468">
            <v>-4.5053000000000001</v>
          </cell>
          <cell r="L468">
            <v>5465.5999999999995</v>
          </cell>
          <cell r="M468">
            <v>-4.5099</v>
          </cell>
          <cell r="O468">
            <v>15923.199999999999</v>
          </cell>
          <cell r="P468">
            <v>-4.5095999999999998</v>
          </cell>
          <cell r="R468">
            <v>14400</v>
          </cell>
          <cell r="S468">
            <v>-4.5094000000000003</v>
          </cell>
          <cell r="U468">
            <v>10416</v>
          </cell>
        </row>
        <row r="469">
          <cell r="D469">
            <v>-4.5190999999999999</v>
          </cell>
          <cell r="F469">
            <v>5440</v>
          </cell>
          <cell r="G469">
            <v>-4.5195999999999996</v>
          </cell>
          <cell r="I469">
            <v>8716.7999999999993</v>
          </cell>
          <cell r="J469">
            <v>-4.5152000000000001</v>
          </cell>
          <cell r="L469">
            <v>5465.5999999999995</v>
          </cell>
          <cell r="M469">
            <v>-4.5198999999999998</v>
          </cell>
          <cell r="O469">
            <v>15923.199999999999</v>
          </cell>
          <cell r="P469">
            <v>-4.5195999999999996</v>
          </cell>
          <cell r="R469">
            <v>14400</v>
          </cell>
          <cell r="S469">
            <v>-4.5194000000000001</v>
          </cell>
          <cell r="U469">
            <v>10416</v>
          </cell>
        </row>
        <row r="470">
          <cell r="D470">
            <v>-4.5290999999999997</v>
          </cell>
          <cell r="F470">
            <v>5491.2</v>
          </cell>
          <cell r="G470">
            <v>-4.5296000000000003</v>
          </cell>
          <cell r="I470">
            <v>8819.1999999999989</v>
          </cell>
          <cell r="J470">
            <v>-4.5251999999999999</v>
          </cell>
          <cell r="L470">
            <v>5465.5999999999995</v>
          </cell>
          <cell r="M470">
            <v>-4.5298999999999996</v>
          </cell>
          <cell r="O470">
            <v>15923.199999999999</v>
          </cell>
          <cell r="P470">
            <v>-4.5296000000000003</v>
          </cell>
          <cell r="R470">
            <v>12940.8</v>
          </cell>
          <cell r="S470">
            <v>-4.5293999999999999</v>
          </cell>
          <cell r="U470">
            <v>10416</v>
          </cell>
        </row>
        <row r="471">
          <cell r="D471">
            <v>-4.5391000000000004</v>
          </cell>
          <cell r="F471">
            <v>5491.2</v>
          </cell>
          <cell r="G471">
            <v>-4.5396000000000001</v>
          </cell>
          <cell r="I471">
            <v>8819.1999999999989</v>
          </cell>
          <cell r="J471">
            <v>-4.5351999999999997</v>
          </cell>
          <cell r="L471">
            <v>5465.5999999999995</v>
          </cell>
          <cell r="M471">
            <v>-4.5399000000000003</v>
          </cell>
          <cell r="O471">
            <v>15923.199999999999</v>
          </cell>
          <cell r="P471">
            <v>-4.5396000000000001</v>
          </cell>
          <cell r="R471">
            <v>12940.8</v>
          </cell>
          <cell r="S471">
            <v>-4.5393999999999997</v>
          </cell>
          <cell r="U471">
            <v>10416</v>
          </cell>
        </row>
        <row r="472">
          <cell r="D472">
            <v>-4.5491000000000001</v>
          </cell>
          <cell r="F472">
            <v>5491.2</v>
          </cell>
          <cell r="G472">
            <v>-4.5495999999999999</v>
          </cell>
          <cell r="I472">
            <v>8819.1999999999989</v>
          </cell>
          <cell r="J472">
            <v>-4.5452000000000004</v>
          </cell>
          <cell r="L472">
            <v>5465.5999999999995</v>
          </cell>
          <cell r="M472">
            <v>-4.5499000000000001</v>
          </cell>
          <cell r="O472">
            <v>15923.199999999999</v>
          </cell>
          <cell r="P472">
            <v>-4.5495000000000001</v>
          </cell>
          <cell r="R472">
            <v>12940.8</v>
          </cell>
          <cell r="S472">
            <v>-4.5492999999999997</v>
          </cell>
          <cell r="U472">
            <v>10416</v>
          </cell>
        </row>
        <row r="473">
          <cell r="D473">
            <v>-4.5590999999999999</v>
          </cell>
          <cell r="F473">
            <v>5491.2</v>
          </cell>
          <cell r="G473">
            <v>-4.5595999999999997</v>
          </cell>
          <cell r="I473">
            <v>8819.1999999999989</v>
          </cell>
          <cell r="J473">
            <v>-4.5552000000000001</v>
          </cell>
          <cell r="L473">
            <v>5427.2000000000007</v>
          </cell>
          <cell r="M473">
            <v>-4.5598999999999998</v>
          </cell>
          <cell r="O473">
            <v>16640</v>
          </cell>
          <cell r="P473">
            <v>-4.5594999999999999</v>
          </cell>
          <cell r="R473">
            <v>12940.8</v>
          </cell>
          <cell r="S473">
            <v>-4.5593000000000004</v>
          </cell>
          <cell r="U473">
            <v>10688</v>
          </cell>
        </row>
        <row r="474">
          <cell r="D474">
            <v>-4.5690999999999997</v>
          </cell>
          <cell r="F474">
            <v>5491.2</v>
          </cell>
          <cell r="G474">
            <v>-4.5696000000000003</v>
          </cell>
          <cell r="I474">
            <v>8819.1999999999989</v>
          </cell>
          <cell r="J474">
            <v>-4.5651999999999999</v>
          </cell>
          <cell r="L474">
            <v>5427.2000000000007</v>
          </cell>
          <cell r="M474">
            <v>-4.5698999999999996</v>
          </cell>
          <cell r="O474">
            <v>16640</v>
          </cell>
          <cell r="P474">
            <v>-4.5694999999999997</v>
          </cell>
          <cell r="R474">
            <v>11353.599999999999</v>
          </cell>
          <cell r="S474">
            <v>-4.5693000000000001</v>
          </cell>
          <cell r="U474">
            <v>10688</v>
          </cell>
        </row>
        <row r="475">
          <cell r="D475">
            <v>-4.5789999999999997</v>
          </cell>
          <cell r="F475">
            <v>5491.2</v>
          </cell>
          <cell r="G475">
            <v>-4.5796000000000001</v>
          </cell>
          <cell r="I475">
            <v>8819.1999999999989</v>
          </cell>
          <cell r="J475">
            <v>-4.5751999999999997</v>
          </cell>
          <cell r="L475">
            <v>5427.2000000000007</v>
          </cell>
          <cell r="M475">
            <v>-4.5799000000000003</v>
          </cell>
          <cell r="O475">
            <v>16640</v>
          </cell>
          <cell r="P475">
            <v>-4.5795000000000003</v>
          </cell>
          <cell r="R475">
            <v>11353.599999999999</v>
          </cell>
          <cell r="S475">
            <v>-4.5792999999999999</v>
          </cell>
          <cell r="U475">
            <v>10688</v>
          </cell>
        </row>
        <row r="476">
          <cell r="D476">
            <v>-4.5890000000000004</v>
          </cell>
          <cell r="F476">
            <v>5529.6</v>
          </cell>
          <cell r="G476">
            <v>-4.5895999999999999</v>
          </cell>
          <cell r="I476">
            <v>9062.4</v>
          </cell>
          <cell r="J476">
            <v>-4.5852000000000004</v>
          </cell>
          <cell r="L476">
            <v>5427.2000000000007</v>
          </cell>
          <cell r="M476">
            <v>-4.5899000000000001</v>
          </cell>
          <cell r="O476">
            <v>16640</v>
          </cell>
          <cell r="P476">
            <v>-4.5895000000000001</v>
          </cell>
          <cell r="R476">
            <v>11353.599999999999</v>
          </cell>
          <cell r="S476">
            <v>-4.5892999999999997</v>
          </cell>
          <cell r="U476">
            <v>10688</v>
          </cell>
        </row>
        <row r="477">
          <cell r="D477">
            <v>-4.5990000000000002</v>
          </cell>
          <cell r="F477">
            <v>5529.6</v>
          </cell>
          <cell r="G477">
            <v>-4.5995999999999997</v>
          </cell>
          <cell r="I477">
            <v>9062.4</v>
          </cell>
          <cell r="J477">
            <v>-4.5952000000000002</v>
          </cell>
          <cell r="L477">
            <v>5427.2000000000007</v>
          </cell>
          <cell r="M477">
            <v>-4.5998999999999999</v>
          </cell>
          <cell r="O477">
            <v>16640</v>
          </cell>
          <cell r="P477">
            <v>-4.5994999999999999</v>
          </cell>
          <cell r="R477">
            <v>11353.599999999999</v>
          </cell>
          <cell r="S477">
            <v>-4.5993000000000004</v>
          </cell>
          <cell r="U477">
            <v>10688</v>
          </cell>
        </row>
        <row r="478">
          <cell r="D478">
            <v>-4.609</v>
          </cell>
          <cell r="F478">
            <v>5529.6</v>
          </cell>
          <cell r="G478">
            <v>-4.6096000000000004</v>
          </cell>
          <cell r="I478">
            <v>9062.4</v>
          </cell>
          <cell r="J478">
            <v>-4.6052</v>
          </cell>
          <cell r="L478">
            <v>6796.7999999999993</v>
          </cell>
          <cell r="M478">
            <v>-4.6098999999999997</v>
          </cell>
          <cell r="O478">
            <v>16640</v>
          </cell>
          <cell r="P478">
            <v>-4.6094999999999997</v>
          </cell>
          <cell r="R478">
            <v>11353.599999999999</v>
          </cell>
          <cell r="S478">
            <v>-4.6093000000000002</v>
          </cell>
          <cell r="U478">
            <v>11008</v>
          </cell>
        </row>
        <row r="479">
          <cell r="D479">
            <v>-4.6189999999999998</v>
          </cell>
          <cell r="F479">
            <v>5529.6</v>
          </cell>
          <cell r="G479">
            <v>-4.6196000000000002</v>
          </cell>
          <cell r="I479">
            <v>9062.4</v>
          </cell>
          <cell r="J479">
            <v>-4.6151999999999997</v>
          </cell>
          <cell r="L479">
            <v>6796.7999999999993</v>
          </cell>
          <cell r="M479">
            <v>-4.6199000000000003</v>
          </cell>
          <cell r="O479">
            <v>17152</v>
          </cell>
          <cell r="P479">
            <v>-4.6195000000000004</v>
          </cell>
          <cell r="R479">
            <v>11366.400000000001</v>
          </cell>
          <cell r="S479">
            <v>-4.6193</v>
          </cell>
          <cell r="U479">
            <v>11008</v>
          </cell>
        </row>
        <row r="480">
          <cell r="D480">
            <v>-4.6289999999999996</v>
          </cell>
          <cell r="F480">
            <v>5529.6</v>
          </cell>
          <cell r="G480">
            <v>-4.6295999999999999</v>
          </cell>
          <cell r="I480">
            <v>9062.4</v>
          </cell>
          <cell r="J480">
            <v>-4.6252000000000004</v>
          </cell>
          <cell r="L480">
            <v>6796.7999999999993</v>
          </cell>
          <cell r="M480">
            <v>-4.6299000000000001</v>
          </cell>
          <cell r="O480">
            <v>17152</v>
          </cell>
          <cell r="P480">
            <v>-4.6295000000000002</v>
          </cell>
          <cell r="R480">
            <v>11366.400000000001</v>
          </cell>
          <cell r="S480">
            <v>-4.6292999999999997</v>
          </cell>
          <cell r="U480">
            <v>11008</v>
          </cell>
        </row>
        <row r="481">
          <cell r="D481">
            <v>-4.6390000000000002</v>
          </cell>
          <cell r="F481">
            <v>5644.8</v>
          </cell>
          <cell r="G481">
            <v>-4.6395999999999997</v>
          </cell>
          <cell r="I481">
            <v>9241.6</v>
          </cell>
          <cell r="J481">
            <v>-4.6352000000000002</v>
          </cell>
          <cell r="L481">
            <v>6796.7999999999993</v>
          </cell>
          <cell r="M481">
            <v>-4.6398999999999999</v>
          </cell>
          <cell r="O481">
            <v>17152</v>
          </cell>
          <cell r="P481">
            <v>-4.6395</v>
          </cell>
          <cell r="R481">
            <v>11366.400000000001</v>
          </cell>
          <cell r="S481">
            <v>-4.6393000000000004</v>
          </cell>
          <cell r="U481">
            <v>11008</v>
          </cell>
        </row>
        <row r="482">
          <cell r="D482">
            <v>-4.649</v>
          </cell>
          <cell r="F482">
            <v>5644.8</v>
          </cell>
          <cell r="G482">
            <v>-4.6496000000000004</v>
          </cell>
          <cell r="I482">
            <v>9241.6</v>
          </cell>
          <cell r="J482">
            <v>-4.6451000000000002</v>
          </cell>
          <cell r="L482">
            <v>6796.7999999999993</v>
          </cell>
          <cell r="M482">
            <v>-4.6498999999999997</v>
          </cell>
          <cell r="O482">
            <v>17152</v>
          </cell>
          <cell r="P482">
            <v>-4.6494999999999997</v>
          </cell>
          <cell r="R482">
            <v>11366.400000000001</v>
          </cell>
          <cell r="S482">
            <v>-4.6493000000000002</v>
          </cell>
          <cell r="U482">
            <v>11008</v>
          </cell>
        </row>
        <row r="483">
          <cell r="D483">
            <v>-4.6589999999999998</v>
          </cell>
          <cell r="F483">
            <v>5644.8</v>
          </cell>
          <cell r="G483">
            <v>-4.6596000000000002</v>
          </cell>
          <cell r="I483">
            <v>9241.6</v>
          </cell>
          <cell r="J483">
            <v>-4.6551</v>
          </cell>
          <cell r="L483">
            <v>6796.7999999999993</v>
          </cell>
          <cell r="M483">
            <v>-4.6599000000000004</v>
          </cell>
          <cell r="O483">
            <v>17152</v>
          </cell>
          <cell r="P483">
            <v>-4.6595000000000004</v>
          </cell>
          <cell r="R483">
            <v>12185.599999999999</v>
          </cell>
          <cell r="S483">
            <v>-4.6593</v>
          </cell>
          <cell r="U483">
            <v>11008</v>
          </cell>
        </row>
        <row r="484">
          <cell r="D484">
            <v>-4.6689999999999996</v>
          </cell>
          <cell r="F484">
            <v>5644.8</v>
          </cell>
          <cell r="G484">
            <v>-4.6696</v>
          </cell>
          <cell r="I484">
            <v>9241.6</v>
          </cell>
          <cell r="J484">
            <v>-4.6650999999999998</v>
          </cell>
          <cell r="L484">
            <v>5760</v>
          </cell>
          <cell r="M484">
            <v>-4.6699000000000002</v>
          </cell>
          <cell r="O484">
            <v>17600</v>
          </cell>
          <cell r="P484">
            <v>-4.6695000000000002</v>
          </cell>
          <cell r="R484">
            <v>12185.599999999999</v>
          </cell>
          <cell r="S484">
            <v>-4.6692</v>
          </cell>
          <cell r="U484">
            <v>11296</v>
          </cell>
        </row>
        <row r="485">
          <cell r="D485">
            <v>-4.6790000000000003</v>
          </cell>
          <cell r="F485">
            <v>5644.8</v>
          </cell>
          <cell r="G485">
            <v>-4.6795999999999998</v>
          </cell>
          <cell r="I485">
            <v>9241.6</v>
          </cell>
          <cell r="J485">
            <v>-4.6750999999999996</v>
          </cell>
          <cell r="L485">
            <v>5760</v>
          </cell>
          <cell r="M485">
            <v>-4.6798999999999999</v>
          </cell>
          <cell r="O485">
            <v>17600</v>
          </cell>
          <cell r="P485">
            <v>-4.6795</v>
          </cell>
          <cell r="R485">
            <v>12185.599999999999</v>
          </cell>
          <cell r="S485">
            <v>-4.6791999999999998</v>
          </cell>
          <cell r="U485">
            <v>11296</v>
          </cell>
        </row>
        <row r="486">
          <cell r="D486">
            <v>-4.6890000000000001</v>
          </cell>
          <cell r="F486">
            <v>5542.4</v>
          </cell>
          <cell r="G486">
            <v>-4.6896000000000004</v>
          </cell>
          <cell r="I486">
            <v>9241.6</v>
          </cell>
          <cell r="J486">
            <v>-4.6851000000000003</v>
          </cell>
          <cell r="L486">
            <v>5760</v>
          </cell>
          <cell r="M486">
            <v>-4.6898999999999997</v>
          </cell>
          <cell r="O486">
            <v>17600</v>
          </cell>
          <cell r="P486">
            <v>-4.6894999999999998</v>
          </cell>
          <cell r="R486">
            <v>12185.599999999999</v>
          </cell>
          <cell r="S486">
            <v>-4.6891999999999996</v>
          </cell>
          <cell r="U486">
            <v>11296</v>
          </cell>
        </row>
        <row r="487">
          <cell r="D487">
            <v>-4.6989999999999998</v>
          </cell>
          <cell r="F487">
            <v>5542.4</v>
          </cell>
          <cell r="G487">
            <v>-4.6996000000000002</v>
          </cell>
          <cell r="I487">
            <v>9344</v>
          </cell>
          <cell r="J487">
            <v>-4.6951000000000001</v>
          </cell>
          <cell r="L487">
            <v>5760</v>
          </cell>
          <cell r="M487">
            <v>-4.6999000000000004</v>
          </cell>
          <cell r="O487">
            <v>17600</v>
          </cell>
          <cell r="P487">
            <v>-4.6994999999999996</v>
          </cell>
          <cell r="R487">
            <v>12185.599999999999</v>
          </cell>
          <cell r="S487">
            <v>-4.6992000000000003</v>
          </cell>
          <cell r="U487">
            <v>11296</v>
          </cell>
        </row>
        <row r="488">
          <cell r="D488">
            <v>-4.7089999999999996</v>
          </cell>
          <cell r="F488">
            <v>5542.4</v>
          </cell>
          <cell r="G488">
            <v>-4.7096</v>
          </cell>
          <cell r="I488">
            <v>9344</v>
          </cell>
          <cell r="J488">
            <v>-4.7050999999999998</v>
          </cell>
          <cell r="L488">
            <v>5760</v>
          </cell>
          <cell r="M488">
            <v>-4.7099000000000002</v>
          </cell>
          <cell r="O488">
            <v>17600</v>
          </cell>
          <cell r="P488">
            <v>-4.7095000000000002</v>
          </cell>
          <cell r="R488">
            <v>12736</v>
          </cell>
          <cell r="S488">
            <v>-4.7092000000000001</v>
          </cell>
          <cell r="U488">
            <v>11296</v>
          </cell>
        </row>
        <row r="489">
          <cell r="D489">
            <v>-4.7190000000000003</v>
          </cell>
          <cell r="F489">
            <v>5542.4</v>
          </cell>
          <cell r="G489">
            <v>-4.7195999999999998</v>
          </cell>
          <cell r="I489">
            <v>9344</v>
          </cell>
          <cell r="J489">
            <v>-4.7150999999999996</v>
          </cell>
          <cell r="L489">
            <v>5760</v>
          </cell>
          <cell r="M489">
            <v>-4.7199</v>
          </cell>
          <cell r="O489">
            <v>17600</v>
          </cell>
          <cell r="P489">
            <v>-4.7195</v>
          </cell>
          <cell r="R489">
            <v>12736</v>
          </cell>
          <cell r="S489">
            <v>-4.7191999999999998</v>
          </cell>
          <cell r="U489">
            <v>11296</v>
          </cell>
        </row>
        <row r="490">
          <cell r="D490">
            <v>-4.7290000000000001</v>
          </cell>
          <cell r="F490">
            <v>5542.4</v>
          </cell>
          <cell r="G490">
            <v>-4.7295999999999996</v>
          </cell>
          <cell r="I490">
            <v>9344</v>
          </cell>
          <cell r="J490">
            <v>-4.7251000000000003</v>
          </cell>
          <cell r="L490">
            <v>4390.4000000000005</v>
          </cell>
          <cell r="M490">
            <v>-4.7298999999999998</v>
          </cell>
          <cell r="O490">
            <v>18188.800000000003</v>
          </cell>
          <cell r="P490">
            <v>-4.7294999999999998</v>
          </cell>
          <cell r="R490">
            <v>12736</v>
          </cell>
          <cell r="S490">
            <v>-4.7291999999999996</v>
          </cell>
          <cell r="U490">
            <v>11536</v>
          </cell>
        </row>
        <row r="491">
          <cell r="D491">
            <v>-4.7389999999999999</v>
          </cell>
          <cell r="F491">
            <v>5542.4</v>
          </cell>
          <cell r="G491">
            <v>-4.7396000000000003</v>
          </cell>
          <cell r="I491">
            <v>9344</v>
          </cell>
          <cell r="J491">
            <v>-4.7351000000000001</v>
          </cell>
          <cell r="L491">
            <v>5488</v>
          </cell>
          <cell r="M491">
            <v>-4.7398999999999996</v>
          </cell>
          <cell r="O491">
            <v>18188.800000000003</v>
          </cell>
          <cell r="P491">
            <v>-4.7394999999999996</v>
          </cell>
          <cell r="R491">
            <v>12736</v>
          </cell>
          <cell r="S491">
            <v>-4.7392000000000003</v>
          </cell>
          <cell r="U491">
            <v>11536</v>
          </cell>
        </row>
        <row r="492">
          <cell r="D492">
            <v>-4.7489999999999997</v>
          </cell>
          <cell r="F492">
            <v>5324.8</v>
          </cell>
          <cell r="G492">
            <v>-4.7496</v>
          </cell>
          <cell r="I492">
            <v>9344</v>
          </cell>
          <cell r="J492">
            <v>-4.7450999999999999</v>
          </cell>
          <cell r="L492">
            <v>5488</v>
          </cell>
          <cell r="M492">
            <v>-4.7499000000000002</v>
          </cell>
          <cell r="O492">
            <v>18188.800000000003</v>
          </cell>
          <cell r="P492">
            <v>-4.7495000000000003</v>
          </cell>
          <cell r="R492">
            <v>12710.4</v>
          </cell>
          <cell r="S492">
            <v>-4.7492000000000001</v>
          </cell>
          <cell r="U492">
            <v>11536</v>
          </cell>
        </row>
        <row r="493">
          <cell r="D493">
            <v>-4.7590000000000003</v>
          </cell>
          <cell r="F493">
            <v>5324.8</v>
          </cell>
          <cell r="G493">
            <v>-4.7595999999999998</v>
          </cell>
          <cell r="I493">
            <v>8384</v>
          </cell>
          <cell r="J493">
            <v>-4.7550999999999997</v>
          </cell>
          <cell r="L493">
            <v>5488</v>
          </cell>
          <cell r="M493">
            <v>-4.7599</v>
          </cell>
          <cell r="O493">
            <v>18188.800000000003</v>
          </cell>
          <cell r="P493">
            <v>-4.7595000000000001</v>
          </cell>
          <cell r="R493">
            <v>12710.4</v>
          </cell>
          <cell r="S493">
            <v>-4.7591999999999999</v>
          </cell>
          <cell r="U493">
            <v>11536</v>
          </cell>
        </row>
        <row r="494">
          <cell r="D494">
            <v>-4.7690000000000001</v>
          </cell>
          <cell r="F494">
            <v>5324.8</v>
          </cell>
          <cell r="G494">
            <v>-4.7695999999999996</v>
          </cell>
          <cell r="I494">
            <v>8384</v>
          </cell>
          <cell r="J494">
            <v>-4.7651000000000003</v>
          </cell>
          <cell r="L494">
            <v>5488</v>
          </cell>
          <cell r="M494">
            <v>-4.7698999999999998</v>
          </cell>
          <cell r="O494">
            <v>18188.800000000003</v>
          </cell>
          <cell r="P494">
            <v>-4.7694999999999999</v>
          </cell>
          <cell r="R494">
            <v>12710.4</v>
          </cell>
          <cell r="S494">
            <v>-4.7691999999999997</v>
          </cell>
          <cell r="U494">
            <v>11536</v>
          </cell>
        </row>
        <row r="495">
          <cell r="D495">
            <v>-4.7789000000000001</v>
          </cell>
          <cell r="F495">
            <v>5324.8</v>
          </cell>
          <cell r="G495">
            <v>-4.7796000000000003</v>
          </cell>
          <cell r="I495">
            <v>8384</v>
          </cell>
          <cell r="J495">
            <v>-4.7750000000000004</v>
          </cell>
          <cell r="L495">
            <v>5488</v>
          </cell>
          <cell r="M495">
            <v>-4.7798999999999996</v>
          </cell>
          <cell r="O495">
            <v>18560</v>
          </cell>
          <cell r="P495">
            <v>-4.7794999999999996</v>
          </cell>
          <cell r="R495">
            <v>12710.4</v>
          </cell>
          <cell r="S495">
            <v>-4.7790999999999997</v>
          </cell>
          <cell r="U495">
            <v>11632</v>
          </cell>
        </row>
        <row r="496">
          <cell r="D496">
            <v>-4.7888999999999999</v>
          </cell>
          <cell r="F496">
            <v>5324.8</v>
          </cell>
          <cell r="G496">
            <v>-4.7896000000000001</v>
          </cell>
          <cell r="I496">
            <v>8384</v>
          </cell>
          <cell r="J496">
            <v>-4.7850000000000001</v>
          </cell>
          <cell r="L496">
            <v>5376</v>
          </cell>
          <cell r="M496">
            <v>-4.7899000000000003</v>
          </cell>
          <cell r="O496">
            <v>18560</v>
          </cell>
          <cell r="P496">
            <v>-4.7895000000000003</v>
          </cell>
          <cell r="R496">
            <v>12710.4</v>
          </cell>
          <cell r="S496">
            <v>-4.7891000000000004</v>
          </cell>
          <cell r="U496">
            <v>11632</v>
          </cell>
        </row>
        <row r="497">
          <cell r="D497">
            <v>-4.7988999999999997</v>
          </cell>
          <cell r="F497">
            <v>5324.8</v>
          </cell>
          <cell r="G497">
            <v>-4.7995999999999999</v>
          </cell>
          <cell r="I497">
            <v>8384</v>
          </cell>
          <cell r="J497">
            <v>-4.7949999999999999</v>
          </cell>
          <cell r="L497">
            <v>5376</v>
          </cell>
          <cell r="M497">
            <v>-4.7999000000000001</v>
          </cell>
          <cell r="O497">
            <v>18560</v>
          </cell>
          <cell r="P497">
            <v>-4.7995000000000001</v>
          </cell>
          <cell r="R497">
            <v>12403.199999999999</v>
          </cell>
          <cell r="S497">
            <v>-4.7991000000000001</v>
          </cell>
          <cell r="U497">
            <v>11632</v>
          </cell>
        </row>
        <row r="498">
          <cell r="D498">
            <v>-4.8089000000000004</v>
          </cell>
          <cell r="F498">
            <v>4979.2</v>
          </cell>
          <cell r="G498">
            <v>-4.8094999999999999</v>
          </cell>
          <cell r="I498">
            <v>8384</v>
          </cell>
          <cell r="J498">
            <v>-4.8049999999999997</v>
          </cell>
          <cell r="L498">
            <v>5376</v>
          </cell>
          <cell r="M498">
            <v>-4.8098999999999998</v>
          </cell>
          <cell r="O498">
            <v>18560</v>
          </cell>
          <cell r="P498">
            <v>-4.8094999999999999</v>
          </cell>
          <cell r="R498">
            <v>12403.199999999999</v>
          </cell>
          <cell r="S498">
            <v>-4.8090999999999999</v>
          </cell>
          <cell r="U498">
            <v>18611.199999999997</v>
          </cell>
        </row>
        <row r="499">
          <cell r="D499">
            <v>-4.8189000000000002</v>
          </cell>
          <cell r="F499">
            <v>4979.2</v>
          </cell>
          <cell r="G499">
            <v>-4.8194999999999997</v>
          </cell>
          <cell r="I499">
            <v>7296</v>
          </cell>
          <cell r="J499">
            <v>-4.8150000000000004</v>
          </cell>
          <cell r="L499">
            <v>5376</v>
          </cell>
          <cell r="M499">
            <v>-4.8198999999999996</v>
          </cell>
          <cell r="O499">
            <v>18560</v>
          </cell>
          <cell r="P499">
            <v>-4.8194999999999997</v>
          </cell>
          <cell r="R499">
            <v>12403.199999999999</v>
          </cell>
          <cell r="S499">
            <v>-4.8190999999999997</v>
          </cell>
          <cell r="U499">
            <v>18611.199999999997</v>
          </cell>
        </row>
        <row r="500">
          <cell r="D500">
            <v>-4.8289</v>
          </cell>
          <cell r="F500">
            <v>4979.2</v>
          </cell>
          <cell r="G500">
            <v>-4.8295000000000003</v>
          </cell>
          <cell r="I500">
            <v>7296</v>
          </cell>
          <cell r="J500">
            <v>-4.8250000000000002</v>
          </cell>
          <cell r="L500">
            <v>5376</v>
          </cell>
          <cell r="M500">
            <v>-4.8299000000000003</v>
          </cell>
          <cell r="O500">
            <v>18560</v>
          </cell>
          <cell r="P500">
            <v>-4.8295000000000003</v>
          </cell>
          <cell r="R500">
            <v>12403.199999999999</v>
          </cell>
          <cell r="S500">
            <v>-4.8291000000000004</v>
          </cell>
          <cell r="U500">
            <v>18611.199999999997</v>
          </cell>
        </row>
        <row r="501">
          <cell r="D501">
            <v>-4.8388999999999998</v>
          </cell>
          <cell r="F501">
            <v>4979.2</v>
          </cell>
          <cell r="G501">
            <v>-4.8395000000000001</v>
          </cell>
          <cell r="I501">
            <v>7296</v>
          </cell>
          <cell r="J501">
            <v>-4.835</v>
          </cell>
          <cell r="L501">
            <v>5392</v>
          </cell>
          <cell r="M501">
            <v>-4.8399000000000001</v>
          </cell>
          <cell r="O501">
            <v>19046.400000000001</v>
          </cell>
          <cell r="P501">
            <v>-4.8395000000000001</v>
          </cell>
          <cell r="R501">
            <v>12454.400000000001</v>
          </cell>
          <cell r="S501">
            <v>-4.8391000000000002</v>
          </cell>
          <cell r="U501">
            <v>18816</v>
          </cell>
        </row>
        <row r="502">
          <cell r="D502">
            <v>-4.8489000000000004</v>
          </cell>
          <cell r="F502">
            <v>4979.2</v>
          </cell>
          <cell r="G502">
            <v>-4.8494999999999999</v>
          </cell>
          <cell r="I502">
            <v>7296</v>
          </cell>
          <cell r="J502">
            <v>-4.8449999999999998</v>
          </cell>
          <cell r="L502">
            <v>5392</v>
          </cell>
          <cell r="M502">
            <v>-4.8498999999999999</v>
          </cell>
          <cell r="O502">
            <v>19046.400000000001</v>
          </cell>
          <cell r="P502">
            <v>-4.8494999999999999</v>
          </cell>
          <cell r="R502">
            <v>12454.400000000001</v>
          </cell>
          <cell r="S502">
            <v>-4.8491</v>
          </cell>
          <cell r="U502">
            <v>18816</v>
          </cell>
        </row>
        <row r="503">
          <cell r="D503">
            <v>-4.8589000000000002</v>
          </cell>
          <cell r="F503">
            <v>4633.6000000000004</v>
          </cell>
          <cell r="G503">
            <v>-4.8594999999999997</v>
          </cell>
          <cell r="I503">
            <v>7296</v>
          </cell>
          <cell r="J503">
            <v>-4.8550000000000004</v>
          </cell>
          <cell r="L503">
            <v>5392</v>
          </cell>
          <cell r="M503">
            <v>-4.8598999999999997</v>
          </cell>
          <cell r="O503">
            <v>19046.400000000001</v>
          </cell>
          <cell r="P503">
            <v>-4.8594999999999997</v>
          </cell>
          <cell r="R503">
            <v>12454.400000000001</v>
          </cell>
          <cell r="S503">
            <v>-4.8590999999999998</v>
          </cell>
          <cell r="U503">
            <v>18816</v>
          </cell>
        </row>
        <row r="504">
          <cell r="D504">
            <v>-4.8689</v>
          </cell>
          <cell r="F504">
            <v>4633.6000000000004</v>
          </cell>
          <cell r="G504">
            <v>-4.8695000000000004</v>
          </cell>
          <cell r="I504">
            <v>12768</v>
          </cell>
          <cell r="J504">
            <v>-4.8650000000000002</v>
          </cell>
          <cell r="L504">
            <v>5392</v>
          </cell>
          <cell r="M504">
            <v>-4.8699000000000003</v>
          </cell>
          <cell r="O504">
            <v>19046.400000000001</v>
          </cell>
          <cell r="P504">
            <v>-4.8695000000000004</v>
          </cell>
          <cell r="R504">
            <v>12454.400000000001</v>
          </cell>
          <cell r="S504">
            <v>-4.8691000000000004</v>
          </cell>
          <cell r="U504">
            <v>18816</v>
          </cell>
        </row>
        <row r="505">
          <cell r="D505">
            <v>-4.8788999999999998</v>
          </cell>
          <cell r="F505">
            <v>4633.6000000000004</v>
          </cell>
          <cell r="G505">
            <v>-4.8795000000000002</v>
          </cell>
          <cell r="I505">
            <v>11961.6</v>
          </cell>
          <cell r="J505">
            <v>-4.875</v>
          </cell>
          <cell r="L505">
            <v>5392</v>
          </cell>
          <cell r="M505">
            <v>-4.8799000000000001</v>
          </cell>
          <cell r="O505">
            <v>19046.400000000001</v>
          </cell>
          <cell r="P505">
            <v>-4.8795000000000002</v>
          </cell>
          <cell r="R505">
            <v>12454.400000000001</v>
          </cell>
          <cell r="S505">
            <v>-4.8789999999999996</v>
          </cell>
          <cell r="U505">
            <v>18816</v>
          </cell>
        </row>
        <row r="506">
          <cell r="D506">
            <v>-4.8888999999999996</v>
          </cell>
          <cell r="F506">
            <v>4633.6000000000004</v>
          </cell>
          <cell r="G506">
            <v>-4.8895</v>
          </cell>
          <cell r="I506">
            <v>11961.6</v>
          </cell>
          <cell r="J506">
            <v>-4.8849999999999998</v>
          </cell>
          <cell r="L506">
            <v>5392</v>
          </cell>
          <cell r="M506">
            <v>-4.8898999999999999</v>
          </cell>
          <cell r="O506">
            <v>19340.8</v>
          </cell>
          <cell r="P506">
            <v>-4.8895</v>
          </cell>
          <cell r="R506">
            <v>12275.2</v>
          </cell>
          <cell r="S506">
            <v>-4.8890000000000002</v>
          </cell>
          <cell r="U506">
            <v>19276.8</v>
          </cell>
        </row>
        <row r="507">
          <cell r="D507">
            <v>-4.8989000000000003</v>
          </cell>
          <cell r="F507">
            <v>4633.6000000000004</v>
          </cell>
          <cell r="G507">
            <v>-4.8994999999999997</v>
          </cell>
          <cell r="I507">
            <v>11961.6</v>
          </cell>
          <cell r="J507">
            <v>-4.8949999999999996</v>
          </cell>
          <cell r="L507">
            <v>5328</v>
          </cell>
          <cell r="M507">
            <v>-4.8998999999999997</v>
          </cell>
          <cell r="O507">
            <v>19340.8</v>
          </cell>
          <cell r="P507">
            <v>-4.8994999999999997</v>
          </cell>
          <cell r="R507">
            <v>12275.2</v>
          </cell>
          <cell r="S507">
            <v>-4.899</v>
          </cell>
          <cell r="U507">
            <v>19276.8</v>
          </cell>
        </row>
        <row r="508">
          <cell r="D508">
            <v>-4.9089</v>
          </cell>
          <cell r="F508">
            <v>4633.6000000000004</v>
          </cell>
          <cell r="G508">
            <v>-4.9095000000000004</v>
          </cell>
          <cell r="I508">
            <v>11961.6</v>
          </cell>
          <cell r="J508">
            <v>-4.9048999999999996</v>
          </cell>
          <cell r="L508">
            <v>5328</v>
          </cell>
          <cell r="M508">
            <v>-4.9099000000000004</v>
          </cell>
          <cell r="O508">
            <v>19340.8</v>
          </cell>
          <cell r="P508">
            <v>-4.9093999999999998</v>
          </cell>
          <cell r="R508">
            <v>12275.2</v>
          </cell>
          <cell r="S508">
            <v>-4.9089999999999998</v>
          </cell>
          <cell r="U508">
            <v>19276.8</v>
          </cell>
        </row>
        <row r="509">
          <cell r="D509">
            <v>-4.9188999999999998</v>
          </cell>
          <cell r="F509">
            <v>4480</v>
          </cell>
          <cell r="G509">
            <v>-4.9195000000000002</v>
          </cell>
          <cell r="I509">
            <v>11961.6</v>
          </cell>
          <cell r="J509">
            <v>-4.9149000000000003</v>
          </cell>
          <cell r="L509">
            <v>5328</v>
          </cell>
          <cell r="M509">
            <v>-4.9199000000000002</v>
          </cell>
          <cell r="O509">
            <v>19340.8</v>
          </cell>
          <cell r="P509">
            <v>-4.9194000000000004</v>
          </cell>
          <cell r="R509">
            <v>12275.2</v>
          </cell>
          <cell r="S509">
            <v>-4.9189999999999996</v>
          </cell>
          <cell r="U509">
            <v>19276.8</v>
          </cell>
        </row>
        <row r="510">
          <cell r="D510">
            <v>-4.9288999999999996</v>
          </cell>
          <cell r="F510">
            <v>4480</v>
          </cell>
          <cell r="G510">
            <v>-4.9295</v>
          </cell>
          <cell r="I510">
            <v>11961.6</v>
          </cell>
          <cell r="J510">
            <v>-4.9249000000000001</v>
          </cell>
          <cell r="L510">
            <v>5328</v>
          </cell>
          <cell r="M510">
            <v>-4.9298999999999999</v>
          </cell>
          <cell r="O510">
            <v>19340.8</v>
          </cell>
          <cell r="P510">
            <v>-4.9294000000000002</v>
          </cell>
          <cell r="R510">
            <v>12275.2</v>
          </cell>
          <cell r="S510">
            <v>-4.9290000000000003</v>
          </cell>
          <cell r="U510">
            <v>19276.8</v>
          </cell>
        </row>
        <row r="511">
          <cell r="D511">
            <v>-4.9389000000000003</v>
          </cell>
          <cell r="F511">
            <v>4480</v>
          </cell>
          <cell r="G511">
            <v>-4.9394999999999998</v>
          </cell>
          <cell r="I511">
            <v>11894.400000000001</v>
          </cell>
          <cell r="J511">
            <v>-4.9348999999999998</v>
          </cell>
          <cell r="L511">
            <v>5328</v>
          </cell>
          <cell r="M511">
            <v>-4.9398999999999997</v>
          </cell>
          <cell r="O511">
            <v>20185.599999999999</v>
          </cell>
          <cell r="P511">
            <v>-4.9394</v>
          </cell>
          <cell r="R511">
            <v>15296</v>
          </cell>
          <cell r="S511">
            <v>-4.9390000000000001</v>
          </cell>
          <cell r="U511">
            <v>19276.8</v>
          </cell>
        </row>
        <row r="512">
          <cell r="D512">
            <v>-4.9488000000000003</v>
          </cell>
          <cell r="F512">
            <v>4480</v>
          </cell>
          <cell r="G512">
            <v>-4.9494999999999996</v>
          </cell>
          <cell r="I512">
            <v>11894.400000000001</v>
          </cell>
          <cell r="J512">
            <v>-4.9448999999999996</v>
          </cell>
          <cell r="L512">
            <v>5328</v>
          </cell>
          <cell r="M512">
            <v>-4.9499000000000004</v>
          </cell>
          <cell r="O512">
            <v>20185.599999999999</v>
          </cell>
          <cell r="P512">
            <v>-4.9493999999999998</v>
          </cell>
          <cell r="R512">
            <v>15296</v>
          </cell>
          <cell r="S512">
            <v>-4.9489999999999998</v>
          </cell>
          <cell r="U512">
            <v>20275.2</v>
          </cell>
        </row>
        <row r="513">
          <cell r="D513">
            <v>-4.9588000000000001</v>
          </cell>
          <cell r="F513">
            <v>4480</v>
          </cell>
          <cell r="G513">
            <v>-4.9595000000000002</v>
          </cell>
          <cell r="I513">
            <v>11894.400000000001</v>
          </cell>
          <cell r="J513">
            <v>-4.9549000000000003</v>
          </cell>
          <cell r="L513">
            <v>5344</v>
          </cell>
          <cell r="M513">
            <v>-4.9599000000000002</v>
          </cell>
          <cell r="O513">
            <v>20185.599999999999</v>
          </cell>
          <cell r="P513">
            <v>-4.9593999999999996</v>
          </cell>
          <cell r="R513">
            <v>15296</v>
          </cell>
          <cell r="S513">
            <v>-4.9588999999999999</v>
          </cell>
          <cell r="U513">
            <v>20275.2</v>
          </cell>
        </row>
        <row r="514">
          <cell r="D514">
            <v>-4.9687999999999999</v>
          </cell>
          <cell r="F514">
            <v>4454.3999999999996</v>
          </cell>
          <cell r="G514">
            <v>-4.9695</v>
          </cell>
          <cell r="I514">
            <v>11894.400000000001</v>
          </cell>
          <cell r="J514">
            <v>-4.9649000000000001</v>
          </cell>
          <cell r="L514">
            <v>5344</v>
          </cell>
          <cell r="M514">
            <v>-4.9699</v>
          </cell>
          <cell r="O514">
            <v>20185.599999999999</v>
          </cell>
          <cell r="P514">
            <v>-4.9694000000000003</v>
          </cell>
          <cell r="R514">
            <v>15296</v>
          </cell>
          <cell r="S514">
            <v>-4.9688999999999997</v>
          </cell>
          <cell r="U514">
            <v>20275.2</v>
          </cell>
        </row>
        <row r="515">
          <cell r="D515">
            <v>-4.9787999999999997</v>
          </cell>
          <cell r="F515">
            <v>4454.3999999999996</v>
          </cell>
          <cell r="G515">
            <v>-4.9794999999999998</v>
          </cell>
          <cell r="I515">
            <v>11894.400000000001</v>
          </cell>
          <cell r="J515">
            <v>-4.9748999999999999</v>
          </cell>
          <cell r="L515">
            <v>5344</v>
          </cell>
          <cell r="M515">
            <v>-4.9798999999999998</v>
          </cell>
          <cell r="O515">
            <v>20185.599999999999</v>
          </cell>
          <cell r="P515">
            <v>-4.9794</v>
          </cell>
          <cell r="R515">
            <v>15200</v>
          </cell>
          <cell r="S515">
            <v>-4.9789000000000003</v>
          </cell>
          <cell r="U515">
            <v>20275.2</v>
          </cell>
        </row>
        <row r="516">
          <cell r="D516">
            <v>-4.9888000000000003</v>
          </cell>
          <cell r="F516">
            <v>4454.3999999999996</v>
          </cell>
          <cell r="G516">
            <v>-4.9894999999999996</v>
          </cell>
          <cell r="I516">
            <v>11894.400000000001</v>
          </cell>
          <cell r="J516">
            <v>-4.9848999999999997</v>
          </cell>
          <cell r="L516">
            <v>5344</v>
          </cell>
          <cell r="M516">
            <v>-4.9898999999999996</v>
          </cell>
          <cell r="O516">
            <v>20185.599999999999</v>
          </cell>
          <cell r="P516">
            <v>-4.9893999999999998</v>
          </cell>
          <cell r="R516">
            <v>15200</v>
          </cell>
          <cell r="S516">
            <v>-4.9889000000000001</v>
          </cell>
          <cell r="U516">
            <v>20275.2</v>
          </cell>
        </row>
        <row r="517">
          <cell r="D517">
            <v>-4.9988000000000001</v>
          </cell>
          <cell r="F517">
            <v>4454.3999999999996</v>
          </cell>
          <cell r="G517">
            <v>-4.9995000000000003</v>
          </cell>
          <cell r="I517">
            <v>12185.599999999999</v>
          </cell>
          <cell r="J517">
            <v>-4.9949000000000003</v>
          </cell>
          <cell r="L517">
            <v>5344</v>
          </cell>
          <cell r="M517">
            <v>-4.9999000000000002</v>
          </cell>
          <cell r="O517">
            <v>20646.399999999998</v>
          </cell>
          <cell r="P517">
            <v>-4.9993999999999996</v>
          </cell>
          <cell r="R517">
            <v>15200</v>
          </cell>
          <cell r="S517">
            <v>-4.9988999999999999</v>
          </cell>
          <cell r="U517">
            <v>20275.2</v>
          </cell>
        </row>
        <row r="518">
          <cell r="D518">
            <v>-5.0087999999999999</v>
          </cell>
          <cell r="F518">
            <v>4454.3999999999996</v>
          </cell>
          <cell r="G518">
            <v>-5.0095000000000001</v>
          </cell>
          <cell r="I518">
            <v>12185.599999999999</v>
          </cell>
          <cell r="J518">
            <v>-5.0049000000000001</v>
          </cell>
          <cell r="L518">
            <v>5344</v>
          </cell>
          <cell r="M518">
            <v>-5.0099</v>
          </cell>
          <cell r="O518">
            <v>20646.399999999998</v>
          </cell>
          <cell r="P518">
            <v>-5.0094000000000003</v>
          </cell>
          <cell r="R518">
            <v>15200</v>
          </cell>
          <cell r="S518">
            <v>-5.0088999999999997</v>
          </cell>
          <cell r="U518">
            <v>20915.2</v>
          </cell>
        </row>
        <row r="519">
          <cell r="D519">
            <v>-5.0187999999999997</v>
          </cell>
          <cell r="F519">
            <v>4454.3999999999996</v>
          </cell>
          <cell r="G519">
            <v>-5.0194999999999999</v>
          </cell>
          <cell r="I519">
            <v>12185.599999999999</v>
          </cell>
          <cell r="J519">
            <v>-5.0148999999999999</v>
          </cell>
          <cell r="L519">
            <v>5616</v>
          </cell>
          <cell r="M519">
            <v>-5.0198999999999998</v>
          </cell>
          <cell r="O519">
            <v>20646.399999999998</v>
          </cell>
          <cell r="P519">
            <v>-5.0194000000000001</v>
          </cell>
          <cell r="R519">
            <v>15200</v>
          </cell>
          <cell r="S519">
            <v>-5.0189000000000004</v>
          </cell>
          <cell r="U519">
            <v>20915.2</v>
          </cell>
        </row>
        <row r="520">
          <cell r="D520">
            <v>-5.0288000000000004</v>
          </cell>
          <cell r="F520">
            <v>4684.8</v>
          </cell>
          <cell r="G520">
            <v>-5.0294999999999996</v>
          </cell>
          <cell r="I520">
            <v>12185.599999999999</v>
          </cell>
          <cell r="J520">
            <v>-5.0248999999999997</v>
          </cell>
          <cell r="L520">
            <v>5616</v>
          </cell>
          <cell r="M520">
            <v>-5.0298999999999996</v>
          </cell>
          <cell r="O520">
            <v>20646.399999999998</v>
          </cell>
          <cell r="P520">
            <v>-5.0293999999999999</v>
          </cell>
          <cell r="R520">
            <v>15216</v>
          </cell>
          <cell r="S520">
            <v>-5.0289000000000001</v>
          </cell>
          <cell r="U520">
            <v>20915.2</v>
          </cell>
        </row>
        <row r="521">
          <cell r="D521">
            <v>-5.0388000000000002</v>
          </cell>
          <cell r="F521">
            <v>4684.8</v>
          </cell>
          <cell r="G521">
            <v>-5.0395000000000003</v>
          </cell>
          <cell r="I521">
            <v>12185.599999999999</v>
          </cell>
          <cell r="J521">
            <v>-5.0349000000000004</v>
          </cell>
          <cell r="L521">
            <v>5616</v>
          </cell>
          <cell r="M521">
            <v>-5.0399000000000003</v>
          </cell>
          <cell r="O521">
            <v>20646.399999999998</v>
          </cell>
          <cell r="P521">
            <v>-5.0393999999999997</v>
          </cell>
          <cell r="R521">
            <v>15216</v>
          </cell>
          <cell r="S521">
            <v>-5.0388999999999999</v>
          </cell>
          <cell r="U521">
            <v>20915.2</v>
          </cell>
        </row>
        <row r="522">
          <cell r="D522">
            <v>-5.0488</v>
          </cell>
          <cell r="F522">
            <v>4582.3999999999996</v>
          </cell>
          <cell r="G522">
            <v>-5.0495000000000001</v>
          </cell>
          <cell r="I522">
            <v>12387.2</v>
          </cell>
          <cell r="J522">
            <v>-5.0448000000000004</v>
          </cell>
          <cell r="L522">
            <v>5616</v>
          </cell>
          <cell r="M522">
            <v>-5.0499000000000001</v>
          </cell>
          <cell r="O522">
            <v>20032</v>
          </cell>
          <cell r="P522">
            <v>-5.0494000000000003</v>
          </cell>
          <cell r="R522">
            <v>14896</v>
          </cell>
          <cell r="S522">
            <v>-5.0488</v>
          </cell>
          <cell r="U522">
            <v>20915.2</v>
          </cell>
        </row>
        <row r="523">
          <cell r="D523">
            <v>-5.0587999999999997</v>
          </cell>
          <cell r="F523">
            <v>4595.2</v>
          </cell>
          <cell r="G523">
            <v>-5.0594999999999999</v>
          </cell>
          <cell r="I523">
            <v>12387.2</v>
          </cell>
          <cell r="J523">
            <v>-5.0548000000000002</v>
          </cell>
          <cell r="L523">
            <v>5616</v>
          </cell>
          <cell r="M523">
            <v>-5.0598999999999998</v>
          </cell>
          <cell r="O523">
            <v>20032</v>
          </cell>
          <cell r="P523">
            <v>-5.0594000000000001</v>
          </cell>
          <cell r="R523">
            <v>14896</v>
          </cell>
          <cell r="S523">
            <v>-5.0587999999999997</v>
          </cell>
          <cell r="U523">
            <v>20684.8</v>
          </cell>
        </row>
        <row r="524">
          <cell r="D524">
            <v>-5.0688000000000004</v>
          </cell>
          <cell r="F524">
            <v>4595.2</v>
          </cell>
          <cell r="G524">
            <v>-5.0693999999999999</v>
          </cell>
          <cell r="I524">
            <v>12387.2</v>
          </cell>
          <cell r="J524">
            <v>-5.0648</v>
          </cell>
          <cell r="L524">
            <v>5616</v>
          </cell>
          <cell r="M524">
            <v>-5.0698999999999996</v>
          </cell>
          <cell r="O524">
            <v>20032</v>
          </cell>
          <cell r="P524">
            <v>-5.0693999999999999</v>
          </cell>
          <cell r="R524">
            <v>14896</v>
          </cell>
          <cell r="S524">
            <v>-5.0688000000000004</v>
          </cell>
          <cell r="U524">
            <v>20684.8</v>
          </cell>
        </row>
        <row r="525">
          <cell r="D525">
            <v>-5.0788000000000002</v>
          </cell>
          <cell r="F525">
            <v>4595.2</v>
          </cell>
          <cell r="G525">
            <v>-5.0793999999999997</v>
          </cell>
          <cell r="I525">
            <v>12387.2</v>
          </cell>
          <cell r="J525">
            <v>-5.0747999999999998</v>
          </cell>
          <cell r="L525">
            <v>6256</v>
          </cell>
          <cell r="M525">
            <v>-5.0799000000000003</v>
          </cell>
          <cell r="O525">
            <v>20032</v>
          </cell>
          <cell r="P525">
            <v>-5.0793999999999997</v>
          </cell>
          <cell r="R525">
            <v>14848</v>
          </cell>
          <cell r="S525">
            <v>-5.0788000000000002</v>
          </cell>
          <cell r="U525">
            <v>20659.2</v>
          </cell>
        </row>
        <row r="526">
          <cell r="D526">
            <v>-5.0888</v>
          </cell>
          <cell r="F526">
            <v>4595.2</v>
          </cell>
          <cell r="G526">
            <v>-5.0894000000000004</v>
          </cell>
          <cell r="I526">
            <v>12230.4</v>
          </cell>
          <cell r="J526">
            <v>-5.0848000000000004</v>
          </cell>
          <cell r="L526">
            <v>6256</v>
          </cell>
          <cell r="M526">
            <v>-5.0899000000000001</v>
          </cell>
          <cell r="O526">
            <v>20032</v>
          </cell>
          <cell r="P526">
            <v>-5.0894000000000004</v>
          </cell>
          <cell r="R526">
            <v>14848</v>
          </cell>
          <cell r="S526">
            <v>-5.0888</v>
          </cell>
          <cell r="U526">
            <v>20659.2</v>
          </cell>
        </row>
        <row r="527">
          <cell r="D527">
            <v>-5.0987999999999998</v>
          </cell>
          <cell r="F527">
            <v>4595.2</v>
          </cell>
          <cell r="G527">
            <v>-5.0994000000000002</v>
          </cell>
          <cell r="I527">
            <v>12230.4</v>
          </cell>
          <cell r="J527">
            <v>-5.0948000000000002</v>
          </cell>
          <cell r="L527">
            <v>6256</v>
          </cell>
          <cell r="M527">
            <v>-5.0998999999999999</v>
          </cell>
          <cell r="O527">
            <v>20032</v>
          </cell>
          <cell r="P527">
            <v>-5.0994000000000002</v>
          </cell>
          <cell r="R527">
            <v>14848</v>
          </cell>
          <cell r="S527">
            <v>-5.0987999999999998</v>
          </cell>
          <cell r="U527">
            <v>20659.2</v>
          </cell>
        </row>
        <row r="528">
          <cell r="D528">
            <v>-5.1087999999999996</v>
          </cell>
          <cell r="F528">
            <v>4595.2</v>
          </cell>
          <cell r="G528">
            <v>-5.1093999999999999</v>
          </cell>
          <cell r="I528">
            <v>12230.4</v>
          </cell>
          <cell r="J528">
            <v>-5.1048</v>
          </cell>
          <cell r="L528">
            <v>6256</v>
          </cell>
          <cell r="M528">
            <v>-5.1098999999999997</v>
          </cell>
          <cell r="O528">
            <v>19814.400000000001</v>
          </cell>
          <cell r="P528">
            <v>-5.1093999999999999</v>
          </cell>
          <cell r="R528">
            <v>14848</v>
          </cell>
          <cell r="S528">
            <v>-5.1087999999999996</v>
          </cell>
          <cell r="U528">
            <v>20608</v>
          </cell>
        </row>
        <row r="529">
          <cell r="D529">
            <v>-5.1186999999999996</v>
          </cell>
          <cell r="F529">
            <v>4275.2</v>
          </cell>
          <cell r="G529">
            <v>-5.1193999999999997</v>
          </cell>
          <cell r="I529">
            <v>12230.4</v>
          </cell>
          <cell r="J529">
            <v>-5.1147999999999998</v>
          </cell>
          <cell r="L529">
            <v>6256</v>
          </cell>
          <cell r="M529">
            <v>-5.1199000000000003</v>
          </cell>
          <cell r="O529">
            <v>19814.400000000001</v>
          </cell>
          <cell r="P529">
            <v>-5.1193999999999997</v>
          </cell>
          <cell r="R529">
            <v>15312</v>
          </cell>
          <cell r="S529">
            <v>-5.1188000000000002</v>
          </cell>
          <cell r="U529">
            <v>20608</v>
          </cell>
        </row>
        <row r="530">
          <cell r="D530">
            <v>-5.1287000000000003</v>
          </cell>
          <cell r="F530">
            <v>4275.2</v>
          </cell>
          <cell r="G530">
            <v>-5.1294000000000004</v>
          </cell>
          <cell r="I530">
            <v>12230.4</v>
          </cell>
          <cell r="J530">
            <v>-5.1247999999999996</v>
          </cell>
          <cell r="L530">
            <v>6256</v>
          </cell>
          <cell r="M530">
            <v>-5.1299000000000001</v>
          </cell>
          <cell r="O530">
            <v>19814.400000000001</v>
          </cell>
          <cell r="P530">
            <v>-5.1294000000000004</v>
          </cell>
          <cell r="R530">
            <v>15312</v>
          </cell>
          <cell r="S530">
            <v>-5.1287000000000003</v>
          </cell>
          <cell r="U530">
            <v>20608</v>
          </cell>
        </row>
        <row r="531">
          <cell r="D531">
            <v>-5.1387</v>
          </cell>
          <cell r="F531">
            <v>4275.2</v>
          </cell>
          <cell r="G531">
            <v>-5.1394000000000002</v>
          </cell>
          <cell r="I531">
            <v>12163.199999999999</v>
          </cell>
          <cell r="J531">
            <v>-5.1348000000000003</v>
          </cell>
          <cell r="L531">
            <v>6464</v>
          </cell>
          <cell r="M531">
            <v>-5.1398999999999999</v>
          </cell>
          <cell r="O531">
            <v>19814.400000000001</v>
          </cell>
          <cell r="P531">
            <v>-5.1394000000000002</v>
          </cell>
          <cell r="R531">
            <v>15312</v>
          </cell>
          <cell r="S531">
            <v>-5.1387</v>
          </cell>
          <cell r="U531">
            <v>20608</v>
          </cell>
        </row>
        <row r="532">
          <cell r="D532">
            <v>-5.1486999999999998</v>
          </cell>
          <cell r="F532">
            <v>4275.2</v>
          </cell>
          <cell r="G532">
            <v>-5.1494</v>
          </cell>
          <cell r="I532">
            <v>12163.199999999999</v>
          </cell>
          <cell r="J532">
            <v>-5.1448</v>
          </cell>
          <cell r="L532">
            <v>6464</v>
          </cell>
          <cell r="M532">
            <v>-5.1498999999999997</v>
          </cell>
          <cell r="O532">
            <v>19814.400000000001</v>
          </cell>
          <cell r="P532">
            <v>-5.1494</v>
          </cell>
          <cell r="R532">
            <v>15312</v>
          </cell>
          <cell r="S532">
            <v>-5.1486999999999998</v>
          </cell>
          <cell r="U532">
            <v>20608</v>
          </cell>
        </row>
        <row r="533">
          <cell r="D533">
            <v>-5.1586999999999996</v>
          </cell>
          <cell r="F533">
            <v>4275.2</v>
          </cell>
          <cell r="G533">
            <v>-5.1593999999999998</v>
          </cell>
          <cell r="I533">
            <v>12163.199999999999</v>
          </cell>
          <cell r="J533">
            <v>-5.1547999999999998</v>
          </cell>
          <cell r="L533">
            <v>6464</v>
          </cell>
          <cell r="M533">
            <v>-5.1599000000000004</v>
          </cell>
          <cell r="O533">
            <v>19750.400000000001</v>
          </cell>
          <cell r="P533">
            <v>-5.1593999999999998</v>
          </cell>
          <cell r="R533">
            <v>15312</v>
          </cell>
          <cell r="S533">
            <v>-5.1586999999999996</v>
          </cell>
          <cell r="U533">
            <v>20608</v>
          </cell>
        </row>
        <row r="534">
          <cell r="D534">
            <v>-5.1687000000000003</v>
          </cell>
          <cell r="F534">
            <v>4313.6000000000004</v>
          </cell>
          <cell r="G534">
            <v>-5.1694000000000004</v>
          </cell>
          <cell r="I534">
            <v>12163.199999999999</v>
          </cell>
          <cell r="J534">
            <v>-5.1647999999999996</v>
          </cell>
          <cell r="L534">
            <v>6464</v>
          </cell>
          <cell r="M534">
            <v>-5.1699000000000002</v>
          </cell>
          <cell r="O534">
            <v>20147.2</v>
          </cell>
          <cell r="P534">
            <v>-5.1694000000000004</v>
          </cell>
          <cell r="R534">
            <v>15568</v>
          </cell>
          <cell r="S534">
            <v>-5.1687000000000003</v>
          </cell>
          <cell r="U534">
            <v>20352</v>
          </cell>
        </row>
        <row r="535">
          <cell r="D535">
            <v>-5.1787000000000001</v>
          </cell>
          <cell r="F535">
            <v>4313.6000000000004</v>
          </cell>
          <cell r="G535">
            <v>-5.1794000000000002</v>
          </cell>
          <cell r="I535">
            <v>12163.199999999999</v>
          </cell>
          <cell r="J535">
            <v>-5.1746999999999996</v>
          </cell>
          <cell r="L535">
            <v>6464</v>
          </cell>
          <cell r="M535">
            <v>-5.1798999999999999</v>
          </cell>
          <cell r="O535">
            <v>20147.2</v>
          </cell>
          <cell r="P535">
            <v>-5.1794000000000002</v>
          </cell>
          <cell r="R535">
            <v>15568</v>
          </cell>
          <cell r="S535">
            <v>-5.1787000000000001</v>
          </cell>
          <cell r="U535">
            <v>20352</v>
          </cell>
        </row>
        <row r="536">
          <cell r="D536">
            <v>-5.1886999999999999</v>
          </cell>
          <cell r="F536">
            <v>4313.6000000000004</v>
          </cell>
          <cell r="G536">
            <v>-5.1894</v>
          </cell>
          <cell r="I536">
            <v>12163.199999999999</v>
          </cell>
          <cell r="J536">
            <v>-5.1847000000000003</v>
          </cell>
          <cell r="L536">
            <v>6464</v>
          </cell>
          <cell r="M536">
            <v>-5.1898999999999997</v>
          </cell>
          <cell r="O536">
            <v>20147.2</v>
          </cell>
          <cell r="P536">
            <v>-5.1894</v>
          </cell>
          <cell r="R536">
            <v>15568</v>
          </cell>
          <cell r="S536">
            <v>-5.1886999999999999</v>
          </cell>
          <cell r="U536">
            <v>20352</v>
          </cell>
        </row>
        <row r="537">
          <cell r="D537">
            <v>-5.1986999999999997</v>
          </cell>
          <cell r="F537">
            <v>4313.6000000000004</v>
          </cell>
          <cell r="G537">
            <v>-5.1993999999999998</v>
          </cell>
          <cell r="I537">
            <v>12387.2</v>
          </cell>
          <cell r="J537">
            <v>-5.1947000000000001</v>
          </cell>
          <cell r="L537">
            <v>6256</v>
          </cell>
          <cell r="M537">
            <v>-5.1999000000000004</v>
          </cell>
          <cell r="O537">
            <v>19993.599999999999</v>
          </cell>
          <cell r="P537">
            <v>-5.1993999999999998</v>
          </cell>
          <cell r="R537">
            <v>15568</v>
          </cell>
          <cell r="S537">
            <v>-5.1986999999999997</v>
          </cell>
          <cell r="U537">
            <v>20352</v>
          </cell>
        </row>
        <row r="538">
          <cell r="D538">
            <v>-5.2087000000000003</v>
          </cell>
          <cell r="F538">
            <v>4313.6000000000004</v>
          </cell>
          <cell r="G538">
            <v>-5.2093999999999996</v>
          </cell>
          <cell r="I538">
            <v>12387.2</v>
          </cell>
          <cell r="J538">
            <v>-5.2046999999999999</v>
          </cell>
          <cell r="L538">
            <v>6256</v>
          </cell>
          <cell r="M538">
            <v>-5.2099000000000002</v>
          </cell>
          <cell r="O538">
            <v>19993.599999999999</v>
          </cell>
          <cell r="P538">
            <v>-5.2093999999999996</v>
          </cell>
          <cell r="R538">
            <v>15744</v>
          </cell>
          <cell r="S538">
            <v>-5.2085999999999997</v>
          </cell>
          <cell r="U538">
            <v>20352</v>
          </cell>
        </row>
        <row r="539">
          <cell r="D539">
            <v>-5.2187000000000001</v>
          </cell>
          <cell r="F539">
            <v>4313.6000000000004</v>
          </cell>
          <cell r="G539">
            <v>-5.2194000000000003</v>
          </cell>
          <cell r="I539">
            <v>12387.2</v>
          </cell>
          <cell r="J539">
            <v>-5.2146999999999997</v>
          </cell>
          <cell r="L539">
            <v>6256</v>
          </cell>
          <cell r="M539">
            <v>-5.2199</v>
          </cell>
          <cell r="O539">
            <v>19993.599999999999</v>
          </cell>
          <cell r="P539">
            <v>-5.2194000000000003</v>
          </cell>
          <cell r="R539">
            <v>15744</v>
          </cell>
          <cell r="S539">
            <v>-5.2186000000000003</v>
          </cell>
          <cell r="U539">
            <v>19072</v>
          </cell>
        </row>
        <row r="540">
          <cell r="D540">
            <v>-5.2286999999999999</v>
          </cell>
          <cell r="F540">
            <v>4428.8</v>
          </cell>
          <cell r="G540">
            <v>-5.2294</v>
          </cell>
          <cell r="I540">
            <v>12387.2</v>
          </cell>
          <cell r="J540">
            <v>-5.2247000000000003</v>
          </cell>
          <cell r="L540">
            <v>6336</v>
          </cell>
          <cell r="M540">
            <v>-5.2298999999999998</v>
          </cell>
          <cell r="O540">
            <v>19993.599999999999</v>
          </cell>
          <cell r="P540">
            <v>-5.2294</v>
          </cell>
          <cell r="R540">
            <v>15744</v>
          </cell>
          <cell r="S540">
            <v>-5.2286000000000001</v>
          </cell>
          <cell r="U540">
            <v>19072</v>
          </cell>
        </row>
        <row r="541">
          <cell r="D541">
            <v>-5.2386999999999997</v>
          </cell>
          <cell r="F541">
            <v>4428.8</v>
          </cell>
          <cell r="G541">
            <v>-5.2393999999999998</v>
          </cell>
          <cell r="I541">
            <v>12387.2</v>
          </cell>
          <cell r="J541">
            <v>-5.2347000000000001</v>
          </cell>
          <cell r="L541">
            <v>6320</v>
          </cell>
          <cell r="M541">
            <v>-5.2398999999999996</v>
          </cell>
          <cell r="O541">
            <v>19993.599999999999</v>
          </cell>
          <cell r="P541">
            <v>-5.2393999999999998</v>
          </cell>
          <cell r="R541">
            <v>15744</v>
          </cell>
          <cell r="S541">
            <v>-5.2385999999999999</v>
          </cell>
          <cell r="U541">
            <v>19072</v>
          </cell>
        </row>
        <row r="542">
          <cell r="D542">
            <v>-5.2487000000000004</v>
          </cell>
          <cell r="F542">
            <v>4428.8</v>
          </cell>
          <cell r="G542">
            <v>-5.2493999999999996</v>
          </cell>
          <cell r="I542">
            <v>12387.2</v>
          </cell>
          <cell r="J542">
            <v>-5.2446999999999999</v>
          </cell>
          <cell r="L542">
            <v>6320</v>
          </cell>
          <cell r="M542">
            <v>-5.2499000000000002</v>
          </cell>
          <cell r="O542">
            <v>19609.599999999999</v>
          </cell>
          <cell r="P542">
            <v>-5.2492999999999999</v>
          </cell>
          <cell r="R542">
            <v>15744</v>
          </cell>
          <cell r="S542">
            <v>-5.2485999999999997</v>
          </cell>
          <cell r="U542">
            <v>19072</v>
          </cell>
        </row>
        <row r="543">
          <cell r="D543">
            <v>-5.2587000000000002</v>
          </cell>
          <cell r="F543">
            <v>4428.8</v>
          </cell>
          <cell r="G543">
            <v>-5.2594000000000003</v>
          </cell>
          <cell r="I543">
            <v>12678.4</v>
          </cell>
          <cell r="J543">
            <v>-5.2546999999999997</v>
          </cell>
          <cell r="L543">
            <v>6320</v>
          </cell>
          <cell r="M543">
            <v>-5.2599</v>
          </cell>
          <cell r="O543">
            <v>19609.599999999999</v>
          </cell>
          <cell r="P543">
            <v>-5.2592999999999996</v>
          </cell>
          <cell r="R543">
            <v>16144</v>
          </cell>
          <cell r="S543">
            <v>-5.2586000000000004</v>
          </cell>
          <cell r="U543">
            <v>19072</v>
          </cell>
        </row>
        <row r="544">
          <cell r="D544">
            <v>-5.2686999999999999</v>
          </cell>
          <cell r="F544">
            <v>4428.8</v>
          </cell>
          <cell r="G544">
            <v>-5.2694000000000001</v>
          </cell>
          <cell r="I544">
            <v>12678.4</v>
          </cell>
          <cell r="J544">
            <v>-5.2647000000000004</v>
          </cell>
          <cell r="L544">
            <v>6320</v>
          </cell>
          <cell r="M544">
            <v>-5.2698999999999998</v>
          </cell>
          <cell r="O544">
            <v>19609.599999999999</v>
          </cell>
          <cell r="P544">
            <v>-5.2693000000000003</v>
          </cell>
          <cell r="R544">
            <v>16144</v>
          </cell>
          <cell r="S544">
            <v>-5.2686000000000002</v>
          </cell>
          <cell r="U544">
            <v>19123.2</v>
          </cell>
        </row>
        <row r="545">
          <cell r="D545">
            <v>-5.2786</v>
          </cell>
          <cell r="F545">
            <v>4326.3999999999996</v>
          </cell>
          <cell r="G545">
            <v>-5.2793999999999999</v>
          </cell>
          <cell r="I545">
            <v>12678.4</v>
          </cell>
          <cell r="J545">
            <v>-5.2747000000000002</v>
          </cell>
          <cell r="L545">
            <v>6320</v>
          </cell>
          <cell r="M545">
            <v>-5.2798999999999996</v>
          </cell>
          <cell r="O545">
            <v>19609.599999999999</v>
          </cell>
          <cell r="P545">
            <v>-5.2793000000000001</v>
          </cell>
          <cell r="R545">
            <v>16144</v>
          </cell>
          <cell r="S545">
            <v>-5.2786</v>
          </cell>
          <cell r="U545">
            <v>19123.2</v>
          </cell>
        </row>
        <row r="546">
          <cell r="D546">
            <v>-5.2885999999999997</v>
          </cell>
          <cell r="F546">
            <v>4326.3999999999996</v>
          </cell>
          <cell r="G546">
            <v>-5.2893999999999997</v>
          </cell>
          <cell r="I546">
            <v>12678.4</v>
          </cell>
          <cell r="J546">
            <v>-5.2847</v>
          </cell>
          <cell r="L546">
            <v>6320</v>
          </cell>
          <cell r="M546">
            <v>-5.2899000000000003</v>
          </cell>
          <cell r="O546">
            <v>19609.599999999999</v>
          </cell>
          <cell r="P546">
            <v>-5.2892999999999999</v>
          </cell>
          <cell r="R546">
            <v>16144</v>
          </cell>
          <cell r="S546">
            <v>-5.2885</v>
          </cell>
          <cell r="U546">
            <v>19123.2</v>
          </cell>
        </row>
        <row r="547">
          <cell r="D547">
            <v>-5.2986000000000004</v>
          </cell>
          <cell r="F547">
            <v>4326.3999999999996</v>
          </cell>
          <cell r="G547">
            <v>-5.2994000000000003</v>
          </cell>
          <cell r="I547">
            <v>12678.4</v>
          </cell>
          <cell r="J547">
            <v>-5.2946999999999997</v>
          </cell>
          <cell r="L547">
            <v>6768</v>
          </cell>
          <cell r="M547">
            <v>-5.2999000000000001</v>
          </cell>
          <cell r="O547">
            <v>19609.599999999999</v>
          </cell>
          <cell r="P547">
            <v>-5.2992999999999997</v>
          </cell>
          <cell r="R547">
            <v>15872</v>
          </cell>
          <cell r="S547">
            <v>-5.2984999999999998</v>
          </cell>
          <cell r="U547">
            <v>19123.2</v>
          </cell>
        </row>
        <row r="548">
          <cell r="D548">
            <v>-5.3086000000000002</v>
          </cell>
          <cell r="F548">
            <v>4326.3999999999996</v>
          </cell>
          <cell r="G548">
            <v>-5.3094000000000001</v>
          </cell>
          <cell r="I548">
            <v>12678.4</v>
          </cell>
          <cell r="J548">
            <v>-5.3047000000000004</v>
          </cell>
          <cell r="L548">
            <v>6768</v>
          </cell>
          <cell r="M548">
            <v>-5.3098999999999998</v>
          </cell>
          <cell r="O548">
            <v>20518.400000000001</v>
          </cell>
          <cell r="P548">
            <v>-5.3093000000000004</v>
          </cell>
          <cell r="R548">
            <v>15872</v>
          </cell>
          <cell r="S548">
            <v>-5.3085000000000004</v>
          </cell>
          <cell r="U548">
            <v>19123.2</v>
          </cell>
        </row>
        <row r="549">
          <cell r="D549">
            <v>-5.3186</v>
          </cell>
          <cell r="F549">
            <v>4326.3999999999996</v>
          </cell>
          <cell r="G549">
            <v>-5.3193000000000001</v>
          </cell>
          <cell r="I549">
            <v>12880</v>
          </cell>
          <cell r="J549">
            <v>-5.3147000000000002</v>
          </cell>
          <cell r="L549">
            <v>6768</v>
          </cell>
          <cell r="M549">
            <v>-5.3198999999999996</v>
          </cell>
          <cell r="O549">
            <v>20518.400000000001</v>
          </cell>
          <cell r="P549">
            <v>-5.3193000000000001</v>
          </cell>
          <cell r="R549">
            <v>15872</v>
          </cell>
          <cell r="S549">
            <v>-5.3185000000000002</v>
          </cell>
          <cell r="U549">
            <v>19123.2</v>
          </cell>
        </row>
        <row r="550">
          <cell r="D550">
            <v>-5.3285999999999998</v>
          </cell>
          <cell r="F550">
            <v>4326.3999999999996</v>
          </cell>
          <cell r="G550">
            <v>-5.3292999999999999</v>
          </cell>
          <cell r="I550">
            <v>12880</v>
          </cell>
          <cell r="J550">
            <v>-5.3246000000000002</v>
          </cell>
          <cell r="L550">
            <v>6768</v>
          </cell>
          <cell r="M550">
            <v>-5.3299000000000003</v>
          </cell>
          <cell r="O550">
            <v>20518.400000000001</v>
          </cell>
          <cell r="P550">
            <v>-5.3292999999999999</v>
          </cell>
          <cell r="R550">
            <v>15872</v>
          </cell>
          <cell r="S550">
            <v>-5.3285</v>
          </cell>
          <cell r="U550">
            <v>20505.599999999999</v>
          </cell>
        </row>
        <row r="551">
          <cell r="D551">
            <v>-5.3385999999999996</v>
          </cell>
          <cell r="F551">
            <v>4275.2</v>
          </cell>
          <cell r="G551">
            <v>-5.3392999999999997</v>
          </cell>
          <cell r="I551">
            <v>12880</v>
          </cell>
          <cell r="J551">
            <v>-5.3346</v>
          </cell>
          <cell r="L551">
            <v>6768</v>
          </cell>
          <cell r="M551">
            <v>-5.3399000000000001</v>
          </cell>
          <cell r="O551">
            <v>20518.400000000001</v>
          </cell>
          <cell r="P551">
            <v>-5.3392999999999997</v>
          </cell>
          <cell r="R551">
            <v>15872</v>
          </cell>
          <cell r="S551">
            <v>-5.3384999999999998</v>
          </cell>
          <cell r="U551">
            <v>20505.599999999999</v>
          </cell>
        </row>
        <row r="552">
          <cell r="D552">
            <v>-5.3486000000000002</v>
          </cell>
          <cell r="F552">
            <v>4275.2</v>
          </cell>
          <cell r="G552">
            <v>-5.3493000000000004</v>
          </cell>
          <cell r="I552">
            <v>12880</v>
          </cell>
          <cell r="J552">
            <v>-5.3445999999999998</v>
          </cell>
          <cell r="L552">
            <v>6768</v>
          </cell>
          <cell r="M552">
            <v>-5.3498999999999999</v>
          </cell>
          <cell r="O552">
            <v>20518.400000000001</v>
          </cell>
          <cell r="P552">
            <v>-5.3493000000000004</v>
          </cell>
          <cell r="R552">
            <v>15760</v>
          </cell>
          <cell r="S552">
            <v>-5.3484999999999996</v>
          </cell>
          <cell r="U552">
            <v>20505.599999999999</v>
          </cell>
        </row>
        <row r="553">
          <cell r="D553">
            <v>-5.3586</v>
          </cell>
          <cell r="F553">
            <v>4275.2</v>
          </cell>
          <cell r="G553">
            <v>-5.3593000000000002</v>
          </cell>
          <cell r="I553">
            <v>12880</v>
          </cell>
          <cell r="J553">
            <v>-5.3545999999999996</v>
          </cell>
          <cell r="L553">
            <v>7056</v>
          </cell>
          <cell r="M553">
            <v>-5.3598999999999997</v>
          </cell>
          <cell r="O553">
            <v>20505.599999999999</v>
          </cell>
          <cell r="P553">
            <v>-5.3593000000000002</v>
          </cell>
          <cell r="R553">
            <v>15760</v>
          </cell>
          <cell r="S553">
            <v>-5.3583999999999996</v>
          </cell>
          <cell r="U553">
            <v>20505.599999999999</v>
          </cell>
        </row>
        <row r="554">
          <cell r="D554">
            <v>-5.3685999999999998</v>
          </cell>
          <cell r="F554">
            <v>4275.2</v>
          </cell>
          <cell r="G554">
            <v>-5.3693</v>
          </cell>
          <cell r="I554">
            <v>12880</v>
          </cell>
          <cell r="J554">
            <v>-5.3646000000000003</v>
          </cell>
          <cell r="L554">
            <v>7056</v>
          </cell>
          <cell r="M554">
            <v>-5.3699000000000003</v>
          </cell>
          <cell r="O554">
            <v>20505.599999999999</v>
          </cell>
          <cell r="P554">
            <v>-5.3693</v>
          </cell>
          <cell r="R554">
            <v>15760</v>
          </cell>
          <cell r="S554">
            <v>-5.3684000000000003</v>
          </cell>
          <cell r="U554">
            <v>20505.599999999999</v>
          </cell>
        </row>
        <row r="555">
          <cell r="D555">
            <v>-5.3785999999999996</v>
          </cell>
          <cell r="F555">
            <v>4275.2</v>
          </cell>
          <cell r="G555">
            <v>-5.3792999999999997</v>
          </cell>
          <cell r="I555">
            <v>12880</v>
          </cell>
          <cell r="J555">
            <v>-5.3746</v>
          </cell>
          <cell r="L555">
            <v>7056</v>
          </cell>
          <cell r="M555">
            <v>-5.3799000000000001</v>
          </cell>
          <cell r="O555">
            <v>20505.599999999999</v>
          </cell>
          <cell r="P555">
            <v>-5.3792999999999997</v>
          </cell>
          <cell r="R555">
            <v>15760</v>
          </cell>
          <cell r="S555">
            <v>-5.3784000000000001</v>
          </cell>
          <cell r="U555">
            <v>20505.599999999999</v>
          </cell>
        </row>
        <row r="556">
          <cell r="D556">
            <v>-5.3886000000000003</v>
          </cell>
          <cell r="F556">
            <v>4326.3999999999996</v>
          </cell>
          <cell r="G556">
            <v>-5.3893000000000004</v>
          </cell>
          <cell r="I556">
            <v>12880</v>
          </cell>
          <cell r="J556">
            <v>-5.3845999999999998</v>
          </cell>
          <cell r="L556">
            <v>7056</v>
          </cell>
          <cell r="M556">
            <v>-5.3898999999999999</v>
          </cell>
          <cell r="O556">
            <v>20505.599999999999</v>
          </cell>
          <cell r="P556">
            <v>-5.3893000000000004</v>
          </cell>
          <cell r="R556">
            <v>15760</v>
          </cell>
          <cell r="S556">
            <v>-5.3883999999999999</v>
          </cell>
          <cell r="U556">
            <v>18432</v>
          </cell>
        </row>
        <row r="557">
          <cell r="D557">
            <v>-5.3986000000000001</v>
          </cell>
          <cell r="F557">
            <v>7571.2</v>
          </cell>
          <cell r="G557">
            <v>-5.3993000000000002</v>
          </cell>
          <cell r="I557">
            <v>12880</v>
          </cell>
          <cell r="J557">
            <v>-5.3945999999999996</v>
          </cell>
          <cell r="L557">
            <v>7056</v>
          </cell>
          <cell r="M557">
            <v>-5.3998999999999997</v>
          </cell>
          <cell r="O557">
            <v>20505.599999999999</v>
          </cell>
          <cell r="P557">
            <v>-5.3993000000000002</v>
          </cell>
          <cell r="R557">
            <v>15792</v>
          </cell>
          <cell r="S557">
            <v>-5.3983999999999996</v>
          </cell>
          <cell r="U557">
            <v>18432</v>
          </cell>
        </row>
        <row r="558">
          <cell r="D558">
            <v>-5.4085999999999999</v>
          </cell>
          <cell r="F558">
            <v>7571.2</v>
          </cell>
          <cell r="G558">
            <v>-5.4093</v>
          </cell>
          <cell r="I558">
            <v>12880</v>
          </cell>
          <cell r="J558">
            <v>-5.4046000000000003</v>
          </cell>
          <cell r="L558">
            <v>7056</v>
          </cell>
          <cell r="M558">
            <v>-5.4099000000000004</v>
          </cell>
          <cell r="O558">
            <v>21350.400000000001</v>
          </cell>
          <cell r="P558">
            <v>-5.4093</v>
          </cell>
          <cell r="R558">
            <v>15792</v>
          </cell>
          <cell r="S558">
            <v>-5.4084000000000003</v>
          </cell>
          <cell r="U558">
            <v>18432</v>
          </cell>
        </row>
        <row r="559">
          <cell r="D559">
            <v>-5.4185999999999996</v>
          </cell>
          <cell r="F559">
            <v>7571.2</v>
          </cell>
          <cell r="G559">
            <v>-5.4192999999999998</v>
          </cell>
          <cell r="I559">
            <v>12880</v>
          </cell>
          <cell r="J559">
            <v>-5.4146000000000001</v>
          </cell>
          <cell r="L559">
            <v>7072</v>
          </cell>
          <cell r="M559">
            <v>-5.4199000000000002</v>
          </cell>
          <cell r="O559">
            <v>21350.400000000001</v>
          </cell>
          <cell r="P559">
            <v>-5.4192999999999998</v>
          </cell>
          <cell r="R559">
            <v>15792</v>
          </cell>
          <cell r="S559">
            <v>-5.4184000000000001</v>
          </cell>
          <cell r="U559">
            <v>18432</v>
          </cell>
        </row>
        <row r="560">
          <cell r="D560">
            <v>-5.4286000000000003</v>
          </cell>
          <cell r="F560">
            <v>7571.2</v>
          </cell>
          <cell r="G560">
            <v>-5.4292999999999996</v>
          </cell>
          <cell r="I560">
            <v>13014.400000000001</v>
          </cell>
          <cell r="J560">
            <v>-5.4245999999999999</v>
          </cell>
          <cell r="L560">
            <v>7072</v>
          </cell>
          <cell r="M560">
            <v>-5.4298999999999999</v>
          </cell>
          <cell r="O560">
            <v>21350.400000000001</v>
          </cell>
          <cell r="P560">
            <v>-5.4292999999999996</v>
          </cell>
          <cell r="R560">
            <v>15792</v>
          </cell>
          <cell r="S560">
            <v>-5.4283000000000001</v>
          </cell>
          <cell r="U560">
            <v>18432</v>
          </cell>
        </row>
        <row r="561">
          <cell r="D561">
            <v>-5.4385000000000003</v>
          </cell>
          <cell r="F561">
            <v>7571.2</v>
          </cell>
          <cell r="G561">
            <v>-5.4393000000000002</v>
          </cell>
          <cell r="I561">
            <v>13014.400000000001</v>
          </cell>
          <cell r="J561">
            <v>-5.4345999999999997</v>
          </cell>
          <cell r="L561">
            <v>7072</v>
          </cell>
          <cell r="M561">
            <v>-5.4398999999999997</v>
          </cell>
          <cell r="O561">
            <v>21350.400000000001</v>
          </cell>
          <cell r="P561">
            <v>-5.4393000000000002</v>
          </cell>
          <cell r="R561">
            <v>16192</v>
          </cell>
          <cell r="S561">
            <v>-5.4382999999999999</v>
          </cell>
          <cell r="U561">
            <v>18432</v>
          </cell>
        </row>
        <row r="562">
          <cell r="D562">
            <v>-5.4485000000000001</v>
          </cell>
          <cell r="F562">
            <v>7548.8</v>
          </cell>
          <cell r="G562">
            <v>-5.4493</v>
          </cell>
          <cell r="I562">
            <v>13014.400000000001</v>
          </cell>
          <cell r="J562">
            <v>-5.4446000000000003</v>
          </cell>
          <cell r="L562">
            <v>7072</v>
          </cell>
          <cell r="M562">
            <v>-5.4499000000000004</v>
          </cell>
          <cell r="O562">
            <v>21350.400000000001</v>
          </cell>
          <cell r="P562">
            <v>-5.4493</v>
          </cell>
          <cell r="R562">
            <v>16192</v>
          </cell>
          <cell r="S562">
            <v>-5.4482999999999997</v>
          </cell>
          <cell r="U562">
            <v>16153.599999999999</v>
          </cell>
        </row>
        <row r="563">
          <cell r="D563">
            <v>-5.4584999999999999</v>
          </cell>
          <cell r="F563">
            <v>7548.8</v>
          </cell>
          <cell r="G563">
            <v>-5.4592999999999998</v>
          </cell>
          <cell r="I563">
            <v>13014.400000000001</v>
          </cell>
          <cell r="J563">
            <v>-5.4546000000000001</v>
          </cell>
          <cell r="L563">
            <v>7072</v>
          </cell>
          <cell r="M563">
            <v>-5.4599000000000002</v>
          </cell>
          <cell r="O563">
            <v>21350.400000000001</v>
          </cell>
          <cell r="P563">
            <v>-5.4592999999999998</v>
          </cell>
          <cell r="R563">
            <v>16192</v>
          </cell>
          <cell r="S563">
            <v>-5.4583000000000004</v>
          </cell>
          <cell r="U563">
            <v>16153.599999999999</v>
          </cell>
        </row>
        <row r="564">
          <cell r="D564">
            <v>-5.4684999999999997</v>
          </cell>
          <cell r="F564">
            <v>7548.8</v>
          </cell>
          <cell r="G564">
            <v>-5.4692999999999996</v>
          </cell>
          <cell r="I564">
            <v>13014.400000000001</v>
          </cell>
          <cell r="J564">
            <v>-5.4645999999999999</v>
          </cell>
          <cell r="L564">
            <v>7136</v>
          </cell>
          <cell r="M564">
            <v>-5.4699</v>
          </cell>
          <cell r="O564">
            <v>19801.600000000002</v>
          </cell>
          <cell r="P564">
            <v>-5.4692999999999996</v>
          </cell>
          <cell r="R564">
            <v>16192</v>
          </cell>
          <cell r="S564">
            <v>-5.4683000000000002</v>
          </cell>
          <cell r="U564">
            <v>16153.599999999999</v>
          </cell>
        </row>
        <row r="565">
          <cell r="D565">
            <v>-5.4785000000000004</v>
          </cell>
          <cell r="F565">
            <v>7548.8</v>
          </cell>
          <cell r="G565">
            <v>-5.4793000000000003</v>
          </cell>
          <cell r="I565">
            <v>13014.400000000001</v>
          </cell>
          <cell r="J565">
            <v>-5.4744999999999999</v>
          </cell>
          <cell r="L565">
            <v>7136</v>
          </cell>
          <cell r="M565">
            <v>-5.4798999999999998</v>
          </cell>
          <cell r="O565">
            <v>19801.600000000002</v>
          </cell>
          <cell r="P565">
            <v>-5.4793000000000003</v>
          </cell>
          <cell r="R565">
            <v>16192</v>
          </cell>
          <cell r="S565">
            <v>-5.4782999999999999</v>
          </cell>
          <cell r="U565">
            <v>16153.599999999999</v>
          </cell>
        </row>
        <row r="566">
          <cell r="D566">
            <v>-5.4885000000000002</v>
          </cell>
          <cell r="F566">
            <v>7548.8</v>
          </cell>
          <cell r="G566">
            <v>-5.4893000000000001</v>
          </cell>
          <cell r="I566">
            <v>13283.199999999999</v>
          </cell>
          <cell r="J566">
            <v>-5.4844999999999997</v>
          </cell>
          <cell r="L566">
            <v>7136</v>
          </cell>
          <cell r="M566">
            <v>-5.4898999999999996</v>
          </cell>
          <cell r="O566">
            <v>19801.600000000002</v>
          </cell>
          <cell r="P566">
            <v>-5.4893000000000001</v>
          </cell>
          <cell r="R566">
            <v>16496</v>
          </cell>
          <cell r="S566">
            <v>-5.4882999999999997</v>
          </cell>
          <cell r="U566">
            <v>16153.599999999999</v>
          </cell>
        </row>
        <row r="567">
          <cell r="D567">
            <v>-5.4984999999999999</v>
          </cell>
          <cell r="F567">
            <v>7459.2</v>
          </cell>
          <cell r="G567">
            <v>-5.4992999999999999</v>
          </cell>
          <cell r="I567">
            <v>13283.199999999999</v>
          </cell>
          <cell r="J567">
            <v>-5.4945000000000004</v>
          </cell>
          <cell r="L567">
            <v>7136</v>
          </cell>
          <cell r="M567">
            <v>-5.4999000000000002</v>
          </cell>
          <cell r="O567">
            <v>19801.600000000002</v>
          </cell>
          <cell r="P567">
            <v>-5.4992999999999999</v>
          </cell>
          <cell r="R567">
            <v>16496</v>
          </cell>
          <cell r="S567">
            <v>-5.4981999999999998</v>
          </cell>
          <cell r="U567">
            <v>16384</v>
          </cell>
        </row>
        <row r="568">
          <cell r="D568">
            <v>-5.5084999999999997</v>
          </cell>
          <cell r="F568">
            <v>7459.2</v>
          </cell>
          <cell r="G568">
            <v>-5.5092999999999996</v>
          </cell>
          <cell r="I568">
            <v>13283.199999999999</v>
          </cell>
          <cell r="J568">
            <v>-5.5045000000000002</v>
          </cell>
          <cell r="L568">
            <v>7136</v>
          </cell>
          <cell r="M568">
            <v>-5.5099</v>
          </cell>
          <cell r="O568">
            <v>19801.600000000002</v>
          </cell>
          <cell r="P568">
            <v>-5.5092999999999996</v>
          </cell>
          <cell r="R568">
            <v>16496</v>
          </cell>
          <cell r="S568">
            <v>-5.5082000000000004</v>
          </cell>
          <cell r="U568">
            <v>16384</v>
          </cell>
        </row>
        <row r="569">
          <cell r="D569">
            <v>-5.5185000000000004</v>
          </cell>
          <cell r="F569">
            <v>7459.2</v>
          </cell>
          <cell r="G569">
            <v>-5.5191999999999997</v>
          </cell>
          <cell r="I569">
            <v>13283.199999999999</v>
          </cell>
          <cell r="J569">
            <v>-5.5145</v>
          </cell>
          <cell r="L569">
            <v>7136</v>
          </cell>
          <cell r="M569">
            <v>-5.5198999999999998</v>
          </cell>
          <cell r="O569">
            <v>19801.600000000002</v>
          </cell>
          <cell r="P569">
            <v>-5.5193000000000003</v>
          </cell>
          <cell r="R569">
            <v>16496</v>
          </cell>
          <cell r="S569">
            <v>-5.5182000000000002</v>
          </cell>
          <cell r="U569">
            <v>16384</v>
          </cell>
        </row>
        <row r="570">
          <cell r="D570">
            <v>-5.5285000000000002</v>
          </cell>
          <cell r="F570">
            <v>7459.2</v>
          </cell>
          <cell r="G570">
            <v>-5.5292000000000003</v>
          </cell>
          <cell r="I570">
            <v>13283.199999999999</v>
          </cell>
          <cell r="J570">
            <v>-5.5244999999999997</v>
          </cell>
          <cell r="L570">
            <v>7408</v>
          </cell>
          <cell r="M570">
            <v>-5.5298999999999996</v>
          </cell>
          <cell r="O570">
            <v>19264</v>
          </cell>
          <cell r="P570">
            <v>-5.5293000000000001</v>
          </cell>
          <cell r="R570">
            <v>16336</v>
          </cell>
          <cell r="S570">
            <v>-5.5282</v>
          </cell>
          <cell r="U570">
            <v>16384</v>
          </cell>
        </row>
        <row r="571">
          <cell r="D571">
            <v>-5.5385</v>
          </cell>
          <cell r="F571">
            <v>7459.2</v>
          </cell>
          <cell r="G571">
            <v>-5.5392000000000001</v>
          </cell>
          <cell r="I571">
            <v>13283.199999999999</v>
          </cell>
          <cell r="J571">
            <v>-5.5345000000000004</v>
          </cell>
          <cell r="L571">
            <v>10371.199999999999</v>
          </cell>
          <cell r="M571">
            <v>-5.5399000000000003</v>
          </cell>
          <cell r="O571">
            <v>19264</v>
          </cell>
          <cell r="P571">
            <v>-5.5392999999999999</v>
          </cell>
          <cell r="R571">
            <v>16336</v>
          </cell>
          <cell r="S571">
            <v>-5.5381999999999998</v>
          </cell>
          <cell r="U571">
            <v>16384</v>
          </cell>
        </row>
        <row r="572">
          <cell r="D572">
            <v>-5.5484999999999998</v>
          </cell>
          <cell r="F572">
            <v>7459.2</v>
          </cell>
          <cell r="G572">
            <v>-5.5491999999999999</v>
          </cell>
          <cell r="I572">
            <v>13395.2</v>
          </cell>
          <cell r="J572">
            <v>-5.5445000000000002</v>
          </cell>
          <cell r="L572">
            <v>10371.199999999999</v>
          </cell>
          <cell r="M572">
            <v>-5.5499000000000001</v>
          </cell>
          <cell r="O572">
            <v>19264</v>
          </cell>
          <cell r="P572">
            <v>-5.5492999999999997</v>
          </cell>
          <cell r="R572">
            <v>16336</v>
          </cell>
          <cell r="S572">
            <v>-5.5481999999999996</v>
          </cell>
          <cell r="U572">
            <v>16384</v>
          </cell>
        </row>
        <row r="573">
          <cell r="D573">
            <v>-5.5585000000000004</v>
          </cell>
          <cell r="F573">
            <v>7571.2</v>
          </cell>
          <cell r="G573">
            <v>-5.5591999999999997</v>
          </cell>
          <cell r="I573">
            <v>13395.2</v>
          </cell>
          <cell r="J573">
            <v>-5.5545</v>
          </cell>
          <cell r="L573">
            <v>10371.199999999999</v>
          </cell>
          <cell r="M573">
            <v>-5.5598999999999998</v>
          </cell>
          <cell r="O573">
            <v>19264</v>
          </cell>
          <cell r="P573">
            <v>-5.5591999999999997</v>
          </cell>
          <cell r="R573">
            <v>16336</v>
          </cell>
          <cell r="S573">
            <v>-5.5580999999999996</v>
          </cell>
          <cell r="U573">
            <v>16844.8</v>
          </cell>
        </row>
        <row r="574">
          <cell r="D574">
            <v>-5.5685000000000002</v>
          </cell>
          <cell r="F574">
            <v>7571.2</v>
          </cell>
          <cell r="G574">
            <v>-5.5692000000000004</v>
          </cell>
          <cell r="I574">
            <v>13395.2</v>
          </cell>
          <cell r="J574">
            <v>-5.5644999999999998</v>
          </cell>
          <cell r="L574">
            <v>10371.199999999999</v>
          </cell>
          <cell r="M574">
            <v>-5.5698999999999996</v>
          </cell>
          <cell r="O574">
            <v>19264</v>
          </cell>
          <cell r="P574">
            <v>-5.5692000000000004</v>
          </cell>
          <cell r="R574">
            <v>16336</v>
          </cell>
          <cell r="S574">
            <v>-5.5681000000000003</v>
          </cell>
          <cell r="U574">
            <v>16844.8</v>
          </cell>
        </row>
        <row r="575">
          <cell r="D575">
            <v>-5.5785</v>
          </cell>
          <cell r="F575">
            <v>7571.2</v>
          </cell>
          <cell r="G575">
            <v>-5.5792000000000002</v>
          </cell>
          <cell r="I575">
            <v>13395.2</v>
          </cell>
          <cell r="J575">
            <v>-5.5744999999999996</v>
          </cell>
          <cell r="L575">
            <v>10371.199999999999</v>
          </cell>
          <cell r="M575">
            <v>-5.5799000000000003</v>
          </cell>
          <cell r="O575">
            <v>19136</v>
          </cell>
          <cell r="P575">
            <v>-5.5792000000000002</v>
          </cell>
          <cell r="R575">
            <v>16080</v>
          </cell>
          <cell r="S575">
            <v>-5.5781000000000001</v>
          </cell>
          <cell r="U575">
            <v>16844.8</v>
          </cell>
        </row>
        <row r="576">
          <cell r="D576">
            <v>-5.5884</v>
          </cell>
          <cell r="F576">
            <v>7571.2</v>
          </cell>
          <cell r="G576">
            <v>-5.5891999999999999</v>
          </cell>
          <cell r="I576">
            <v>13395.2</v>
          </cell>
          <cell r="J576">
            <v>-5.5845000000000002</v>
          </cell>
          <cell r="L576">
            <v>10729.6</v>
          </cell>
          <cell r="M576">
            <v>-5.5899000000000001</v>
          </cell>
          <cell r="O576">
            <v>19136</v>
          </cell>
          <cell r="P576">
            <v>-5.5891999999999999</v>
          </cell>
          <cell r="R576">
            <v>16080</v>
          </cell>
          <cell r="S576">
            <v>-5.5880999999999998</v>
          </cell>
          <cell r="U576">
            <v>16844.8</v>
          </cell>
        </row>
        <row r="577">
          <cell r="D577">
            <v>-5.5983999999999998</v>
          </cell>
          <cell r="F577">
            <v>7571.2</v>
          </cell>
          <cell r="G577">
            <v>-5.5991999999999997</v>
          </cell>
          <cell r="I577">
            <v>13395.2</v>
          </cell>
          <cell r="J577">
            <v>-5.5945</v>
          </cell>
          <cell r="L577">
            <v>10729.6</v>
          </cell>
          <cell r="M577">
            <v>-5.5998999999999999</v>
          </cell>
          <cell r="O577">
            <v>19136</v>
          </cell>
          <cell r="P577">
            <v>-5.5991999999999997</v>
          </cell>
          <cell r="R577">
            <v>16080</v>
          </cell>
          <cell r="S577">
            <v>-5.5980999999999996</v>
          </cell>
          <cell r="U577">
            <v>16844.8</v>
          </cell>
        </row>
        <row r="578">
          <cell r="D578">
            <v>-5.6083999999999996</v>
          </cell>
          <cell r="F578">
            <v>7593.6</v>
          </cell>
          <cell r="G578">
            <v>-5.6092000000000004</v>
          </cell>
          <cell r="I578">
            <v>13641.6</v>
          </cell>
          <cell r="J578">
            <v>-5.6044999999999998</v>
          </cell>
          <cell r="L578">
            <v>10729.6</v>
          </cell>
          <cell r="M578">
            <v>-5.6098999999999997</v>
          </cell>
          <cell r="O578">
            <v>19136</v>
          </cell>
          <cell r="P578">
            <v>-5.6092000000000004</v>
          </cell>
          <cell r="R578">
            <v>16080</v>
          </cell>
          <cell r="S578">
            <v>-5.6081000000000003</v>
          </cell>
          <cell r="U578">
            <v>16972.8</v>
          </cell>
        </row>
        <row r="579">
          <cell r="D579">
            <v>-5.6184000000000003</v>
          </cell>
          <cell r="F579">
            <v>7593.6</v>
          </cell>
          <cell r="G579">
            <v>-5.6192000000000002</v>
          </cell>
          <cell r="I579">
            <v>13641.6</v>
          </cell>
          <cell r="J579">
            <v>-5.6144999999999996</v>
          </cell>
          <cell r="L579">
            <v>10729.6</v>
          </cell>
          <cell r="M579">
            <v>-5.6199000000000003</v>
          </cell>
          <cell r="O579">
            <v>19136</v>
          </cell>
          <cell r="P579">
            <v>-5.6192000000000002</v>
          </cell>
          <cell r="R579">
            <v>15712</v>
          </cell>
          <cell r="S579">
            <v>-5.6181000000000001</v>
          </cell>
          <cell r="U579">
            <v>16972.8</v>
          </cell>
        </row>
        <row r="580">
          <cell r="D580">
            <v>-5.6284000000000001</v>
          </cell>
          <cell r="F580">
            <v>7593.6</v>
          </cell>
          <cell r="G580">
            <v>-5.6292</v>
          </cell>
          <cell r="I580">
            <v>13641.6</v>
          </cell>
          <cell r="J580">
            <v>-5.6245000000000003</v>
          </cell>
          <cell r="L580">
            <v>10729.6</v>
          </cell>
          <cell r="M580">
            <v>-5.6299000000000001</v>
          </cell>
          <cell r="O580">
            <v>19136</v>
          </cell>
          <cell r="P580">
            <v>-5.6292</v>
          </cell>
          <cell r="R580">
            <v>15712</v>
          </cell>
          <cell r="S580">
            <v>-5.6280000000000001</v>
          </cell>
          <cell r="U580">
            <v>16972.8</v>
          </cell>
        </row>
        <row r="581">
          <cell r="D581">
            <v>-5.6383999999999999</v>
          </cell>
          <cell r="F581">
            <v>7593.6</v>
          </cell>
          <cell r="G581">
            <v>-5.6391999999999998</v>
          </cell>
          <cell r="I581">
            <v>13641.6</v>
          </cell>
          <cell r="J581">
            <v>-5.6344000000000003</v>
          </cell>
          <cell r="L581">
            <v>10729.6</v>
          </cell>
          <cell r="M581">
            <v>-5.6398999999999999</v>
          </cell>
          <cell r="O581">
            <v>17459.2</v>
          </cell>
          <cell r="P581">
            <v>-5.6391999999999998</v>
          </cell>
          <cell r="R581">
            <v>15712</v>
          </cell>
          <cell r="S581">
            <v>-5.6379999999999999</v>
          </cell>
          <cell r="U581">
            <v>16972.8</v>
          </cell>
        </row>
        <row r="582">
          <cell r="D582">
            <v>-5.6483999999999996</v>
          </cell>
          <cell r="F582">
            <v>7593.6</v>
          </cell>
          <cell r="G582">
            <v>-5.6492000000000004</v>
          </cell>
          <cell r="I582">
            <v>13641.6</v>
          </cell>
          <cell r="J582">
            <v>-5.6444000000000001</v>
          </cell>
          <cell r="L582">
            <v>10931.199999999999</v>
          </cell>
          <cell r="M582">
            <v>-5.6498999999999997</v>
          </cell>
          <cell r="O582">
            <v>17459.2</v>
          </cell>
          <cell r="P582">
            <v>-5.6492000000000004</v>
          </cell>
          <cell r="R582">
            <v>15712</v>
          </cell>
          <cell r="S582">
            <v>-5.6479999999999997</v>
          </cell>
          <cell r="U582">
            <v>16972.8</v>
          </cell>
        </row>
        <row r="583">
          <cell r="D583">
            <v>-5.6584000000000003</v>
          </cell>
          <cell r="F583">
            <v>7593.6</v>
          </cell>
          <cell r="G583">
            <v>-5.6592000000000002</v>
          </cell>
          <cell r="I583">
            <v>13708.800000000001</v>
          </cell>
          <cell r="J583">
            <v>-5.6543999999999999</v>
          </cell>
          <cell r="L583">
            <v>10931.199999999999</v>
          </cell>
          <cell r="M583">
            <v>-5.6599000000000004</v>
          </cell>
          <cell r="O583">
            <v>17459.2</v>
          </cell>
          <cell r="P583">
            <v>-5.6592000000000002</v>
          </cell>
          <cell r="R583">
            <v>15712</v>
          </cell>
          <cell r="S583">
            <v>-5.6580000000000004</v>
          </cell>
          <cell r="U583">
            <v>16972.8</v>
          </cell>
        </row>
        <row r="584">
          <cell r="D584">
            <v>-5.6684000000000001</v>
          </cell>
          <cell r="F584">
            <v>7750.4</v>
          </cell>
          <cell r="G584">
            <v>-5.6692</v>
          </cell>
          <cell r="I584">
            <v>13708.800000000001</v>
          </cell>
          <cell r="J584">
            <v>-5.6643999999999997</v>
          </cell>
          <cell r="L584">
            <v>10931.199999999999</v>
          </cell>
          <cell r="M584">
            <v>-5.6699000000000002</v>
          </cell>
          <cell r="O584">
            <v>17459.2</v>
          </cell>
          <cell r="P584">
            <v>-5.6692</v>
          </cell>
          <cell r="R584">
            <v>15680</v>
          </cell>
          <cell r="S584">
            <v>-5.6680000000000001</v>
          </cell>
          <cell r="U584">
            <v>17817.599999999999</v>
          </cell>
        </row>
        <row r="585">
          <cell r="D585">
            <v>-5.6783999999999999</v>
          </cell>
          <cell r="F585">
            <v>7750.4</v>
          </cell>
          <cell r="G585">
            <v>-5.6791999999999998</v>
          </cell>
          <cell r="I585">
            <v>13708.800000000001</v>
          </cell>
          <cell r="J585">
            <v>-5.6744000000000003</v>
          </cell>
          <cell r="L585">
            <v>10931.199999999999</v>
          </cell>
          <cell r="M585">
            <v>-5.6798999999999999</v>
          </cell>
          <cell r="O585">
            <v>17459.2</v>
          </cell>
          <cell r="P585">
            <v>-5.6791999999999998</v>
          </cell>
          <cell r="R585">
            <v>15680</v>
          </cell>
          <cell r="S585">
            <v>-5.6779000000000002</v>
          </cell>
          <cell r="U585">
            <v>17817.599999999999</v>
          </cell>
        </row>
        <row r="586">
          <cell r="D586">
            <v>-5.6883999999999997</v>
          </cell>
          <cell r="F586">
            <v>7750.4</v>
          </cell>
          <cell r="G586">
            <v>-5.6890999999999998</v>
          </cell>
          <cell r="I586">
            <v>13708.800000000001</v>
          </cell>
          <cell r="J586">
            <v>-5.6844000000000001</v>
          </cell>
          <cell r="L586">
            <v>10931.199999999999</v>
          </cell>
          <cell r="M586">
            <v>-5.6898999999999997</v>
          </cell>
          <cell r="O586">
            <v>18585.599999999999</v>
          </cell>
          <cell r="P586">
            <v>-5.6891999999999996</v>
          </cell>
          <cell r="R586">
            <v>15680</v>
          </cell>
          <cell r="S586">
            <v>-5.6879</v>
          </cell>
          <cell r="U586">
            <v>17817.599999999999</v>
          </cell>
        </row>
        <row r="587">
          <cell r="D587">
            <v>-5.6984000000000004</v>
          </cell>
          <cell r="F587">
            <v>7750.4</v>
          </cell>
          <cell r="G587">
            <v>-5.6990999999999996</v>
          </cell>
          <cell r="I587">
            <v>13708.800000000001</v>
          </cell>
          <cell r="J587">
            <v>-5.6943999999999999</v>
          </cell>
          <cell r="L587">
            <v>10931.199999999999</v>
          </cell>
          <cell r="M587">
            <v>-5.6999000000000004</v>
          </cell>
          <cell r="O587">
            <v>18585.599999999999</v>
          </cell>
          <cell r="P587">
            <v>-5.6992000000000003</v>
          </cell>
          <cell r="R587">
            <v>15680</v>
          </cell>
          <cell r="S587">
            <v>-5.6978999999999997</v>
          </cell>
          <cell r="U587">
            <v>17817.599999999999</v>
          </cell>
        </row>
        <row r="588">
          <cell r="D588">
            <v>-5.7084000000000001</v>
          </cell>
          <cell r="F588">
            <v>7750.4</v>
          </cell>
          <cell r="G588">
            <v>-5.7091000000000003</v>
          </cell>
          <cell r="I588">
            <v>13708.800000000001</v>
          </cell>
          <cell r="J588">
            <v>-5.7043999999999997</v>
          </cell>
          <cell r="L588">
            <v>10819.2</v>
          </cell>
          <cell r="M588">
            <v>-5.7099000000000002</v>
          </cell>
          <cell r="O588">
            <v>18585.599999999999</v>
          </cell>
          <cell r="P588">
            <v>-5.7092000000000001</v>
          </cell>
          <cell r="R588">
            <v>15456</v>
          </cell>
          <cell r="S588">
            <v>-5.7079000000000004</v>
          </cell>
          <cell r="U588">
            <v>17817.599999999999</v>
          </cell>
        </row>
        <row r="589">
          <cell r="D589">
            <v>-5.7183000000000002</v>
          </cell>
          <cell r="F589">
            <v>7929.6</v>
          </cell>
          <cell r="G589">
            <v>-5.7191000000000001</v>
          </cell>
          <cell r="I589">
            <v>13753.599999999999</v>
          </cell>
          <cell r="J589">
            <v>-5.7144000000000004</v>
          </cell>
          <cell r="L589">
            <v>10819.2</v>
          </cell>
          <cell r="M589">
            <v>-5.7199</v>
          </cell>
          <cell r="O589">
            <v>18585.599999999999</v>
          </cell>
          <cell r="P589">
            <v>-5.7191999999999998</v>
          </cell>
          <cell r="R589">
            <v>15456</v>
          </cell>
          <cell r="S589">
            <v>-5.7179000000000002</v>
          </cell>
          <cell r="U589">
            <v>17817.599999999999</v>
          </cell>
        </row>
        <row r="590">
          <cell r="D590">
            <v>-5.7282999999999999</v>
          </cell>
          <cell r="F590">
            <v>7929.6</v>
          </cell>
          <cell r="G590">
            <v>-5.7290999999999999</v>
          </cell>
          <cell r="I590">
            <v>13753.599999999999</v>
          </cell>
          <cell r="J590">
            <v>-5.7244000000000002</v>
          </cell>
          <cell r="L590">
            <v>10819.2</v>
          </cell>
          <cell r="M590">
            <v>-5.7298999999999998</v>
          </cell>
          <cell r="O590">
            <v>18585.599999999999</v>
          </cell>
          <cell r="P590">
            <v>-5.7291999999999996</v>
          </cell>
          <cell r="R590">
            <v>15456</v>
          </cell>
          <cell r="S590">
            <v>-5.7279</v>
          </cell>
          <cell r="U590">
            <v>17331.199999999997</v>
          </cell>
        </row>
        <row r="591">
          <cell r="D591">
            <v>-5.7382999999999997</v>
          </cell>
          <cell r="F591">
            <v>7929.6</v>
          </cell>
          <cell r="G591">
            <v>-5.7390999999999996</v>
          </cell>
          <cell r="I591">
            <v>13753.599999999999</v>
          </cell>
          <cell r="J591">
            <v>-5.7343999999999999</v>
          </cell>
          <cell r="L591">
            <v>10819.2</v>
          </cell>
          <cell r="M591">
            <v>-5.7398999999999996</v>
          </cell>
          <cell r="O591">
            <v>18585.599999999999</v>
          </cell>
          <cell r="P591">
            <v>-5.7392000000000003</v>
          </cell>
          <cell r="R591">
            <v>15456</v>
          </cell>
          <cell r="S591">
            <v>-5.7378</v>
          </cell>
          <cell r="U591">
            <v>17331.199999999997</v>
          </cell>
        </row>
        <row r="592">
          <cell r="D592">
            <v>-5.7483000000000004</v>
          </cell>
          <cell r="F592">
            <v>7929.6</v>
          </cell>
          <cell r="G592">
            <v>-5.7491000000000003</v>
          </cell>
          <cell r="I592">
            <v>13753.599999999999</v>
          </cell>
          <cell r="J592">
            <v>-5.7443999999999997</v>
          </cell>
          <cell r="L592">
            <v>10819.2</v>
          </cell>
          <cell r="M592">
            <v>-5.7497999999999996</v>
          </cell>
          <cell r="O592">
            <v>19481.600000000002</v>
          </cell>
          <cell r="P592">
            <v>-5.7492000000000001</v>
          </cell>
          <cell r="R592">
            <v>15456</v>
          </cell>
          <cell r="S592">
            <v>-5.7477999999999998</v>
          </cell>
          <cell r="U592">
            <v>17331.199999999997</v>
          </cell>
        </row>
        <row r="593">
          <cell r="D593">
            <v>-5.7583000000000002</v>
          </cell>
          <cell r="F593">
            <v>7929.6</v>
          </cell>
          <cell r="G593">
            <v>-5.7591000000000001</v>
          </cell>
          <cell r="I593">
            <v>13753.599999999999</v>
          </cell>
          <cell r="J593">
            <v>-5.7544000000000004</v>
          </cell>
          <cell r="L593">
            <v>10819.2</v>
          </cell>
          <cell r="M593">
            <v>-5.7598000000000003</v>
          </cell>
          <cell r="O593">
            <v>19481.600000000002</v>
          </cell>
          <cell r="P593">
            <v>-5.7591999999999999</v>
          </cell>
          <cell r="R593">
            <v>15680</v>
          </cell>
          <cell r="S593">
            <v>-5.7577999999999996</v>
          </cell>
          <cell r="U593">
            <v>17331.199999999997</v>
          </cell>
        </row>
        <row r="594">
          <cell r="D594">
            <v>-5.7683</v>
          </cell>
          <cell r="F594">
            <v>7929.6</v>
          </cell>
          <cell r="G594">
            <v>-5.7690999999999999</v>
          </cell>
          <cell r="I594">
            <v>13753.599999999999</v>
          </cell>
          <cell r="J594">
            <v>-5.7644000000000002</v>
          </cell>
          <cell r="L594">
            <v>10819.2</v>
          </cell>
          <cell r="M594">
            <v>-5.7698</v>
          </cell>
          <cell r="O594">
            <v>19481.600000000002</v>
          </cell>
          <cell r="P594">
            <v>-5.7691999999999997</v>
          </cell>
          <cell r="R594">
            <v>15680</v>
          </cell>
          <cell r="S594">
            <v>-5.7678000000000003</v>
          </cell>
          <cell r="U594">
            <v>17331.199999999997</v>
          </cell>
        </row>
        <row r="595">
          <cell r="D595">
            <v>-5.7782999999999998</v>
          </cell>
          <cell r="F595">
            <v>8108.8</v>
          </cell>
          <cell r="G595">
            <v>-5.7790999999999997</v>
          </cell>
          <cell r="I595">
            <v>13977.6</v>
          </cell>
          <cell r="J595">
            <v>-5.7744</v>
          </cell>
          <cell r="L595">
            <v>10819.2</v>
          </cell>
          <cell r="M595">
            <v>-5.7797999999999998</v>
          </cell>
          <cell r="O595">
            <v>19481.600000000002</v>
          </cell>
          <cell r="P595">
            <v>-5.7792000000000003</v>
          </cell>
          <cell r="R595">
            <v>15680</v>
          </cell>
          <cell r="S595">
            <v>-5.7778</v>
          </cell>
          <cell r="U595">
            <v>17280</v>
          </cell>
        </row>
        <row r="596">
          <cell r="D596">
            <v>-5.7882999999999996</v>
          </cell>
          <cell r="F596">
            <v>8108.8</v>
          </cell>
          <cell r="G596">
            <v>-5.7891000000000004</v>
          </cell>
          <cell r="I596">
            <v>13977.6</v>
          </cell>
          <cell r="J596">
            <v>-5.7843999999999998</v>
          </cell>
          <cell r="L596">
            <v>10819.2</v>
          </cell>
          <cell r="M596">
            <v>-5.7897999999999996</v>
          </cell>
          <cell r="O596">
            <v>19481.600000000002</v>
          </cell>
          <cell r="P596">
            <v>-5.7892000000000001</v>
          </cell>
          <cell r="R596">
            <v>15680</v>
          </cell>
          <cell r="S596">
            <v>-5.7877000000000001</v>
          </cell>
          <cell r="U596">
            <v>17280</v>
          </cell>
        </row>
        <row r="597">
          <cell r="D597">
            <v>-5.7983000000000002</v>
          </cell>
          <cell r="F597">
            <v>8108.8</v>
          </cell>
          <cell r="G597">
            <v>-5.7991000000000001</v>
          </cell>
          <cell r="I597">
            <v>13977.6</v>
          </cell>
          <cell r="J597">
            <v>-5.7944000000000004</v>
          </cell>
          <cell r="L597">
            <v>10819.2</v>
          </cell>
          <cell r="M597">
            <v>-5.7998000000000003</v>
          </cell>
          <cell r="O597">
            <v>22352</v>
          </cell>
          <cell r="P597">
            <v>-5.7991999999999999</v>
          </cell>
          <cell r="R597">
            <v>16592</v>
          </cell>
          <cell r="S597">
            <v>-5.7976999999999999</v>
          </cell>
          <cell r="U597">
            <v>17280</v>
          </cell>
        </row>
        <row r="598">
          <cell r="D598">
            <v>-5.8083</v>
          </cell>
          <cell r="F598">
            <v>8108.8</v>
          </cell>
          <cell r="G598">
            <v>-5.8090999999999999</v>
          </cell>
          <cell r="I598">
            <v>13977.6</v>
          </cell>
          <cell r="J598">
            <v>-5.8042999999999996</v>
          </cell>
          <cell r="L598">
            <v>10819.2</v>
          </cell>
          <cell r="M598">
            <v>-5.8098000000000001</v>
          </cell>
          <cell r="O598">
            <v>22352</v>
          </cell>
          <cell r="P598">
            <v>-5.8091999999999997</v>
          </cell>
          <cell r="R598">
            <v>16592</v>
          </cell>
          <cell r="S598">
            <v>-5.8076999999999996</v>
          </cell>
          <cell r="U598">
            <v>17280</v>
          </cell>
        </row>
        <row r="599">
          <cell r="D599">
            <v>-5.8182999999999998</v>
          </cell>
          <cell r="F599">
            <v>8108.8</v>
          </cell>
          <cell r="G599">
            <v>-5.8190999999999997</v>
          </cell>
          <cell r="I599">
            <v>13977.6</v>
          </cell>
          <cell r="J599">
            <v>-5.8143000000000002</v>
          </cell>
          <cell r="L599">
            <v>10819.2</v>
          </cell>
          <cell r="M599">
            <v>-5.8197999999999999</v>
          </cell>
          <cell r="O599">
            <v>22352</v>
          </cell>
          <cell r="P599">
            <v>-5.8192000000000004</v>
          </cell>
          <cell r="R599">
            <v>16592</v>
          </cell>
          <cell r="S599">
            <v>-5.8177000000000003</v>
          </cell>
          <cell r="U599">
            <v>17280</v>
          </cell>
        </row>
        <row r="600">
          <cell r="D600">
            <v>-5.8282999999999996</v>
          </cell>
          <cell r="F600">
            <v>8198.4</v>
          </cell>
          <cell r="G600">
            <v>-5.8291000000000004</v>
          </cell>
          <cell r="I600">
            <v>13977.6</v>
          </cell>
          <cell r="J600">
            <v>-5.8243</v>
          </cell>
          <cell r="L600">
            <v>11312</v>
          </cell>
          <cell r="M600">
            <v>-5.8297999999999996</v>
          </cell>
          <cell r="O600">
            <v>22352</v>
          </cell>
          <cell r="P600">
            <v>-5.8292000000000002</v>
          </cell>
          <cell r="R600">
            <v>16592</v>
          </cell>
          <cell r="S600">
            <v>-5.8277000000000001</v>
          </cell>
          <cell r="U600">
            <v>17280</v>
          </cell>
        </row>
        <row r="601">
          <cell r="D601">
            <v>-5.8383000000000003</v>
          </cell>
          <cell r="F601">
            <v>8198.4</v>
          </cell>
          <cell r="G601">
            <v>-5.8391000000000002</v>
          </cell>
          <cell r="I601">
            <v>13552</v>
          </cell>
          <cell r="J601">
            <v>-5.8342999999999998</v>
          </cell>
          <cell r="L601">
            <v>11312</v>
          </cell>
          <cell r="M601">
            <v>-5.8398000000000003</v>
          </cell>
          <cell r="O601">
            <v>22352</v>
          </cell>
          <cell r="P601">
            <v>-5.8391999999999999</v>
          </cell>
          <cell r="R601">
            <v>16592</v>
          </cell>
          <cell r="S601">
            <v>-5.8376000000000001</v>
          </cell>
          <cell r="U601">
            <v>17612.8</v>
          </cell>
        </row>
        <row r="602">
          <cell r="D602">
            <v>-5.8483000000000001</v>
          </cell>
          <cell r="F602">
            <v>8198.4</v>
          </cell>
          <cell r="G602">
            <v>-5.8491</v>
          </cell>
          <cell r="I602">
            <v>13552</v>
          </cell>
          <cell r="J602">
            <v>-5.8442999999999996</v>
          </cell>
          <cell r="L602">
            <v>11312</v>
          </cell>
          <cell r="M602">
            <v>-5.8498000000000001</v>
          </cell>
          <cell r="O602">
            <v>21824</v>
          </cell>
          <cell r="P602">
            <v>-5.8491999999999997</v>
          </cell>
          <cell r="R602">
            <v>16448</v>
          </cell>
          <cell r="S602">
            <v>-5.8475999999999999</v>
          </cell>
          <cell r="U602">
            <v>17612.8</v>
          </cell>
        </row>
        <row r="603">
          <cell r="D603">
            <v>-5.8582000000000001</v>
          </cell>
          <cell r="F603">
            <v>8198.4</v>
          </cell>
          <cell r="G603">
            <v>-5.859</v>
          </cell>
          <cell r="I603">
            <v>13552</v>
          </cell>
          <cell r="J603">
            <v>-5.8543000000000003</v>
          </cell>
          <cell r="L603">
            <v>11312</v>
          </cell>
          <cell r="M603">
            <v>-5.8597999999999999</v>
          </cell>
          <cell r="O603">
            <v>21824</v>
          </cell>
          <cell r="P603">
            <v>-5.8592000000000004</v>
          </cell>
          <cell r="R603">
            <v>16448</v>
          </cell>
          <cell r="S603">
            <v>-5.8575999999999997</v>
          </cell>
          <cell r="U603">
            <v>17612.8</v>
          </cell>
        </row>
        <row r="604">
          <cell r="D604">
            <v>-5.8681999999999999</v>
          </cell>
          <cell r="F604">
            <v>8198.4</v>
          </cell>
          <cell r="G604">
            <v>-5.8689999999999998</v>
          </cell>
          <cell r="I604">
            <v>13552</v>
          </cell>
          <cell r="J604">
            <v>-5.8643000000000001</v>
          </cell>
          <cell r="L604">
            <v>11312</v>
          </cell>
          <cell r="M604">
            <v>-5.8697999999999997</v>
          </cell>
          <cell r="O604">
            <v>21824</v>
          </cell>
          <cell r="P604">
            <v>-5.8691000000000004</v>
          </cell>
          <cell r="R604">
            <v>16448</v>
          </cell>
          <cell r="S604">
            <v>-5.8676000000000004</v>
          </cell>
          <cell r="U604">
            <v>17612.8</v>
          </cell>
        </row>
        <row r="605">
          <cell r="D605">
            <v>-5.8781999999999996</v>
          </cell>
          <cell r="F605">
            <v>8332.7999999999993</v>
          </cell>
          <cell r="G605">
            <v>-5.8789999999999996</v>
          </cell>
          <cell r="I605">
            <v>13552</v>
          </cell>
          <cell r="J605">
            <v>-5.8742999999999999</v>
          </cell>
          <cell r="L605">
            <v>11760</v>
          </cell>
          <cell r="M605">
            <v>-5.8798000000000004</v>
          </cell>
          <cell r="O605">
            <v>21824</v>
          </cell>
          <cell r="P605">
            <v>-5.8791000000000002</v>
          </cell>
          <cell r="R605">
            <v>16448</v>
          </cell>
          <cell r="S605">
            <v>-5.8776000000000002</v>
          </cell>
          <cell r="U605">
            <v>17612.8</v>
          </cell>
        </row>
        <row r="606">
          <cell r="D606">
            <v>-5.8882000000000003</v>
          </cell>
          <cell r="F606">
            <v>8332.7999999999993</v>
          </cell>
          <cell r="G606">
            <v>-5.8890000000000002</v>
          </cell>
          <cell r="I606">
            <v>13552</v>
          </cell>
          <cell r="J606">
            <v>-5.8842999999999996</v>
          </cell>
          <cell r="L606">
            <v>11760</v>
          </cell>
          <cell r="M606">
            <v>-5.8898000000000001</v>
          </cell>
          <cell r="O606">
            <v>21824</v>
          </cell>
          <cell r="P606">
            <v>-5.8891</v>
          </cell>
          <cell r="R606">
            <v>16448</v>
          </cell>
          <cell r="S606">
            <v>-5.8875000000000002</v>
          </cell>
          <cell r="U606">
            <v>17612.8</v>
          </cell>
        </row>
        <row r="607">
          <cell r="D607">
            <v>-5.8982000000000001</v>
          </cell>
          <cell r="F607">
            <v>8332.7999999999993</v>
          </cell>
          <cell r="G607">
            <v>-5.899</v>
          </cell>
          <cell r="I607">
            <v>13552</v>
          </cell>
          <cell r="J607">
            <v>-5.8943000000000003</v>
          </cell>
          <cell r="L607">
            <v>11760</v>
          </cell>
          <cell r="M607">
            <v>-5.8997999999999999</v>
          </cell>
          <cell r="O607">
            <v>21824</v>
          </cell>
          <cell r="P607">
            <v>-5.8990999999999998</v>
          </cell>
          <cell r="R607">
            <v>15744</v>
          </cell>
          <cell r="S607">
            <v>-5.8975</v>
          </cell>
          <cell r="U607">
            <v>16819.2</v>
          </cell>
        </row>
        <row r="608">
          <cell r="D608">
            <v>-5.9081999999999999</v>
          </cell>
          <cell r="F608">
            <v>8332.7999999999993</v>
          </cell>
          <cell r="G608">
            <v>-5.9089999999999998</v>
          </cell>
          <cell r="I608">
            <v>13552</v>
          </cell>
          <cell r="J608">
            <v>-5.9043000000000001</v>
          </cell>
          <cell r="L608">
            <v>11760</v>
          </cell>
          <cell r="M608">
            <v>-5.9097999999999997</v>
          </cell>
          <cell r="O608">
            <v>22384</v>
          </cell>
          <cell r="P608">
            <v>-5.9090999999999996</v>
          </cell>
          <cell r="R608">
            <v>15744</v>
          </cell>
          <cell r="S608">
            <v>-5.9074999999999998</v>
          </cell>
          <cell r="U608">
            <v>16819.2</v>
          </cell>
        </row>
        <row r="609">
          <cell r="D609">
            <v>-5.9181999999999997</v>
          </cell>
          <cell r="F609">
            <v>8332.7999999999993</v>
          </cell>
          <cell r="G609">
            <v>-5.9189999999999996</v>
          </cell>
          <cell r="I609">
            <v>13552</v>
          </cell>
          <cell r="J609">
            <v>-5.9142999999999999</v>
          </cell>
          <cell r="L609">
            <v>11760</v>
          </cell>
          <cell r="M609">
            <v>-5.9198000000000004</v>
          </cell>
          <cell r="O609">
            <v>22384</v>
          </cell>
          <cell r="P609">
            <v>-5.9191000000000003</v>
          </cell>
          <cell r="R609">
            <v>15744</v>
          </cell>
          <cell r="S609">
            <v>-5.9175000000000004</v>
          </cell>
          <cell r="U609">
            <v>16819.2</v>
          </cell>
        </row>
        <row r="610">
          <cell r="D610">
            <v>-5.9282000000000004</v>
          </cell>
          <cell r="F610">
            <v>8332.7999999999993</v>
          </cell>
          <cell r="G610">
            <v>-5.9290000000000003</v>
          </cell>
          <cell r="I610">
            <v>13552</v>
          </cell>
          <cell r="J610">
            <v>-5.9242999999999997</v>
          </cell>
          <cell r="L610">
            <v>11760</v>
          </cell>
          <cell r="M610">
            <v>-5.9298000000000002</v>
          </cell>
          <cell r="O610">
            <v>22384</v>
          </cell>
          <cell r="P610">
            <v>-5.9291</v>
          </cell>
          <cell r="R610">
            <v>15744</v>
          </cell>
          <cell r="S610">
            <v>-5.9275000000000002</v>
          </cell>
          <cell r="U610">
            <v>16819.2</v>
          </cell>
        </row>
        <row r="611">
          <cell r="D611">
            <v>-5.9382000000000001</v>
          </cell>
          <cell r="F611">
            <v>8736</v>
          </cell>
          <cell r="G611">
            <v>-5.9390000000000001</v>
          </cell>
          <cell r="I611">
            <v>13552</v>
          </cell>
          <cell r="J611">
            <v>-5.9343000000000004</v>
          </cell>
          <cell r="L611">
            <v>12230.4</v>
          </cell>
          <cell r="M611">
            <v>-5.9398</v>
          </cell>
          <cell r="O611">
            <v>22384</v>
          </cell>
          <cell r="P611">
            <v>-5.9390999999999998</v>
          </cell>
          <cell r="R611">
            <v>15648</v>
          </cell>
          <cell r="S611">
            <v>-5.9374000000000002</v>
          </cell>
          <cell r="U611">
            <v>16819.2</v>
          </cell>
        </row>
        <row r="612">
          <cell r="D612">
            <v>-5.9481999999999999</v>
          </cell>
          <cell r="F612">
            <v>8736</v>
          </cell>
          <cell r="G612">
            <v>-5.9489999999999998</v>
          </cell>
          <cell r="I612">
            <v>13552</v>
          </cell>
          <cell r="J612">
            <v>-5.9443000000000001</v>
          </cell>
          <cell r="L612">
            <v>12230.4</v>
          </cell>
          <cell r="M612">
            <v>-5.9497999999999998</v>
          </cell>
          <cell r="O612">
            <v>22384</v>
          </cell>
          <cell r="P612">
            <v>-5.9490999999999996</v>
          </cell>
          <cell r="R612">
            <v>15648</v>
          </cell>
          <cell r="S612">
            <v>-5.9474</v>
          </cell>
          <cell r="U612">
            <v>16742.400000000001</v>
          </cell>
        </row>
        <row r="613">
          <cell r="D613">
            <v>-5.9581999999999997</v>
          </cell>
          <cell r="F613">
            <v>8736</v>
          </cell>
          <cell r="G613">
            <v>-5.9589999999999996</v>
          </cell>
          <cell r="I613">
            <v>14000</v>
          </cell>
          <cell r="J613">
            <v>-5.9542999999999999</v>
          </cell>
          <cell r="L613">
            <v>12230.4</v>
          </cell>
          <cell r="M613">
            <v>-5.9598000000000004</v>
          </cell>
          <cell r="O613">
            <v>23120</v>
          </cell>
          <cell r="P613">
            <v>-5.9591000000000003</v>
          </cell>
          <cell r="R613">
            <v>15648</v>
          </cell>
          <cell r="S613">
            <v>-5.9573999999999998</v>
          </cell>
          <cell r="U613">
            <v>16742.400000000001</v>
          </cell>
        </row>
        <row r="614">
          <cell r="D614">
            <v>-5.9682000000000004</v>
          </cell>
          <cell r="F614">
            <v>8736</v>
          </cell>
          <cell r="G614">
            <v>-5.9690000000000003</v>
          </cell>
          <cell r="I614">
            <v>14000</v>
          </cell>
          <cell r="J614">
            <v>-5.9641999999999999</v>
          </cell>
          <cell r="L614">
            <v>12230.4</v>
          </cell>
          <cell r="M614">
            <v>-5.9698000000000002</v>
          </cell>
          <cell r="O614">
            <v>23120</v>
          </cell>
          <cell r="P614">
            <v>-5.9691000000000001</v>
          </cell>
          <cell r="R614">
            <v>15648</v>
          </cell>
          <cell r="S614">
            <v>-5.9673999999999996</v>
          </cell>
          <cell r="U614">
            <v>16742.400000000001</v>
          </cell>
        </row>
        <row r="615">
          <cell r="D615">
            <v>-5.9782000000000002</v>
          </cell>
          <cell r="F615">
            <v>8736</v>
          </cell>
          <cell r="G615">
            <v>-5.9790000000000001</v>
          </cell>
          <cell r="I615">
            <v>14000</v>
          </cell>
          <cell r="J615">
            <v>-5.9741999999999997</v>
          </cell>
          <cell r="L615">
            <v>12230.4</v>
          </cell>
          <cell r="M615">
            <v>-5.9798</v>
          </cell>
          <cell r="O615">
            <v>23120</v>
          </cell>
          <cell r="P615">
            <v>-5.9790999999999999</v>
          </cell>
          <cell r="R615">
            <v>15648</v>
          </cell>
          <cell r="S615">
            <v>-5.9774000000000003</v>
          </cell>
          <cell r="U615">
            <v>16742.400000000001</v>
          </cell>
        </row>
        <row r="616">
          <cell r="D616">
            <v>-5.9882</v>
          </cell>
          <cell r="F616">
            <v>9116.7999999999993</v>
          </cell>
          <cell r="G616">
            <v>-5.9889999999999999</v>
          </cell>
          <cell r="I616">
            <v>14000</v>
          </cell>
          <cell r="J616">
            <v>-5.9842000000000004</v>
          </cell>
          <cell r="L616">
            <v>12230.4</v>
          </cell>
          <cell r="M616">
            <v>-5.9897999999999998</v>
          </cell>
          <cell r="O616">
            <v>23120</v>
          </cell>
          <cell r="P616">
            <v>-5.9890999999999996</v>
          </cell>
          <cell r="R616">
            <v>16080</v>
          </cell>
          <cell r="S616">
            <v>-5.9873000000000003</v>
          </cell>
          <cell r="U616">
            <v>16742.400000000001</v>
          </cell>
        </row>
        <row r="617">
          <cell r="D617">
            <v>-5.9981999999999998</v>
          </cell>
          <cell r="F617">
            <v>9116.7999999999993</v>
          </cell>
          <cell r="G617">
            <v>-5.9989999999999997</v>
          </cell>
          <cell r="I617">
            <v>14000</v>
          </cell>
          <cell r="J617">
            <v>-5.9942000000000002</v>
          </cell>
          <cell r="L617">
            <v>12409.6</v>
          </cell>
          <cell r="M617">
            <v>-5.9997999999999996</v>
          </cell>
          <cell r="O617">
            <v>23120</v>
          </cell>
          <cell r="P617">
            <v>-5.9991000000000003</v>
          </cell>
          <cell r="R617">
            <v>16080</v>
          </cell>
          <cell r="S617">
            <v>-5.9973000000000001</v>
          </cell>
          <cell r="U617">
            <v>16742.400000000001</v>
          </cell>
        </row>
        <row r="618">
          <cell r="D618">
            <v>-6.0080999999999998</v>
          </cell>
          <cell r="F618">
            <v>9116.7999999999993</v>
          </cell>
          <cell r="G618">
            <v>-6.0090000000000003</v>
          </cell>
          <cell r="I618">
            <v>14336</v>
          </cell>
          <cell r="J618">
            <v>-6.0042</v>
          </cell>
          <cell r="L618">
            <v>12409.6</v>
          </cell>
          <cell r="M618">
            <v>-6.0098000000000003</v>
          </cell>
          <cell r="O618">
            <v>23120</v>
          </cell>
          <cell r="P618">
            <v>-6.0091000000000001</v>
          </cell>
          <cell r="R618">
            <v>16080</v>
          </cell>
          <cell r="S618">
            <v>-6.0072999999999999</v>
          </cell>
          <cell r="U618">
            <v>17868.800000000003</v>
          </cell>
        </row>
        <row r="619">
          <cell r="D619">
            <v>-6.0180999999999996</v>
          </cell>
          <cell r="F619">
            <v>9116.7999999999993</v>
          </cell>
          <cell r="G619">
            <v>-6.0189000000000004</v>
          </cell>
          <cell r="I619">
            <v>14336</v>
          </cell>
          <cell r="J619">
            <v>-6.0141999999999998</v>
          </cell>
          <cell r="L619">
            <v>12409.6</v>
          </cell>
          <cell r="M619">
            <v>-6.0198</v>
          </cell>
          <cell r="O619">
            <v>22368</v>
          </cell>
          <cell r="P619">
            <v>-6.0190999999999999</v>
          </cell>
          <cell r="R619">
            <v>16080</v>
          </cell>
          <cell r="S619">
            <v>-6.0172999999999996</v>
          </cell>
          <cell r="U619">
            <v>17868.800000000003</v>
          </cell>
        </row>
        <row r="620">
          <cell r="D620">
            <v>-6.0281000000000002</v>
          </cell>
          <cell r="F620">
            <v>9116.7999999999993</v>
          </cell>
          <cell r="G620">
            <v>-6.0289000000000001</v>
          </cell>
          <cell r="I620">
            <v>14336</v>
          </cell>
          <cell r="J620">
            <v>-6.0242000000000004</v>
          </cell>
          <cell r="L620">
            <v>12409.6</v>
          </cell>
          <cell r="M620">
            <v>-6.0297999999999998</v>
          </cell>
          <cell r="O620">
            <v>22368</v>
          </cell>
          <cell r="P620">
            <v>-6.0290999999999997</v>
          </cell>
          <cell r="R620">
            <v>16224</v>
          </cell>
          <cell r="S620">
            <v>-6.0271999999999997</v>
          </cell>
          <cell r="U620">
            <v>17868.800000000003</v>
          </cell>
        </row>
        <row r="621">
          <cell r="D621">
            <v>-6.0381</v>
          </cell>
          <cell r="F621">
            <v>8668.7999999999993</v>
          </cell>
          <cell r="G621">
            <v>-6.0388999999999999</v>
          </cell>
          <cell r="I621">
            <v>14336</v>
          </cell>
          <cell r="J621">
            <v>-6.0342000000000002</v>
          </cell>
          <cell r="L621">
            <v>12409.6</v>
          </cell>
          <cell r="M621">
            <v>-6.0397999999999996</v>
          </cell>
          <cell r="O621">
            <v>22368</v>
          </cell>
          <cell r="P621">
            <v>-6.0391000000000004</v>
          </cell>
          <cell r="R621">
            <v>16368</v>
          </cell>
          <cell r="S621">
            <v>-6.0372000000000003</v>
          </cell>
          <cell r="U621">
            <v>17868.800000000003</v>
          </cell>
        </row>
        <row r="622">
          <cell r="D622">
            <v>-6.0480999999999998</v>
          </cell>
          <cell r="F622">
            <v>8668.7999999999993</v>
          </cell>
          <cell r="G622">
            <v>-6.0488999999999997</v>
          </cell>
          <cell r="I622">
            <v>14336</v>
          </cell>
          <cell r="J622">
            <v>-6.0442</v>
          </cell>
          <cell r="L622">
            <v>12409.6</v>
          </cell>
          <cell r="M622">
            <v>-6.0498000000000003</v>
          </cell>
          <cell r="O622">
            <v>22368</v>
          </cell>
          <cell r="P622">
            <v>-6.0491000000000001</v>
          </cell>
          <cell r="R622">
            <v>16368</v>
          </cell>
          <cell r="S622">
            <v>-6.0472000000000001</v>
          </cell>
          <cell r="U622">
            <v>17868.800000000003</v>
          </cell>
        </row>
        <row r="623">
          <cell r="D623">
            <v>-6.0580999999999996</v>
          </cell>
          <cell r="F623">
            <v>8668.7999999999993</v>
          </cell>
          <cell r="G623">
            <v>-6.0589000000000004</v>
          </cell>
          <cell r="I623">
            <v>14336</v>
          </cell>
          <cell r="J623">
            <v>-6.0541999999999998</v>
          </cell>
          <cell r="L623">
            <v>12588.800000000001</v>
          </cell>
          <cell r="M623">
            <v>-6.0598000000000001</v>
          </cell>
          <cell r="O623">
            <v>22368</v>
          </cell>
          <cell r="P623">
            <v>-6.0590999999999999</v>
          </cell>
          <cell r="R623">
            <v>16368</v>
          </cell>
          <cell r="S623">
            <v>-6.0571999999999999</v>
          </cell>
          <cell r="U623">
            <v>17715.2</v>
          </cell>
        </row>
        <row r="624">
          <cell r="D624">
            <v>-6.0681000000000003</v>
          </cell>
          <cell r="F624">
            <v>8668.7999999999993</v>
          </cell>
          <cell r="G624">
            <v>-6.0689000000000002</v>
          </cell>
          <cell r="I624">
            <v>14313.599999999999</v>
          </cell>
          <cell r="J624">
            <v>-6.0641999999999996</v>
          </cell>
          <cell r="L624">
            <v>12588.800000000001</v>
          </cell>
          <cell r="M624">
            <v>-6.0697999999999999</v>
          </cell>
          <cell r="O624">
            <v>21568</v>
          </cell>
          <cell r="P624">
            <v>-6.0690999999999997</v>
          </cell>
          <cell r="R624">
            <v>16368</v>
          </cell>
          <cell r="S624">
            <v>-6.0671999999999997</v>
          </cell>
          <cell r="U624">
            <v>17433.599999999999</v>
          </cell>
        </row>
        <row r="625">
          <cell r="D625">
            <v>-6.0781000000000001</v>
          </cell>
          <cell r="F625">
            <v>8736</v>
          </cell>
          <cell r="G625">
            <v>-6.0789</v>
          </cell>
          <cell r="I625">
            <v>14313.599999999999</v>
          </cell>
          <cell r="J625">
            <v>-6.0742000000000003</v>
          </cell>
          <cell r="L625">
            <v>12588.800000000001</v>
          </cell>
          <cell r="M625">
            <v>-6.0797999999999996</v>
          </cell>
          <cell r="O625">
            <v>21568</v>
          </cell>
          <cell r="P625">
            <v>-6.0791000000000004</v>
          </cell>
          <cell r="R625">
            <v>16368</v>
          </cell>
          <cell r="S625">
            <v>-6.0770999999999997</v>
          </cell>
          <cell r="U625">
            <v>17433.599999999999</v>
          </cell>
        </row>
        <row r="626">
          <cell r="D626">
            <v>-6.0880999999999998</v>
          </cell>
          <cell r="F626">
            <v>8736</v>
          </cell>
          <cell r="G626">
            <v>-6.0888999999999998</v>
          </cell>
          <cell r="I626">
            <v>14313.599999999999</v>
          </cell>
          <cell r="J626">
            <v>-6.0842000000000001</v>
          </cell>
          <cell r="L626">
            <v>12588.800000000001</v>
          </cell>
          <cell r="M626">
            <v>-6.0898000000000003</v>
          </cell>
          <cell r="O626">
            <v>21568</v>
          </cell>
          <cell r="P626">
            <v>-6.0891000000000002</v>
          </cell>
          <cell r="R626">
            <v>16368</v>
          </cell>
          <cell r="S626">
            <v>-6.0871000000000004</v>
          </cell>
          <cell r="U626">
            <v>17433.599999999999</v>
          </cell>
        </row>
        <row r="627">
          <cell r="D627">
            <v>-6.0980999999999996</v>
          </cell>
          <cell r="F627">
            <v>9984</v>
          </cell>
          <cell r="G627">
            <v>-6.0989000000000004</v>
          </cell>
          <cell r="I627">
            <v>14313.599999999999</v>
          </cell>
          <cell r="J627">
            <v>-6.0941999999999998</v>
          </cell>
          <cell r="L627">
            <v>12588.800000000001</v>
          </cell>
          <cell r="M627">
            <v>-6.0998000000000001</v>
          </cell>
          <cell r="O627">
            <v>21568</v>
          </cell>
          <cell r="P627">
            <v>-6.0991</v>
          </cell>
          <cell r="R627">
            <v>16672</v>
          </cell>
          <cell r="S627">
            <v>-6.0971000000000002</v>
          </cell>
          <cell r="U627">
            <v>17459.2</v>
          </cell>
        </row>
        <row r="628">
          <cell r="D628">
            <v>-6.1081000000000003</v>
          </cell>
          <cell r="F628">
            <v>9984</v>
          </cell>
          <cell r="G628">
            <v>-6.1089000000000002</v>
          </cell>
          <cell r="I628">
            <v>14380.8</v>
          </cell>
          <cell r="J628">
            <v>-6.1041999999999996</v>
          </cell>
          <cell r="L628">
            <v>12835.2</v>
          </cell>
          <cell r="M628">
            <v>-6.1097999999999999</v>
          </cell>
          <cell r="O628">
            <v>21568</v>
          </cell>
          <cell r="P628">
            <v>-6.1090999999999998</v>
          </cell>
          <cell r="R628">
            <v>16672</v>
          </cell>
          <cell r="S628">
            <v>-6.1071</v>
          </cell>
          <cell r="U628">
            <v>17459.2</v>
          </cell>
        </row>
        <row r="629">
          <cell r="D629">
            <v>-6.1181000000000001</v>
          </cell>
          <cell r="F629">
            <v>9984</v>
          </cell>
          <cell r="G629">
            <v>-6.1189</v>
          </cell>
          <cell r="I629">
            <v>14380.8</v>
          </cell>
          <cell r="J629">
            <v>-6.1142000000000003</v>
          </cell>
          <cell r="L629">
            <v>12835.2</v>
          </cell>
          <cell r="M629">
            <v>-6.1197999999999997</v>
          </cell>
          <cell r="O629">
            <v>21376</v>
          </cell>
          <cell r="P629">
            <v>-6.1189999999999998</v>
          </cell>
          <cell r="R629">
            <v>16672</v>
          </cell>
          <cell r="S629">
            <v>-6.1170999999999998</v>
          </cell>
          <cell r="U629">
            <v>17459.2</v>
          </cell>
        </row>
        <row r="630">
          <cell r="D630">
            <v>-6.1280999999999999</v>
          </cell>
          <cell r="F630">
            <v>9984</v>
          </cell>
          <cell r="G630">
            <v>-6.1288999999999998</v>
          </cell>
          <cell r="I630">
            <v>14380.8</v>
          </cell>
          <cell r="J630">
            <v>-6.1242000000000001</v>
          </cell>
          <cell r="L630">
            <v>12835.2</v>
          </cell>
          <cell r="M630">
            <v>-6.1298000000000004</v>
          </cell>
          <cell r="O630">
            <v>21376</v>
          </cell>
          <cell r="P630">
            <v>-6.1289999999999996</v>
          </cell>
          <cell r="R630">
            <v>16672</v>
          </cell>
          <cell r="S630">
            <v>-6.1269999999999998</v>
          </cell>
          <cell r="U630">
            <v>17459.2</v>
          </cell>
        </row>
        <row r="631">
          <cell r="D631">
            <v>-6.1380999999999997</v>
          </cell>
          <cell r="F631">
            <v>10214.400000000001</v>
          </cell>
          <cell r="G631">
            <v>-6.1388999999999996</v>
          </cell>
          <cell r="I631">
            <v>14380.8</v>
          </cell>
          <cell r="J631">
            <v>-6.1341000000000001</v>
          </cell>
          <cell r="L631">
            <v>12835.2</v>
          </cell>
          <cell r="M631">
            <v>-6.1398000000000001</v>
          </cell>
          <cell r="O631">
            <v>21376</v>
          </cell>
          <cell r="P631">
            <v>-6.1390000000000002</v>
          </cell>
          <cell r="R631">
            <v>16672</v>
          </cell>
          <cell r="S631">
            <v>-6.1369999999999996</v>
          </cell>
          <cell r="U631">
            <v>17459.2</v>
          </cell>
        </row>
        <row r="632">
          <cell r="D632">
            <v>-6.1479999999999997</v>
          </cell>
          <cell r="F632">
            <v>10214.400000000001</v>
          </cell>
          <cell r="G632">
            <v>-6.1489000000000003</v>
          </cell>
          <cell r="I632">
            <v>14380.8</v>
          </cell>
          <cell r="J632">
            <v>-6.1440999999999999</v>
          </cell>
          <cell r="L632">
            <v>12835.2</v>
          </cell>
          <cell r="M632">
            <v>-6.1497999999999999</v>
          </cell>
          <cell r="O632">
            <v>21376</v>
          </cell>
          <cell r="P632">
            <v>-6.149</v>
          </cell>
          <cell r="R632">
            <v>17008</v>
          </cell>
          <cell r="S632">
            <v>-6.1470000000000002</v>
          </cell>
          <cell r="U632">
            <v>17459.2</v>
          </cell>
        </row>
        <row r="633">
          <cell r="D633">
            <v>-6.1580000000000004</v>
          </cell>
          <cell r="F633">
            <v>10214.400000000001</v>
          </cell>
          <cell r="G633">
            <v>-6.1589</v>
          </cell>
          <cell r="I633">
            <v>14380.8</v>
          </cell>
          <cell r="J633">
            <v>-6.1540999999999997</v>
          </cell>
          <cell r="L633">
            <v>12835.2</v>
          </cell>
          <cell r="M633">
            <v>-6.1597999999999997</v>
          </cell>
          <cell r="O633">
            <v>21376</v>
          </cell>
          <cell r="P633">
            <v>-6.1589999999999998</v>
          </cell>
          <cell r="R633">
            <v>17008</v>
          </cell>
          <cell r="S633">
            <v>-6.157</v>
          </cell>
          <cell r="U633">
            <v>17894.400000000001</v>
          </cell>
        </row>
        <row r="634">
          <cell r="D634">
            <v>-6.1680000000000001</v>
          </cell>
          <cell r="F634">
            <v>10214.400000000001</v>
          </cell>
          <cell r="G634">
            <v>-6.1688999999999998</v>
          </cell>
          <cell r="I634">
            <v>14380.8</v>
          </cell>
          <cell r="J634">
            <v>-6.1641000000000004</v>
          </cell>
          <cell r="L634">
            <v>12857.6</v>
          </cell>
          <cell r="M634">
            <v>-6.1698000000000004</v>
          </cell>
          <cell r="O634">
            <v>21120</v>
          </cell>
          <cell r="P634">
            <v>-6.1689999999999996</v>
          </cell>
          <cell r="R634">
            <v>17008</v>
          </cell>
          <cell r="S634">
            <v>-6.1669999999999998</v>
          </cell>
          <cell r="U634">
            <v>17894.400000000001</v>
          </cell>
        </row>
        <row r="635">
          <cell r="D635">
            <v>-6.1779999999999999</v>
          </cell>
          <cell r="F635">
            <v>10214.400000000001</v>
          </cell>
          <cell r="G635">
            <v>-6.1787999999999998</v>
          </cell>
          <cell r="I635">
            <v>14380.8</v>
          </cell>
          <cell r="J635">
            <v>-6.1741000000000001</v>
          </cell>
          <cell r="L635">
            <v>12857.6</v>
          </cell>
          <cell r="M635">
            <v>-6.1798000000000002</v>
          </cell>
          <cell r="O635">
            <v>21120</v>
          </cell>
          <cell r="P635">
            <v>-6.1790000000000003</v>
          </cell>
          <cell r="R635">
            <v>17008</v>
          </cell>
          <cell r="S635">
            <v>-6.1768999999999998</v>
          </cell>
          <cell r="U635">
            <v>17894.400000000001</v>
          </cell>
        </row>
        <row r="636">
          <cell r="D636">
            <v>-6.1879999999999997</v>
          </cell>
          <cell r="F636">
            <v>10291.199999999999</v>
          </cell>
          <cell r="G636">
            <v>-6.1887999999999996</v>
          </cell>
          <cell r="I636">
            <v>14380.8</v>
          </cell>
          <cell r="J636">
            <v>-6.1840999999999999</v>
          </cell>
          <cell r="L636">
            <v>12857.6</v>
          </cell>
          <cell r="M636">
            <v>-6.1898</v>
          </cell>
          <cell r="O636">
            <v>21120</v>
          </cell>
          <cell r="P636">
            <v>-6.1890000000000001</v>
          </cell>
          <cell r="R636">
            <v>17008</v>
          </cell>
          <cell r="S636">
            <v>-6.1868999999999996</v>
          </cell>
          <cell r="U636">
            <v>17894.400000000001</v>
          </cell>
        </row>
        <row r="637">
          <cell r="D637">
            <v>-6.1980000000000004</v>
          </cell>
          <cell r="F637">
            <v>10291.199999999999</v>
          </cell>
          <cell r="G637">
            <v>-6.1988000000000003</v>
          </cell>
          <cell r="I637">
            <v>14380.8</v>
          </cell>
          <cell r="J637">
            <v>-6.1940999999999997</v>
          </cell>
          <cell r="L637">
            <v>12857.6</v>
          </cell>
          <cell r="M637">
            <v>-6.1997999999999998</v>
          </cell>
          <cell r="O637">
            <v>21120</v>
          </cell>
          <cell r="P637">
            <v>-6.1989999999999998</v>
          </cell>
          <cell r="R637">
            <v>17248</v>
          </cell>
          <cell r="S637">
            <v>-6.1969000000000003</v>
          </cell>
          <cell r="U637">
            <v>17894.400000000001</v>
          </cell>
        </row>
        <row r="638">
          <cell r="D638">
            <v>-6.2080000000000002</v>
          </cell>
          <cell r="F638">
            <v>10291.199999999999</v>
          </cell>
          <cell r="G638">
            <v>-6.2088000000000001</v>
          </cell>
          <cell r="I638">
            <v>14380.8</v>
          </cell>
          <cell r="J638">
            <v>-6.2041000000000004</v>
          </cell>
          <cell r="L638">
            <v>12857.6</v>
          </cell>
          <cell r="M638">
            <v>-6.2098000000000004</v>
          </cell>
          <cell r="O638">
            <v>20832</v>
          </cell>
          <cell r="P638">
            <v>-6.2089999999999996</v>
          </cell>
          <cell r="R638">
            <v>17248</v>
          </cell>
          <cell r="S638">
            <v>-6.2069000000000001</v>
          </cell>
          <cell r="U638">
            <v>17894.400000000001</v>
          </cell>
        </row>
        <row r="639">
          <cell r="D639">
            <v>-6.218</v>
          </cell>
          <cell r="F639">
            <v>10291.199999999999</v>
          </cell>
          <cell r="G639">
            <v>-6.2187999999999999</v>
          </cell>
          <cell r="I639">
            <v>16435.2</v>
          </cell>
          <cell r="J639">
            <v>-6.2141000000000002</v>
          </cell>
          <cell r="L639">
            <v>12857.6</v>
          </cell>
          <cell r="M639">
            <v>-6.2198000000000002</v>
          </cell>
          <cell r="O639">
            <v>20832</v>
          </cell>
          <cell r="P639">
            <v>-6.2190000000000003</v>
          </cell>
          <cell r="R639">
            <v>17248</v>
          </cell>
          <cell r="S639">
            <v>-6.2168000000000001</v>
          </cell>
          <cell r="U639">
            <v>18764.8</v>
          </cell>
        </row>
        <row r="640">
          <cell r="D640">
            <v>-6.2279999999999998</v>
          </cell>
          <cell r="F640">
            <v>10291.199999999999</v>
          </cell>
          <cell r="G640">
            <v>-6.2287999999999997</v>
          </cell>
          <cell r="I640">
            <v>16819.2</v>
          </cell>
          <cell r="J640">
            <v>-6.2241</v>
          </cell>
          <cell r="L640">
            <v>13776</v>
          </cell>
          <cell r="M640">
            <v>-6.2298</v>
          </cell>
          <cell r="O640">
            <v>20832</v>
          </cell>
          <cell r="P640">
            <v>-6.2290000000000001</v>
          </cell>
          <cell r="R640">
            <v>17248</v>
          </cell>
          <cell r="S640">
            <v>-6.2267999999999999</v>
          </cell>
          <cell r="U640">
            <v>18764.8</v>
          </cell>
        </row>
        <row r="641">
          <cell r="D641">
            <v>-6.2380000000000004</v>
          </cell>
          <cell r="F641">
            <v>10342.4</v>
          </cell>
          <cell r="G641">
            <v>-6.2388000000000003</v>
          </cell>
          <cell r="I641">
            <v>16819.2</v>
          </cell>
          <cell r="J641">
            <v>-6.2340999999999998</v>
          </cell>
          <cell r="L641">
            <v>13776</v>
          </cell>
          <cell r="M641">
            <v>-6.2397999999999998</v>
          </cell>
          <cell r="O641">
            <v>20832</v>
          </cell>
          <cell r="P641">
            <v>-6.2389999999999999</v>
          </cell>
          <cell r="R641">
            <v>17248</v>
          </cell>
          <cell r="S641">
            <v>-6.2367999999999997</v>
          </cell>
          <cell r="U641">
            <v>18764.8</v>
          </cell>
        </row>
        <row r="642">
          <cell r="D642">
            <v>-6.2480000000000002</v>
          </cell>
          <cell r="F642">
            <v>10342.4</v>
          </cell>
          <cell r="G642">
            <v>-6.2488000000000001</v>
          </cell>
          <cell r="I642">
            <v>16819.2</v>
          </cell>
          <cell r="J642">
            <v>-6.2441000000000004</v>
          </cell>
          <cell r="L642">
            <v>13776</v>
          </cell>
          <cell r="M642">
            <v>-6.2497999999999996</v>
          </cell>
          <cell r="O642">
            <v>20832</v>
          </cell>
          <cell r="P642">
            <v>-6.2489999999999997</v>
          </cell>
          <cell r="R642">
            <v>16928</v>
          </cell>
          <cell r="S642">
            <v>-6.2468000000000004</v>
          </cell>
          <cell r="U642">
            <v>18764.8</v>
          </cell>
        </row>
        <row r="643">
          <cell r="D643">
            <v>-6.258</v>
          </cell>
          <cell r="F643">
            <v>10342.4</v>
          </cell>
          <cell r="G643">
            <v>-6.2587999999999999</v>
          </cell>
          <cell r="I643">
            <v>16819.2</v>
          </cell>
          <cell r="J643">
            <v>-6.2541000000000002</v>
          </cell>
          <cell r="L643">
            <v>13776</v>
          </cell>
          <cell r="M643">
            <v>-6.2598000000000003</v>
          </cell>
          <cell r="O643">
            <v>20832</v>
          </cell>
          <cell r="P643">
            <v>-6.2590000000000003</v>
          </cell>
          <cell r="R643">
            <v>16928</v>
          </cell>
          <cell r="S643">
            <v>-6.2568000000000001</v>
          </cell>
          <cell r="U643">
            <v>18764.8</v>
          </cell>
        </row>
        <row r="644">
          <cell r="D644">
            <v>-6.2679999999999998</v>
          </cell>
          <cell r="F644">
            <v>10342.4</v>
          </cell>
          <cell r="G644">
            <v>-6.2687999999999997</v>
          </cell>
          <cell r="I644">
            <v>16819.2</v>
          </cell>
          <cell r="J644">
            <v>-6.2641</v>
          </cell>
          <cell r="L644">
            <v>13776</v>
          </cell>
          <cell r="M644">
            <v>-6.2698</v>
          </cell>
          <cell r="O644">
            <v>21488</v>
          </cell>
          <cell r="P644">
            <v>-6.2690000000000001</v>
          </cell>
          <cell r="R644">
            <v>16928</v>
          </cell>
          <cell r="S644">
            <v>-6.2667000000000002</v>
          </cell>
          <cell r="U644">
            <v>19404.8</v>
          </cell>
        </row>
        <row r="645">
          <cell r="D645">
            <v>-6.2779999999999996</v>
          </cell>
          <cell r="F645">
            <v>10342.4</v>
          </cell>
          <cell r="G645">
            <v>-6.2788000000000004</v>
          </cell>
          <cell r="I645">
            <v>16819.2</v>
          </cell>
          <cell r="J645">
            <v>-6.2740999999999998</v>
          </cell>
          <cell r="L645">
            <v>13888</v>
          </cell>
          <cell r="M645">
            <v>-6.2797999999999998</v>
          </cell>
          <cell r="O645">
            <v>21488</v>
          </cell>
          <cell r="P645">
            <v>-6.2789999999999999</v>
          </cell>
          <cell r="R645">
            <v>16928</v>
          </cell>
          <cell r="S645">
            <v>-6.2766999999999999</v>
          </cell>
          <cell r="U645">
            <v>19404.8</v>
          </cell>
        </row>
        <row r="646">
          <cell r="D646">
            <v>-6.2878999999999996</v>
          </cell>
          <cell r="F646">
            <v>10649.6</v>
          </cell>
          <cell r="G646">
            <v>-6.2888000000000002</v>
          </cell>
          <cell r="I646">
            <v>16691.199999999997</v>
          </cell>
          <cell r="J646">
            <v>-6.2840999999999996</v>
          </cell>
          <cell r="L646">
            <v>13888</v>
          </cell>
          <cell r="M646">
            <v>-6.2897999999999996</v>
          </cell>
          <cell r="O646">
            <v>21488</v>
          </cell>
          <cell r="P646">
            <v>-6.2889999999999997</v>
          </cell>
          <cell r="R646">
            <v>16928</v>
          </cell>
          <cell r="S646">
            <v>-6.2866999999999997</v>
          </cell>
          <cell r="U646">
            <v>19404.8</v>
          </cell>
        </row>
        <row r="647">
          <cell r="D647">
            <v>-6.2979000000000003</v>
          </cell>
          <cell r="F647">
            <v>10649.6</v>
          </cell>
          <cell r="G647">
            <v>-6.2988</v>
          </cell>
          <cell r="I647">
            <v>16691.199999999997</v>
          </cell>
          <cell r="J647">
            <v>-6.2939999999999996</v>
          </cell>
          <cell r="L647">
            <v>13888</v>
          </cell>
          <cell r="M647">
            <v>-6.2998000000000003</v>
          </cell>
          <cell r="O647">
            <v>21488</v>
          </cell>
          <cell r="P647">
            <v>-6.2990000000000004</v>
          </cell>
          <cell r="R647">
            <v>18336</v>
          </cell>
          <cell r="S647">
            <v>-6.2967000000000004</v>
          </cell>
          <cell r="U647">
            <v>19404.8</v>
          </cell>
        </row>
        <row r="648">
          <cell r="D648">
            <v>-6.3079000000000001</v>
          </cell>
          <cell r="F648">
            <v>10649.6</v>
          </cell>
          <cell r="G648">
            <v>-6.3087999999999997</v>
          </cell>
          <cell r="I648">
            <v>16691.199999999997</v>
          </cell>
          <cell r="J648">
            <v>-6.3040000000000003</v>
          </cell>
          <cell r="L648">
            <v>13888</v>
          </cell>
          <cell r="M648">
            <v>-6.3098000000000001</v>
          </cell>
          <cell r="O648">
            <v>21488</v>
          </cell>
          <cell r="P648">
            <v>-6.3090000000000002</v>
          </cell>
          <cell r="R648">
            <v>18336</v>
          </cell>
          <cell r="S648">
            <v>-6.3066000000000004</v>
          </cell>
          <cell r="U648">
            <v>19404.8</v>
          </cell>
        </row>
        <row r="649">
          <cell r="D649">
            <v>-6.3178999999999998</v>
          </cell>
          <cell r="F649">
            <v>10649.6</v>
          </cell>
          <cell r="G649">
            <v>-6.3188000000000004</v>
          </cell>
          <cell r="I649">
            <v>16691.199999999997</v>
          </cell>
          <cell r="J649">
            <v>-6.3140000000000001</v>
          </cell>
          <cell r="L649">
            <v>13888</v>
          </cell>
          <cell r="M649">
            <v>-6.3197999999999999</v>
          </cell>
          <cell r="O649">
            <v>22064</v>
          </cell>
          <cell r="P649">
            <v>-6.319</v>
          </cell>
          <cell r="R649">
            <v>18336</v>
          </cell>
          <cell r="S649">
            <v>-6.3166000000000002</v>
          </cell>
          <cell r="U649">
            <v>19404.8</v>
          </cell>
        </row>
        <row r="650">
          <cell r="D650">
            <v>-6.3278999999999996</v>
          </cell>
          <cell r="F650">
            <v>10649.6</v>
          </cell>
          <cell r="G650">
            <v>-6.3287000000000004</v>
          </cell>
          <cell r="I650">
            <v>16691.199999999997</v>
          </cell>
          <cell r="J650">
            <v>-6.3239999999999998</v>
          </cell>
          <cell r="L650">
            <v>14380.8</v>
          </cell>
          <cell r="M650">
            <v>-6.3297999999999996</v>
          </cell>
          <cell r="O650">
            <v>22064</v>
          </cell>
          <cell r="P650">
            <v>-6.3289999999999997</v>
          </cell>
          <cell r="R650">
            <v>18336</v>
          </cell>
          <cell r="S650">
            <v>-6.3266</v>
          </cell>
          <cell r="U650">
            <v>19840</v>
          </cell>
        </row>
        <row r="651">
          <cell r="D651">
            <v>-6.3379000000000003</v>
          </cell>
          <cell r="F651">
            <v>10649.6</v>
          </cell>
          <cell r="G651">
            <v>-6.3387000000000002</v>
          </cell>
          <cell r="I651">
            <v>16691.199999999997</v>
          </cell>
          <cell r="J651">
            <v>-6.3339999999999996</v>
          </cell>
          <cell r="L651">
            <v>14380.8</v>
          </cell>
          <cell r="M651">
            <v>-6.3398000000000003</v>
          </cell>
          <cell r="O651">
            <v>22064</v>
          </cell>
          <cell r="P651">
            <v>-6.3390000000000004</v>
          </cell>
          <cell r="R651">
            <v>29337.600000000002</v>
          </cell>
          <cell r="S651">
            <v>-6.3365999999999998</v>
          </cell>
          <cell r="U651">
            <v>19840</v>
          </cell>
        </row>
        <row r="652">
          <cell r="D652">
            <v>-6.3479000000000001</v>
          </cell>
          <cell r="F652">
            <v>10803.199999999999</v>
          </cell>
          <cell r="G652">
            <v>-6.3487</v>
          </cell>
          <cell r="I652">
            <v>16614.400000000001</v>
          </cell>
          <cell r="J652">
            <v>-6.3440000000000003</v>
          </cell>
          <cell r="L652">
            <v>14380.8</v>
          </cell>
          <cell r="M652">
            <v>-6.3498000000000001</v>
          </cell>
          <cell r="O652">
            <v>22064</v>
          </cell>
          <cell r="P652">
            <v>-6.3490000000000002</v>
          </cell>
          <cell r="R652">
            <v>28518.400000000001</v>
          </cell>
          <cell r="S652">
            <v>-6.3465999999999996</v>
          </cell>
          <cell r="U652">
            <v>19840</v>
          </cell>
        </row>
        <row r="653">
          <cell r="D653">
            <v>-6.3578999999999999</v>
          </cell>
          <cell r="F653">
            <v>10803.199999999999</v>
          </cell>
          <cell r="G653">
            <v>-6.3586999999999998</v>
          </cell>
          <cell r="I653">
            <v>16614.400000000001</v>
          </cell>
          <cell r="J653">
            <v>-6.3540000000000001</v>
          </cell>
          <cell r="L653">
            <v>14380.8</v>
          </cell>
          <cell r="M653">
            <v>-6.3597999999999999</v>
          </cell>
          <cell r="O653">
            <v>22064</v>
          </cell>
          <cell r="P653">
            <v>-6.359</v>
          </cell>
          <cell r="R653">
            <v>28518.400000000001</v>
          </cell>
          <cell r="S653">
            <v>-6.3564999999999996</v>
          </cell>
          <cell r="U653">
            <v>19840</v>
          </cell>
        </row>
        <row r="654">
          <cell r="D654">
            <v>-6.3678999999999997</v>
          </cell>
          <cell r="F654">
            <v>10803.199999999999</v>
          </cell>
          <cell r="G654">
            <v>-6.3686999999999996</v>
          </cell>
          <cell r="I654">
            <v>16614.400000000001</v>
          </cell>
          <cell r="J654">
            <v>-6.3639999999999999</v>
          </cell>
          <cell r="L654">
            <v>14380.8</v>
          </cell>
          <cell r="M654">
            <v>-6.3697999999999997</v>
          </cell>
          <cell r="O654">
            <v>22064</v>
          </cell>
          <cell r="P654">
            <v>-6.3689999999999998</v>
          </cell>
          <cell r="R654">
            <v>28518.400000000001</v>
          </cell>
          <cell r="S654">
            <v>-6.3665000000000003</v>
          </cell>
          <cell r="U654">
            <v>19840</v>
          </cell>
        </row>
        <row r="655">
          <cell r="D655">
            <v>-6.3779000000000003</v>
          </cell>
          <cell r="F655">
            <v>10803.199999999999</v>
          </cell>
          <cell r="G655">
            <v>-6.3787000000000003</v>
          </cell>
          <cell r="I655">
            <v>16614.400000000001</v>
          </cell>
          <cell r="J655">
            <v>-6.3739999999999997</v>
          </cell>
          <cell r="L655">
            <v>14380.8</v>
          </cell>
          <cell r="M655">
            <v>-6.3798000000000004</v>
          </cell>
          <cell r="O655">
            <v>23152</v>
          </cell>
          <cell r="P655">
            <v>-6.3788999999999998</v>
          </cell>
          <cell r="R655">
            <v>28518.400000000001</v>
          </cell>
          <cell r="S655">
            <v>-6.3765000000000001</v>
          </cell>
          <cell r="U655">
            <v>20019.2</v>
          </cell>
        </row>
        <row r="656">
          <cell r="D656">
            <v>-6.3879000000000001</v>
          </cell>
          <cell r="F656">
            <v>10803.199999999999</v>
          </cell>
          <cell r="G656">
            <v>-6.3887</v>
          </cell>
          <cell r="I656">
            <v>16614.400000000001</v>
          </cell>
          <cell r="J656">
            <v>-6.3840000000000003</v>
          </cell>
          <cell r="L656">
            <v>14560</v>
          </cell>
          <cell r="M656">
            <v>-6.3898000000000001</v>
          </cell>
          <cell r="O656">
            <v>23152</v>
          </cell>
          <cell r="P656">
            <v>-6.3888999999999996</v>
          </cell>
          <cell r="R656">
            <v>28518.400000000001</v>
          </cell>
          <cell r="S656">
            <v>-6.3864999999999998</v>
          </cell>
          <cell r="U656">
            <v>20019.2</v>
          </cell>
        </row>
        <row r="657">
          <cell r="D657">
            <v>-6.3978999999999999</v>
          </cell>
          <cell r="F657">
            <v>10828.800000000001</v>
          </cell>
          <cell r="G657">
            <v>-6.3986999999999998</v>
          </cell>
          <cell r="I657">
            <v>16614.400000000001</v>
          </cell>
          <cell r="J657">
            <v>-6.3940000000000001</v>
          </cell>
          <cell r="L657">
            <v>14560</v>
          </cell>
          <cell r="M657">
            <v>-6.3997999999999999</v>
          </cell>
          <cell r="O657">
            <v>23152</v>
          </cell>
          <cell r="P657">
            <v>-6.3989000000000003</v>
          </cell>
          <cell r="R657">
            <v>25779.200000000001</v>
          </cell>
          <cell r="S657">
            <v>-6.3963999999999999</v>
          </cell>
          <cell r="U657">
            <v>20019.2</v>
          </cell>
        </row>
        <row r="658">
          <cell r="D658">
            <v>-6.4078999999999997</v>
          </cell>
          <cell r="F658">
            <v>10828.800000000001</v>
          </cell>
          <cell r="G658">
            <v>-6.4086999999999996</v>
          </cell>
          <cell r="I658">
            <v>16204.8</v>
          </cell>
          <cell r="J658">
            <v>-6.4039999999999999</v>
          </cell>
          <cell r="L658">
            <v>14560</v>
          </cell>
          <cell r="M658">
            <v>-6.4097999999999997</v>
          </cell>
          <cell r="O658">
            <v>23152</v>
          </cell>
          <cell r="P658">
            <v>-6.4089</v>
          </cell>
          <cell r="R658">
            <v>25779.200000000001</v>
          </cell>
          <cell r="S658">
            <v>-6.4063999999999997</v>
          </cell>
          <cell r="U658">
            <v>20019.2</v>
          </cell>
        </row>
        <row r="659">
          <cell r="D659">
            <v>-6.4177999999999997</v>
          </cell>
          <cell r="F659">
            <v>10828.800000000001</v>
          </cell>
          <cell r="G659">
            <v>-6.4187000000000003</v>
          </cell>
          <cell r="I659">
            <v>16204.8</v>
          </cell>
          <cell r="J659">
            <v>-6.4139999999999997</v>
          </cell>
          <cell r="L659">
            <v>14560</v>
          </cell>
          <cell r="M659">
            <v>-6.4198000000000004</v>
          </cell>
          <cell r="O659">
            <v>23152</v>
          </cell>
          <cell r="P659">
            <v>-6.4188999999999998</v>
          </cell>
          <cell r="R659">
            <v>25779.200000000001</v>
          </cell>
          <cell r="S659">
            <v>-6.4164000000000003</v>
          </cell>
          <cell r="U659">
            <v>20019.2</v>
          </cell>
        </row>
        <row r="660">
          <cell r="D660">
            <v>-6.4278000000000004</v>
          </cell>
          <cell r="F660">
            <v>10828.800000000001</v>
          </cell>
          <cell r="G660">
            <v>-6.4287000000000001</v>
          </cell>
          <cell r="I660">
            <v>16204.8</v>
          </cell>
          <cell r="J660">
            <v>-6.4240000000000004</v>
          </cell>
          <cell r="L660">
            <v>14560</v>
          </cell>
          <cell r="M660">
            <v>-6.4298000000000002</v>
          </cell>
          <cell r="O660">
            <v>23152</v>
          </cell>
          <cell r="P660">
            <v>-6.4288999999999996</v>
          </cell>
          <cell r="R660">
            <v>25779.200000000001</v>
          </cell>
          <cell r="S660">
            <v>-6.4264000000000001</v>
          </cell>
          <cell r="U660">
            <v>20019.2</v>
          </cell>
        </row>
        <row r="661">
          <cell r="D661">
            <v>-6.4378000000000002</v>
          </cell>
          <cell r="F661">
            <v>10828.800000000001</v>
          </cell>
          <cell r="G661">
            <v>-6.4386999999999999</v>
          </cell>
          <cell r="I661">
            <v>17100.8</v>
          </cell>
          <cell r="J661">
            <v>-6.4340000000000002</v>
          </cell>
          <cell r="L661">
            <v>14560</v>
          </cell>
          <cell r="M661">
            <v>-6.4397000000000002</v>
          </cell>
          <cell r="O661">
            <v>23152</v>
          </cell>
          <cell r="P661">
            <v>-6.4389000000000003</v>
          </cell>
          <cell r="R661">
            <v>25779.200000000001</v>
          </cell>
          <cell r="S661">
            <v>-6.4363999999999999</v>
          </cell>
          <cell r="U661">
            <v>20070.400000000001</v>
          </cell>
        </row>
        <row r="662">
          <cell r="D662">
            <v>-6.4478</v>
          </cell>
          <cell r="F662">
            <v>10828.800000000001</v>
          </cell>
          <cell r="G662">
            <v>-6.4486999999999997</v>
          </cell>
          <cell r="I662">
            <v>17100.8</v>
          </cell>
          <cell r="J662">
            <v>-6.444</v>
          </cell>
          <cell r="L662">
            <v>14627.2</v>
          </cell>
          <cell r="M662">
            <v>-6.4497</v>
          </cell>
          <cell r="O662">
            <v>23152</v>
          </cell>
          <cell r="P662">
            <v>-6.4489000000000001</v>
          </cell>
          <cell r="R662">
            <v>25548.800000000003</v>
          </cell>
          <cell r="S662">
            <v>-6.4462999999999999</v>
          </cell>
          <cell r="U662">
            <v>20070.400000000001</v>
          </cell>
        </row>
        <row r="663">
          <cell r="D663">
            <v>-6.4577999999999998</v>
          </cell>
          <cell r="F663">
            <v>11084.8</v>
          </cell>
          <cell r="G663">
            <v>-6.4585999999999997</v>
          </cell>
          <cell r="I663">
            <v>17100.8</v>
          </cell>
          <cell r="J663">
            <v>-6.4539</v>
          </cell>
          <cell r="L663">
            <v>14627.2</v>
          </cell>
          <cell r="M663">
            <v>-6.4596999999999998</v>
          </cell>
          <cell r="O663">
            <v>23152</v>
          </cell>
          <cell r="P663">
            <v>-6.4588999999999999</v>
          </cell>
          <cell r="R663">
            <v>25548.800000000003</v>
          </cell>
          <cell r="S663">
            <v>-6.4562999999999997</v>
          </cell>
          <cell r="U663">
            <v>20070.400000000001</v>
          </cell>
        </row>
        <row r="664">
          <cell r="D664">
            <v>-6.4678000000000004</v>
          </cell>
          <cell r="F664">
            <v>11084.8</v>
          </cell>
          <cell r="G664">
            <v>-6.4686000000000003</v>
          </cell>
          <cell r="I664">
            <v>17100.8</v>
          </cell>
          <cell r="J664">
            <v>-6.4638999999999998</v>
          </cell>
          <cell r="L664">
            <v>14627.2</v>
          </cell>
          <cell r="M664">
            <v>-6.4696999999999996</v>
          </cell>
          <cell r="O664">
            <v>23152</v>
          </cell>
          <cell r="P664">
            <v>-6.4688999999999997</v>
          </cell>
          <cell r="R664">
            <v>25548.800000000003</v>
          </cell>
          <cell r="S664">
            <v>-6.4663000000000004</v>
          </cell>
          <cell r="U664">
            <v>20070.400000000001</v>
          </cell>
        </row>
        <row r="665">
          <cell r="D665">
            <v>-6.4778000000000002</v>
          </cell>
          <cell r="F665">
            <v>11084.8</v>
          </cell>
          <cell r="G665">
            <v>-6.4786000000000001</v>
          </cell>
          <cell r="I665">
            <v>17100.8</v>
          </cell>
          <cell r="J665">
            <v>-6.4739000000000004</v>
          </cell>
          <cell r="L665">
            <v>14627.2</v>
          </cell>
          <cell r="M665">
            <v>-6.4797000000000002</v>
          </cell>
          <cell r="O665">
            <v>22672</v>
          </cell>
          <cell r="P665">
            <v>-6.4789000000000003</v>
          </cell>
          <cell r="R665">
            <v>25548.800000000003</v>
          </cell>
          <cell r="S665">
            <v>-6.4763000000000002</v>
          </cell>
          <cell r="U665">
            <v>20070.400000000001</v>
          </cell>
        </row>
        <row r="666">
          <cell r="D666">
            <v>-6.4878</v>
          </cell>
          <cell r="F666">
            <v>11084.8</v>
          </cell>
          <cell r="G666">
            <v>-6.4885999999999999</v>
          </cell>
          <cell r="I666">
            <v>17484.8</v>
          </cell>
          <cell r="J666">
            <v>-6.4839000000000002</v>
          </cell>
          <cell r="L666">
            <v>14627.2</v>
          </cell>
          <cell r="M666">
            <v>-6.4897</v>
          </cell>
          <cell r="O666">
            <v>22672</v>
          </cell>
          <cell r="P666">
            <v>-6.4889000000000001</v>
          </cell>
          <cell r="R666">
            <v>25548.800000000003</v>
          </cell>
          <cell r="S666">
            <v>-6.4863</v>
          </cell>
          <cell r="U666">
            <v>20428.800000000003</v>
          </cell>
        </row>
        <row r="667">
          <cell r="D667">
            <v>-6.4977999999999998</v>
          </cell>
          <cell r="F667">
            <v>11084.8</v>
          </cell>
          <cell r="G667">
            <v>-6.4985999999999997</v>
          </cell>
          <cell r="I667">
            <v>17484.8</v>
          </cell>
          <cell r="J667">
            <v>-6.4939</v>
          </cell>
          <cell r="L667">
            <v>14627.2</v>
          </cell>
          <cell r="M667">
            <v>-6.4996999999999998</v>
          </cell>
          <cell r="O667">
            <v>22672</v>
          </cell>
          <cell r="P667">
            <v>-6.4988999999999999</v>
          </cell>
          <cell r="R667">
            <v>25600</v>
          </cell>
          <cell r="S667">
            <v>-6.4962</v>
          </cell>
          <cell r="U667">
            <v>20428.800000000003</v>
          </cell>
        </row>
        <row r="668">
          <cell r="D668">
            <v>-6.5077999999999996</v>
          </cell>
          <cell r="F668">
            <v>11468.800000000001</v>
          </cell>
          <cell r="G668">
            <v>-6.5086000000000004</v>
          </cell>
          <cell r="I668">
            <v>17484.8</v>
          </cell>
          <cell r="J668">
            <v>-6.5038999999999998</v>
          </cell>
          <cell r="L668">
            <v>15052.8</v>
          </cell>
          <cell r="M668">
            <v>-6.5096999999999996</v>
          </cell>
          <cell r="O668">
            <v>22672</v>
          </cell>
          <cell r="P668">
            <v>-6.5088999999999997</v>
          </cell>
          <cell r="R668">
            <v>25600</v>
          </cell>
          <cell r="S668">
            <v>-6.5061999999999998</v>
          </cell>
          <cell r="U668">
            <v>20428.800000000003</v>
          </cell>
        </row>
        <row r="669">
          <cell r="D669">
            <v>-6.5178000000000003</v>
          </cell>
          <cell r="F669">
            <v>11468.800000000001</v>
          </cell>
          <cell r="G669">
            <v>-6.5186000000000002</v>
          </cell>
          <cell r="I669">
            <v>17484.8</v>
          </cell>
          <cell r="J669">
            <v>-6.5138999999999996</v>
          </cell>
          <cell r="L669">
            <v>15052.8</v>
          </cell>
          <cell r="M669">
            <v>-6.5197000000000003</v>
          </cell>
          <cell r="O669">
            <v>22672</v>
          </cell>
          <cell r="P669">
            <v>-6.5189000000000004</v>
          </cell>
          <cell r="R669">
            <v>25600</v>
          </cell>
          <cell r="S669">
            <v>-6.5162000000000004</v>
          </cell>
          <cell r="U669">
            <v>20428.800000000003</v>
          </cell>
        </row>
        <row r="670">
          <cell r="D670">
            <v>-6.5278</v>
          </cell>
          <cell r="F670">
            <v>11468.800000000001</v>
          </cell>
          <cell r="G670">
            <v>-6.5286</v>
          </cell>
          <cell r="I670">
            <v>17484.8</v>
          </cell>
          <cell r="J670">
            <v>-6.5239000000000003</v>
          </cell>
          <cell r="L670">
            <v>15052.8</v>
          </cell>
          <cell r="M670">
            <v>-6.5297000000000001</v>
          </cell>
          <cell r="O670">
            <v>22672</v>
          </cell>
          <cell r="P670">
            <v>-6.5289000000000001</v>
          </cell>
          <cell r="R670">
            <v>25600</v>
          </cell>
          <cell r="S670">
            <v>-6.5262000000000002</v>
          </cell>
          <cell r="U670">
            <v>20428.800000000003</v>
          </cell>
        </row>
        <row r="671">
          <cell r="D671">
            <v>-6.5377999999999998</v>
          </cell>
          <cell r="F671">
            <v>11468.800000000001</v>
          </cell>
          <cell r="G671">
            <v>-6.5385999999999997</v>
          </cell>
          <cell r="I671">
            <v>17484.8</v>
          </cell>
          <cell r="J671">
            <v>-6.5339</v>
          </cell>
          <cell r="L671">
            <v>15052.8</v>
          </cell>
          <cell r="M671">
            <v>-6.5396999999999998</v>
          </cell>
          <cell r="O671">
            <v>23664</v>
          </cell>
          <cell r="P671">
            <v>-6.5388999999999999</v>
          </cell>
          <cell r="R671">
            <v>25600</v>
          </cell>
          <cell r="S671">
            <v>-6.5361000000000002</v>
          </cell>
          <cell r="U671">
            <v>20428.800000000003</v>
          </cell>
        </row>
        <row r="672">
          <cell r="D672">
            <v>-6.5476999999999999</v>
          </cell>
          <cell r="F672">
            <v>11468.800000000001</v>
          </cell>
          <cell r="G672">
            <v>-6.5486000000000004</v>
          </cell>
          <cell r="I672">
            <v>17843.2</v>
          </cell>
          <cell r="J672">
            <v>-6.5438999999999998</v>
          </cell>
          <cell r="L672">
            <v>15052.8</v>
          </cell>
          <cell r="M672">
            <v>-6.5496999999999996</v>
          </cell>
          <cell r="O672">
            <v>23664</v>
          </cell>
          <cell r="P672">
            <v>-6.5488999999999997</v>
          </cell>
          <cell r="R672">
            <v>25344</v>
          </cell>
          <cell r="S672">
            <v>-6.5461</v>
          </cell>
          <cell r="U672">
            <v>21632</v>
          </cell>
        </row>
        <row r="673">
          <cell r="D673">
            <v>-6.5576999999999996</v>
          </cell>
          <cell r="F673">
            <v>11648</v>
          </cell>
          <cell r="G673">
            <v>-6.5586000000000002</v>
          </cell>
          <cell r="I673">
            <v>17843.2</v>
          </cell>
          <cell r="J673">
            <v>-6.5538999999999996</v>
          </cell>
          <cell r="L673">
            <v>15814.400000000001</v>
          </cell>
          <cell r="M673">
            <v>-6.5597000000000003</v>
          </cell>
          <cell r="O673">
            <v>23664</v>
          </cell>
          <cell r="P673">
            <v>-6.5589000000000004</v>
          </cell>
          <cell r="R673">
            <v>25344</v>
          </cell>
          <cell r="S673">
            <v>-6.5560999999999998</v>
          </cell>
          <cell r="U673">
            <v>21632</v>
          </cell>
        </row>
        <row r="674">
          <cell r="D674">
            <v>-6.5677000000000003</v>
          </cell>
          <cell r="F674">
            <v>11648</v>
          </cell>
          <cell r="G674">
            <v>-6.5686</v>
          </cell>
          <cell r="I674">
            <v>17843.2</v>
          </cell>
          <cell r="J674">
            <v>-6.5639000000000003</v>
          </cell>
          <cell r="L674">
            <v>15814.400000000001</v>
          </cell>
          <cell r="M674">
            <v>-6.5697000000000001</v>
          </cell>
          <cell r="O674">
            <v>23664</v>
          </cell>
          <cell r="P674">
            <v>-6.5689000000000002</v>
          </cell>
          <cell r="R674">
            <v>25344</v>
          </cell>
          <cell r="S674">
            <v>-6.5660999999999996</v>
          </cell>
          <cell r="U674">
            <v>21632</v>
          </cell>
        </row>
        <row r="675">
          <cell r="D675">
            <v>-6.5777000000000001</v>
          </cell>
          <cell r="F675">
            <v>11648</v>
          </cell>
          <cell r="G675">
            <v>-6.5785999999999998</v>
          </cell>
          <cell r="I675">
            <v>17843.2</v>
          </cell>
          <cell r="J675">
            <v>-6.5739000000000001</v>
          </cell>
          <cell r="L675">
            <v>15814.400000000001</v>
          </cell>
          <cell r="M675">
            <v>-6.5796999999999999</v>
          </cell>
          <cell r="O675">
            <v>23664</v>
          </cell>
          <cell r="P675">
            <v>-6.5789</v>
          </cell>
          <cell r="R675">
            <v>25344</v>
          </cell>
          <cell r="S675">
            <v>-6.5761000000000003</v>
          </cell>
          <cell r="U675">
            <v>21632</v>
          </cell>
        </row>
        <row r="676">
          <cell r="D676">
            <v>-6.5876999999999999</v>
          </cell>
          <cell r="F676">
            <v>11648</v>
          </cell>
          <cell r="G676">
            <v>-6.5885999999999996</v>
          </cell>
          <cell r="I676">
            <v>17843.2</v>
          </cell>
          <cell r="J676">
            <v>-6.5838999999999999</v>
          </cell>
          <cell r="L676">
            <v>15814.400000000001</v>
          </cell>
          <cell r="M676">
            <v>-6.5896999999999997</v>
          </cell>
          <cell r="O676">
            <v>25312</v>
          </cell>
          <cell r="P676">
            <v>-6.5888999999999998</v>
          </cell>
          <cell r="R676">
            <v>25344</v>
          </cell>
          <cell r="S676">
            <v>-6.5860000000000003</v>
          </cell>
          <cell r="U676">
            <v>21632</v>
          </cell>
        </row>
        <row r="677">
          <cell r="D677">
            <v>-6.5976999999999997</v>
          </cell>
          <cell r="F677">
            <v>11648</v>
          </cell>
          <cell r="G677">
            <v>-6.5984999999999996</v>
          </cell>
          <cell r="I677">
            <v>17843.2</v>
          </cell>
          <cell r="J677">
            <v>-6.5938999999999997</v>
          </cell>
          <cell r="L677">
            <v>15814.400000000001</v>
          </cell>
          <cell r="M677">
            <v>-6.5997000000000003</v>
          </cell>
          <cell r="O677">
            <v>25312</v>
          </cell>
          <cell r="P677">
            <v>-6.5989000000000004</v>
          </cell>
          <cell r="R677">
            <v>25702.399999999998</v>
          </cell>
          <cell r="S677">
            <v>-6.5960000000000001</v>
          </cell>
          <cell r="U677">
            <v>21632</v>
          </cell>
        </row>
        <row r="678">
          <cell r="D678">
            <v>-6.6077000000000004</v>
          </cell>
          <cell r="F678">
            <v>11648</v>
          </cell>
          <cell r="G678">
            <v>-6.6085000000000003</v>
          </cell>
          <cell r="I678">
            <v>18227.2</v>
          </cell>
          <cell r="J678">
            <v>-6.6039000000000003</v>
          </cell>
          <cell r="L678">
            <v>15814.400000000001</v>
          </cell>
          <cell r="M678">
            <v>-6.6097000000000001</v>
          </cell>
          <cell r="O678">
            <v>25312</v>
          </cell>
          <cell r="P678">
            <v>-6.6089000000000002</v>
          </cell>
          <cell r="R678">
            <v>25702.399999999998</v>
          </cell>
          <cell r="S678">
            <v>-6.6059999999999999</v>
          </cell>
          <cell r="U678">
            <v>21708.800000000003</v>
          </cell>
        </row>
        <row r="679">
          <cell r="D679">
            <v>-6.6177000000000001</v>
          </cell>
          <cell r="F679">
            <v>11776</v>
          </cell>
          <cell r="G679">
            <v>-6.6185</v>
          </cell>
          <cell r="I679">
            <v>18227.2</v>
          </cell>
          <cell r="J679">
            <v>-6.6139000000000001</v>
          </cell>
          <cell r="L679">
            <v>16195.2</v>
          </cell>
          <cell r="M679">
            <v>-6.6196999999999999</v>
          </cell>
          <cell r="O679">
            <v>25312</v>
          </cell>
          <cell r="P679">
            <v>-6.6189</v>
          </cell>
          <cell r="R679">
            <v>25702.399999999998</v>
          </cell>
          <cell r="S679">
            <v>-6.6159999999999997</v>
          </cell>
          <cell r="U679">
            <v>21708.800000000003</v>
          </cell>
        </row>
        <row r="680">
          <cell r="D680">
            <v>-6.6276999999999999</v>
          </cell>
          <cell r="F680">
            <v>11776</v>
          </cell>
          <cell r="G680">
            <v>-6.6284999999999998</v>
          </cell>
          <cell r="I680">
            <v>18227.2</v>
          </cell>
          <cell r="J680">
            <v>-6.6238000000000001</v>
          </cell>
          <cell r="L680">
            <v>16195.2</v>
          </cell>
          <cell r="M680">
            <v>-6.6296999999999997</v>
          </cell>
          <cell r="O680">
            <v>25312</v>
          </cell>
          <cell r="P680">
            <v>-6.6288</v>
          </cell>
          <cell r="R680">
            <v>25702.399999999998</v>
          </cell>
          <cell r="S680">
            <v>-6.6258999999999997</v>
          </cell>
          <cell r="U680">
            <v>21708.800000000003</v>
          </cell>
        </row>
        <row r="681">
          <cell r="D681">
            <v>-6.6376999999999997</v>
          </cell>
          <cell r="F681">
            <v>11776</v>
          </cell>
          <cell r="G681">
            <v>-6.6384999999999996</v>
          </cell>
          <cell r="I681">
            <v>18227.2</v>
          </cell>
          <cell r="J681">
            <v>-6.6337999999999999</v>
          </cell>
          <cell r="L681">
            <v>16195.2</v>
          </cell>
          <cell r="M681">
            <v>-6.6397000000000004</v>
          </cell>
          <cell r="O681">
            <v>25312</v>
          </cell>
          <cell r="P681">
            <v>-6.6387999999999998</v>
          </cell>
          <cell r="R681">
            <v>25702.399999999998</v>
          </cell>
          <cell r="S681">
            <v>-6.6359000000000004</v>
          </cell>
          <cell r="U681">
            <v>21708.800000000003</v>
          </cell>
        </row>
        <row r="682">
          <cell r="D682">
            <v>-6.6477000000000004</v>
          </cell>
          <cell r="F682">
            <v>11776</v>
          </cell>
          <cell r="G682">
            <v>-6.6485000000000003</v>
          </cell>
          <cell r="I682">
            <v>18227.2</v>
          </cell>
          <cell r="J682">
            <v>-6.6437999999999997</v>
          </cell>
          <cell r="L682">
            <v>16195.2</v>
          </cell>
          <cell r="M682">
            <v>-6.6497000000000002</v>
          </cell>
          <cell r="O682">
            <v>26784</v>
          </cell>
          <cell r="P682">
            <v>-6.6487999999999996</v>
          </cell>
          <cell r="R682">
            <v>26035.200000000001</v>
          </cell>
          <cell r="S682">
            <v>-6.6459000000000001</v>
          </cell>
          <cell r="U682">
            <v>21708.800000000003</v>
          </cell>
        </row>
        <row r="683">
          <cell r="D683">
            <v>-6.6577000000000002</v>
          </cell>
          <cell r="F683">
            <v>11776</v>
          </cell>
          <cell r="G683">
            <v>-6.6585000000000001</v>
          </cell>
          <cell r="I683">
            <v>18892.8</v>
          </cell>
          <cell r="J683">
            <v>-6.6538000000000004</v>
          </cell>
          <cell r="L683">
            <v>16195.2</v>
          </cell>
          <cell r="M683">
            <v>-6.6597</v>
          </cell>
          <cell r="O683">
            <v>26784</v>
          </cell>
          <cell r="P683">
            <v>-6.6588000000000003</v>
          </cell>
          <cell r="R683">
            <v>26035.200000000001</v>
          </cell>
          <cell r="S683">
            <v>-6.6558999999999999</v>
          </cell>
          <cell r="U683">
            <v>21376</v>
          </cell>
        </row>
        <row r="684">
          <cell r="D684">
            <v>-6.6677</v>
          </cell>
          <cell r="F684">
            <v>12185.599999999999</v>
          </cell>
          <cell r="G684">
            <v>-6.6684999999999999</v>
          </cell>
          <cell r="I684">
            <v>18892.8</v>
          </cell>
          <cell r="J684">
            <v>-6.6638000000000002</v>
          </cell>
          <cell r="L684">
            <v>16195.2</v>
          </cell>
          <cell r="M684">
            <v>-6.6696999999999997</v>
          </cell>
          <cell r="O684">
            <v>26784</v>
          </cell>
          <cell r="P684">
            <v>-6.6688000000000001</v>
          </cell>
          <cell r="R684">
            <v>26035.200000000001</v>
          </cell>
          <cell r="S684">
            <v>-6.6658999999999997</v>
          </cell>
          <cell r="U684">
            <v>21376</v>
          </cell>
        </row>
        <row r="685">
          <cell r="D685">
            <v>-6.6776999999999997</v>
          </cell>
          <cell r="F685">
            <v>12185.599999999999</v>
          </cell>
          <cell r="G685">
            <v>-6.6784999999999997</v>
          </cell>
          <cell r="I685">
            <v>18892.8</v>
          </cell>
          <cell r="J685">
            <v>-6.6738</v>
          </cell>
          <cell r="L685">
            <v>16374.400000000001</v>
          </cell>
          <cell r="M685">
            <v>-6.6797000000000004</v>
          </cell>
          <cell r="O685">
            <v>26784</v>
          </cell>
          <cell r="P685">
            <v>-6.6787999999999998</v>
          </cell>
          <cell r="R685">
            <v>26035.200000000001</v>
          </cell>
          <cell r="S685">
            <v>-6.6757999999999997</v>
          </cell>
          <cell r="U685">
            <v>21376</v>
          </cell>
        </row>
        <row r="686">
          <cell r="D686">
            <v>-6.6875999999999998</v>
          </cell>
          <cell r="F686">
            <v>12185.599999999999</v>
          </cell>
          <cell r="G686">
            <v>-6.6885000000000003</v>
          </cell>
          <cell r="I686">
            <v>18892.8</v>
          </cell>
          <cell r="J686">
            <v>-6.6837999999999997</v>
          </cell>
          <cell r="L686">
            <v>16374.400000000001</v>
          </cell>
          <cell r="M686">
            <v>-6.6897000000000002</v>
          </cell>
          <cell r="O686">
            <v>26784</v>
          </cell>
          <cell r="P686">
            <v>-6.6887999999999996</v>
          </cell>
          <cell r="R686">
            <v>26035.200000000001</v>
          </cell>
          <cell r="S686">
            <v>-6.6858000000000004</v>
          </cell>
          <cell r="U686">
            <v>21376</v>
          </cell>
        </row>
        <row r="687">
          <cell r="D687">
            <v>-6.6976000000000004</v>
          </cell>
          <cell r="F687">
            <v>12185.599999999999</v>
          </cell>
          <cell r="G687">
            <v>-6.6985000000000001</v>
          </cell>
          <cell r="I687">
            <v>18892.8</v>
          </cell>
          <cell r="J687">
            <v>-6.6938000000000004</v>
          </cell>
          <cell r="L687">
            <v>16374.400000000001</v>
          </cell>
          <cell r="M687">
            <v>-6.6997</v>
          </cell>
          <cell r="O687">
            <v>26928</v>
          </cell>
          <cell r="P687">
            <v>-6.6988000000000003</v>
          </cell>
          <cell r="R687">
            <v>26060.799999999999</v>
          </cell>
          <cell r="S687">
            <v>-6.6958000000000002</v>
          </cell>
          <cell r="U687">
            <v>21376</v>
          </cell>
        </row>
        <row r="688">
          <cell r="D688">
            <v>-6.7076000000000002</v>
          </cell>
          <cell r="F688">
            <v>12185.599999999999</v>
          </cell>
          <cell r="G688">
            <v>-6.7084999999999999</v>
          </cell>
          <cell r="I688">
            <v>18892.8</v>
          </cell>
          <cell r="J688">
            <v>-6.7038000000000002</v>
          </cell>
          <cell r="L688">
            <v>16374.400000000001</v>
          </cell>
          <cell r="M688">
            <v>-6.7096999999999998</v>
          </cell>
          <cell r="O688">
            <v>26928</v>
          </cell>
          <cell r="P688">
            <v>-6.7088000000000001</v>
          </cell>
          <cell r="R688">
            <v>26060.799999999999</v>
          </cell>
          <cell r="S688">
            <v>-6.7058</v>
          </cell>
          <cell r="U688">
            <v>21376</v>
          </cell>
        </row>
        <row r="689">
          <cell r="D689">
            <v>-6.7176</v>
          </cell>
          <cell r="F689">
            <v>12185.599999999999</v>
          </cell>
          <cell r="G689">
            <v>-6.7184999999999997</v>
          </cell>
          <cell r="I689">
            <v>19353.599999999999</v>
          </cell>
          <cell r="J689">
            <v>-6.7138</v>
          </cell>
          <cell r="L689">
            <v>16374.400000000001</v>
          </cell>
          <cell r="M689">
            <v>-6.7196999999999996</v>
          </cell>
          <cell r="O689">
            <v>26928</v>
          </cell>
          <cell r="P689">
            <v>-6.7187999999999999</v>
          </cell>
          <cell r="R689">
            <v>26060.799999999999</v>
          </cell>
          <cell r="S689">
            <v>-6.7157</v>
          </cell>
          <cell r="U689">
            <v>21299.200000000001</v>
          </cell>
        </row>
        <row r="690">
          <cell r="D690">
            <v>-6.7275999999999998</v>
          </cell>
          <cell r="F690">
            <v>12467.2</v>
          </cell>
          <cell r="G690">
            <v>-6.7283999999999997</v>
          </cell>
          <cell r="I690">
            <v>19353.599999999999</v>
          </cell>
          <cell r="J690">
            <v>-6.7237999999999998</v>
          </cell>
          <cell r="L690">
            <v>16374.400000000001</v>
          </cell>
          <cell r="M690">
            <v>-6.7297000000000002</v>
          </cell>
          <cell r="O690">
            <v>26928</v>
          </cell>
          <cell r="P690">
            <v>-6.7287999999999997</v>
          </cell>
          <cell r="R690">
            <v>26060.799999999999</v>
          </cell>
          <cell r="S690">
            <v>-6.7256999999999998</v>
          </cell>
          <cell r="U690">
            <v>21299.200000000001</v>
          </cell>
        </row>
        <row r="691">
          <cell r="D691">
            <v>-6.7375999999999996</v>
          </cell>
          <cell r="F691">
            <v>12467.2</v>
          </cell>
          <cell r="G691">
            <v>-6.7384000000000004</v>
          </cell>
          <cell r="I691">
            <v>19353.599999999999</v>
          </cell>
          <cell r="J691">
            <v>-6.7337999999999996</v>
          </cell>
          <cell r="L691">
            <v>16598.399999999998</v>
          </cell>
          <cell r="M691">
            <v>-6.7397</v>
          </cell>
          <cell r="O691">
            <v>26928</v>
          </cell>
          <cell r="P691">
            <v>-6.7388000000000003</v>
          </cell>
          <cell r="R691">
            <v>26060.799999999999</v>
          </cell>
          <cell r="S691">
            <v>-6.7356999999999996</v>
          </cell>
          <cell r="U691">
            <v>21299.200000000001</v>
          </cell>
        </row>
        <row r="692">
          <cell r="D692">
            <v>-6.7476000000000003</v>
          </cell>
          <cell r="F692">
            <v>12467.2</v>
          </cell>
          <cell r="G692">
            <v>-6.7484000000000002</v>
          </cell>
          <cell r="I692">
            <v>19353.599999999999</v>
          </cell>
          <cell r="J692">
            <v>-6.7438000000000002</v>
          </cell>
          <cell r="L692">
            <v>16598.399999999998</v>
          </cell>
          <cell r="M692">
            <v>-6.7496999999999998</v>
          </cell>
          <cell r="O692">
            <v>26928</v>
          </cell>
          <cell r="P692">
            <v>-6.7488000000000001</v>
          </cell>
          <cell r="R692">
            <v>26060.799999999999</v>
          </cell>
          <cell r="S692">
            <v>-6.7457000000000003</v>
          </cell>
          <cell r="U692">
            <v>21299.200000000001</v>
          </cell>
        </row>
        <row r="693">
          <cell r="D693">
            <v>-6.7576000000000001</v>
          </cell>
          <cell r="F693">
            <v>12467.2</v>
          </cell>
          <cell r="G693">
            <v>-6.7584</v>
          </cell>
          <cell r="I693">
            <v>19353.599999999999</v>
          </cell>
          <cell r="J693">
            <v>-6.7538</v>
          </cell>
          <cell r="L693">
            <v>16598.399999999998</v>
          </cell>
          <cell r="M693">
            <v>-6.7596999999999996</v>
          </cell>
          <cell r="O693">
            <v>26912</v>
          </cell>
          <cell r="P693">
            <v>-6.7587999999999999</v>
          </cell>
          <cell r="R693">
            <v>26060.799999999999</v>
          </cell>
          <cell r="S693">
            <v>-6.7557</v>
          </cell>
          <cell r="U693">
            <v>21299.200000000001</v>
          </cell>
        </row>
        <row r="694">
          <cell r="D694">
            <v>-6.7675999999999998</v>
          </cell>
          <cell r="F694">
            <v>12467.2</v>
          </cell>
          <cell r="G694">
            <v>-6.7683999999999997</v>
          </cell>
          <cell r="I694">
            <v>19353.599999999999</v>
          </cell>
          <cell r="J694">
            <v>-6.7637999999999998</v>
          </cell>
          <cell r="L694">
            <v>16598.399999999998</v>
          </cell>
          <cell r="M694">
            <v>-6.7697000000000003</v>
          </cell>
          <cell r="O694">
            <v>26912</v>
          </cell>
          <cell r="P694">
            <v>-6.7687999999999997</v>
          </cell>
          <cell r="R694">
            <v>26060.799999999999</v>
          </cell>
          <cell r="S694">
            <v>-6.7656000000000001</v>
          </cell>
          <cell r="U694">
            <v>21299.200000000001</v>
          </cell>
        </row>
        <row r="695">
          <cell r="D695">
            <v>-6.7775999999999996</v>
          </cell>
          <cell r="F695">
            <v>12672</v>
          </cell>
          <cell r="G695">
            <v>-6.7784000000000004</v>
          </cell>
          <cell r="I695">
            <v>19737.599999999999</v>
          </cell>
          <cell r="J695">
            <v>-6.7737999999999996</v>
          </cell>
          <cell r="L695">
            <v>16598.399999999998</v>
          </cell>
          <cell r="M695">
            <v>-6.7797000000000001</v>
          </cell>
          <cell r="O695">
            <v>26912</v>
          </cell>
          <cell r="P695">
            <v>-6.7788000000000004</v>
          </cell>
          <cell r="R695">
            <v>26060.799999999999</v>
          </cell>
          <cell r="S695">
            <v>-6.7755999999999998</v>
          </cell>
          <cell r="U695">
            <v>21452.800000000003</v>
          </cell>
        </row>
        <row r="696">
          <cell r="D696">
            <v>-6.7876000000000003</v>
          </cell>
          <cell r="F696">
            <v>12672</v>
          </cell>
          <cell r="G696">
            <v>-6.7884000000000002</v>
          </cell>
          <cell r="I696">
            <v>19737.599999999999</v>
          </cell>
          <cell r="J696">
            <v>-6.7836999999999996</v>
          </cell>
          <cell r="L696">
            <v>16598.399999999998</v>
          </cell>
          <cell r="M696">
            <v>-6.7896999999999998</v>
          </cell>
          <cell r="O696">
            <v>26912</v>
          </cell>
          <cell r="P696">
            <v>-6.7888000000000002</v>
          </cell>
          <cell r="R696">
            <v>26060.799999999999</v>
          </cell>
          <cell r="S696">
            <v>-6.7855999999999996</v>
          </cell>
          <cell r="U696">
            <v>21452.800000000003</v>
          </cell>
        </row>
        <row r="697">
          <cell r="D697">
            <v>-6.7976000000000001</v>
          </cell>
          <cell r="F697">
            <v>12672</v>
          </cell>
          <cell r="G697">
            <v>-6.7984</v>
          </cell>
          <cell r="I697">
            <v>19737.599999999999</v>
          </cell>
          <cell r="J697">
            <v>-6.7937000000000003</v>
          </cell>
          <cell r="L697">
            <v>16732.8</v>
          </cell>
          <cell r="M697">
            <v>-6.7996999999999996</v>
          </cell>
          <cell r="O697">
            <v>26912</v>
          </cell>
          <cell r="P697">
            <v>-6.7988</v>
          </cell>
          <cell r="R697">
            <v>25318.400000000001</v>
          </cell>
          <cell r="S697">
            <v>-6.7956000000000003</v>
          </cell>
          <cell r="U697">
            <v>21452.800000000003</v>
          </cell>
        </row>
        <row r="698">
          <cell r="D698">
            <v>-6.8075999999999999</v>
          </cell>
          <cell r="F698">
            <v>12672</v>
          </cell>
          <cell r="G698">
            <v>-6.8083999999999998</v>
          </cell>
          <cell r="I698">
            <v>19737.599999999999</v>
          </cell>
          <cell r="J698">
            <v>-6.8037000000000001</v>
          </cell>
          <cell r="L698">
            <v>16732.8</v>
          </cell>
          <cell r="M698">
            <v>-6.8097000000000003</v>
          </cell>
          <cell r="O698">
            <v>25584</v>
          </cell>
          <cell r="P698">
            <v>-6.8087999999999997</v>
          </cell>
          <cell r="R698">
            <v>25318.400000000001</v>
          </cell>
          <cell r="S698">
            <v>-6.8055000000000003</v>
          </cell>
          <cell r="U698">
            <v>21452.800000000003</v>
          </cell>
        </row>
        <row r="699">
          <cell r="D699">
            <v>-6.8174999999999999</v>
          </cell>
          <cell r="F699">
            <v>12672</v>
          </cell>
          <cell r="G699">
            <v>-6.8183999999999996</v>
          </cell>
          <cell r="I699">
            <v>19737.599999999999</v>
          </cell>
          <cell r="J699">
            <v>-6.8136999999999999</v>
          </cell>
          <cell r="L699">
            <v>16732.8</v>
          </cell>
          <cell r="M699">
            <v>-6.8197000000000001</v>
          </cell>
          <cell r="O699">
            <v>25584</v>
          </cell>
          <cell r="P699">
            <v>-6.8188000000000004</v>
          </cell>
          <cell r="R699">
            <v>25318.400000000001</v>
          </cell>
          <cell r="S699">
            <v>-6.8155000000000001</v>
          </cell>
          <cell r="U699">
            <v>21452.800000000003</v>
          </cell>
        </row>
        <row r="700">
          <cell r="D700">
            <v>-6.8274999999999997</v>
          </cell>
          <cell r="F700">
            <v>13081.6</v>
          </cell>
          <cell r="G700">
            <v>-6.8284000000000002</v>
          </cell>
          <cell r="I700">
            <v>19737.599999999999</v>
          </cell>
          <cell r="J700">
            <v>-6.8236999999999997</v>
          </cell>
          <cell r="L700">
            <v>16732.8</v>
          </cell>
          <cell r="M700">
            <v>-6.8296999999999999</v>
          </cell>
          <cell r="O700">
            <v>25584</v>
          </cell>
          <cell r="P700">
            <v>-6.8288000000000002</v>
          </cell>
          <cell r="R700">
            <v>25318.400000000001</v>
          </cell>
          <cell r="S700">
            <v>-6.8254999999999999</v>
          </cell>
          <cell r="U700">
            <v>21452.800000000003</v>
          </cell>
        </row>
        <row r="701">
          <cell r="D701">
            <v>-6.8375000000000004</v>
          </cell>
          <cell r="F701">
            <v>13081.6</v>
          </cell>
          <cell r="G701">
            <v>-6.8384</v>
          </cell>
          <cell r="I701">
            <v>19993.599999999999</v>
          </cell>
          <cell r="J701">
            <v>-6.8337000000000003</v>
          </cell>
          <cell r="L701">
            <v>16732.8</v>
          </cell>
          <cell r="M701">
            <v>-6.8396999999999997</v>
          </cell>
          <cell r="O701">
            <v>25584</v>
          </cell>
          <cell r="P701">
            <v>-6.8388</v>
          </cell>
          <cell r="R701">
            <v>25318.400000000001</v>
          </cell>
          <cell r="S701">
            <v>-6.8354999999999997</v>
          </cell>
          <cell r="U701">
            <v>21452.800000000003</v>
          </cell>
        </row>
        <row r="702">
          <cell r="D702">
            <v>-6.8475000000000001</v>
          </cell>
          <cell r="F702">
            <v>13081.6</v>
          </cell>
          <cell r="G702">
            <v>-6.8483000000000001</v>
          </cell>
          <cell r="I702">
            <v>19993.599999999999</v>
          </cell>
          <cell r="J702">
            <v>-6.8437000000000001</v>
          </cell>
          <cell r="L702">
            <v>16732.8</v>
          </cell>
          <cell r="M702">
            <v>-6.8497000000000003</v>
          </cell>
          <cell r="O702">
            <v>25584</v>
          </cell>
          <cell r="P702">
            <v>-6.8487999999999998</v>
          </cell>
          <cell r="R702">
            <v>25216</v>
          </cell>
          <cell r="S702">
            <v>-6.8453999999999997</v>
          </cell>
          <cell r="U702">
            <v>21452.800000000003</v>
          </cell>
        </row>
        <row r="703">
          <cell r="D703">
            <v>-6.8574999999999999</v>
          </cell>
          <cell r="F703">
            <v>13081.6</v>
          </cell>
          <cell r="G703">
            <v>-6.8582999999999998</v>
          </cell>
          <cell r="I703">
            <v>19993.599999999999</v>
          </cell>
          <cell r="J703">
            <v>-6.8536999999999999</v>
          </cell>
          <cell r="L703">
            <v>17113.599999999999</v>
          </cell>
          <cell r="M703">
            <v>-6.8597000000000001</v>
          </cell>
          <cell r="O703">
            <v>25584</v>
          </cell>
          <cell r="P703">
            <v>-6.8587999999999996</v>
          </cell>
          <cell r="R703">
            <v>25216</v>
          </cell>
          <cell r="S703">
            <v>-6.8554000000000004</v>
          </cell>
          <cell r="U703">
            <v>21452.800000000003</v>
          </cell>
        </row>
        <row r="704">
          <cell r="D704">
            <v>-6.8674999999999997</v>
          </cell>
          <cell r="F704">
            <v>13081.6</v>
          </cell>
          <cell r="G704">
            <v>-6.8682999999999996</v>
          </cell>
          <cell r="I704">
            <v>19993.599999999999</v>
          </cell>
          <cell r="J704">
            <v>-6.8636999999999997</v>
          </cell>
          <cell r="L704">
            <v>17113.599999999999</v>
          </cell>
          <cell r="M704">
            <v>-6.8696999999999999</v>
          </cell>
          <cell r="O704">
            <v>26208</v>
          </cell>
          <cell r="P704">
            <v>-6.8688000000000002</v>
          </cell>
          <cell r="R704">
            <v>25216</v>
          </cell>
          <cell r="S704">
            <v>-6.8654000000000002</v>
          </cell>
          <cell r="U704">
            <v>21452.800000000003</v>
          </cell>
        </row>
        <row r="705">
          <cell r="D705">
            <v>-6.8775000000000004</v>
          </cell>
          <cell r="F705">
            <v>13081.6</v>
          </cell>
          <cell r="G705">
            <v>-6.8783000000000003</v>
          </cell>
          <cell r="I705">
            <v>19993.599999999999</v>
          </cell>
          <cell r="J705">
            <v>-6.8737000000000004</v>
          </cell>
          <cell r="L705">
            <v>17113.599999999999</v>
          </cell>
          <cell r="M705">
            <v>-6.8796999999999997</v>
          </cell>
          <cell r="O705">
            <v>26208</v>
          </cell>
          <cell r="P705">
            <v>-6.8787000000000003</v>
          </cell>
          <cell r="R705">
            <v>25216</v>
          </cell>
          <cell r="S705">
            <v>-6.8754</v>
          </cell>
          <cell r="U705">
            <v>21452.800000000003</v>
          </cell>
        </row>
        <row r="706">
          <cell r="D706">
            <v>-6.8875000000000002</v>
          </cell>
          <cell r="F706">
            <v>13465.599999999999</v>
          </cell>
          <cell r="G706">
            <v>-6.8883000000000001</v>
          </cell>
          <cell r="I706">
            <v>19993.599999999999</v>
          </cell>
          <cell r="J706">
            <v>-6.8837000000000002</v>
          </cell>
          <cell r="L706">
            <v>17113.599999999999</v>
          </cell>
          <cell r="M706">
            <v>-6.8897000000000004</v>
          </cell>
          <cell r="O706">
            <v>26208</v>
          </cell>
          <cell r="P706">
            <v>-6.8887</v>
          </cell>
          <cell r="R706">
            <v>25216</v>
          </cell>
          <cell r="S706">
            <v>-6.8853999999999997</v>
          </cell>
          <cell r="U706">
            <v>21452.800000000003</v>
          </cell>
        </row>
        <row r="707">
          <cell r="D707">
            <v>-6.8975</v>
          </cell>
          <cell r="F707">
            <v>13465.599999999999</v>
          </cell>
          <cell r="G707">
            <v>-6.8982999999999999</v>
          </cell>
          <cell r="I707">
            <v>20326.400000000001</v>
          </cell>
          <cell r="J707">
            <v>-6.8936999999999999</v>
          </cell>
          <cell r="L707">
            <v>17113.599999999999</v>
          </cell>
          <cell r="M707">
            <v>-6.8997000000000002</v>
          </cell>
          <cell r="O707">
            <v>26208</v>
          </cell>
          <cell r="P707">
            <v>-6.8986999999999998</v>
          </cell>
          <cell r="R707">
            <v>26163.200000000001</v>
          </cell>
          <cell r="S707">
            <v>-6.8952999999999998</v>
          </cell>
          <cell r="U707">
            <v>21452.800000000003</v>
          </cell>
        </row>
        <row r="708">
          <cell r="D708">
            <v>-6.9074999999999998</v>
          </cell>
          <cell r="F708">
            <v>13465.599999999999</v>
          </cell>
          <cell r="G708">
            <v>-6.9082999999999997</v>
          </cell>
          <cell r="I708">
            <v>20326.400000000001</v>
          </cell>
          <cell r="J708">
            <v>-6.9036999999999997</v>
          </cell>
          <cell r="L708">
            <v>17628.800000000003</v>
          </cell>
          <cell r="M708">
            <v>-6.9097</v>
          </cell>
          <cell r="O708">
            <v>26208</v>
          </cell>
          <cell r="P708">
            <v>-6.9086999999999996</v>
          </cell>
          <cell r="R708">
            <v>26163.200000000001</v>
          </cell>
          <cell r="S708">
            <v>-6.9053000000000004</v>
          </cell>
          <cell r="U708">
            <v>21452.800000000003</v>
          </cell>
        </row>
        <row r="709">
          <cell r="D709">
            <v>-6.9175000000000004</v>
          </cell>
          <cell r="F709">
            <v>13465.599999999999</v>
          </cell>
          <cell r="G709">
            <v>-6.9183000000000003</v>
          </cell>
          <cell r="I709">
            <v>20326.400000000001</v>
          </cell>
          <cell r="J709">
            <v>-6.9137000000000004</v>
          </cell>
          <cell r="L709">
            <v>17628.800000000003</v>
          </cell>
          <cell r="M709">
            <v>-6.9196999999999997</v>
          </cell>
          <cell r="O709">
            <v>28784</v>
          </cell>
          <cell r="P709">
            <v>-6.9187000000000003</v>
          </cell>
          <cell r="R709">
            <v>26163.200000000001</v>
          </cell>
          <cell r="S709">
            <v>-6.9153000000000002</v>
          </cell>
          <cell r="U709">
            <v>21452.800000000003</v>
          </cell>
        </row>
        <row r="710">
          <cell r="D710">
            <v>-6.9275000000000002</v>
          </cell>
          <cell r="F710">
            <v>13465.599999999999</v>
          </cell>
          <cell r="G710">
            <v>-6.9283000000000001</v>
          </cell>
          <cell r="I710">
            <v>20326.400000000001</v>
          </cell>
          <cell r="J710">
            <v>-6.9237000000000002</v>
          </cell>
          <cell r="L710">
            <v>17628.800000000003</v>
          </cell>
          <cell r="M710">
            <v>-6.9297000000000004</v>
          </cell>
          <cell r="O710">
            <v>28784</v>
          </cell>
          <cell r="P710">
            <v>-6.9287000000000001</v>
          </cell>
          <cell r="R710">
            <v>26163.200000000001</v>
          </cell>
          <cell r="S710">
            <v>-6.9253</v>
          </cell>
          <cell r="U710">
            <v>21452.800000000003</v>
          </cell>
        </row>
        <row r="711">
          <cell r="D711">
            <v>-6.9374000000000002</v>
          </cell>
          <cell r="F711">
            <v>13824</v>
          </cell>
          <cell r="G711">
            <v>-6.9382999999999999</v>
          </cell>
          <cell r="I711">
            <v>20326.400000000001</v>
          </cell>
          <cell r="J711">
            <v>-6.9337</v>
          </cell>
          <cell r="L711">
            <v>17628.800000000003</v>
          </cell>
          <cell r="M711">
            <v>-6.9396000000000004</v>
          </cell>
          <cell r="O711">
            <v>28784</v>
          </cell>
          <cell r="P711">
            <v>-6.9386999999999999</v>
          </cell>
          <cell r="R711">
            <v>26163.200000000001</v>
          </cell>
          <cell r="S711">
            <v>-6.9352</v>
          </cell>
          <cell r="U711">
            <v>22246.399999999998</v>
          </cell>
        </row>
        <row r="712">
          <cell r="D712">
            <v>-6.9474</v>
          </cell>
          <cell r="F712">
            <v>13824</v>
          </cell>
          <cell r="G712">
            <v>-6.9482999999999997</v>
          </cell>
          <cell r="I712">
            <v>20787.199999999997</v>
          </cell>
          <cell r="J712">
            <v>-6.9436999999999998</v>
          </cell>
          <cell r="L712">
            <v>17628.800000000003</v>
          </cell>
          <cell r="M712">
            <v>-6.9496000000000002</v>
          </cell>
          <cell r="O712">
            <v>28784</v>
          </cell>
          <cell r="P712">
            <v>-6.9486999999999997</v>
          </cell>
          <cell r="R712">
            <v>26521.599999999999</v>
          </cell>
          <cell r="S712">
            <v>-6.9451999999999998</v>
          </cell>
          <cell r="U712">
            <v>22246.399999999998</v>
          </cell>
        </row>
        <row r="713">
          <cell r="D713">
            <v>-6.9573999999999998</v>
          </cell>
          <cell r="F713">
            <v>13824</v>
          </cell>
          <cell r="G713">
            <v>-6.9583000000000004</v>
          </cell>
          <cell r="I713">
            <v>20787.199999999997</v>
          </cell>
          <cell r="J713">
            <v>-6.9535999999999998</v>
          </cell>
          <cell r="L713">
            <v>17628.800000000003</v>
          </cell>
          <cell r="M713">
            <v>-6.9596</v>
          </cell>
          <cell r="O713">
            <v>28784</v>
          </cell>
          <cell r="P713">
            <v>-6.9587000000000003</v>
          </cell>
          <cell r="R713">
            <v>26521.599999999999</v>
          </cell>
          <cell r="S713">
            <v>-6.9551999999999996</v>
          </cell>
          <cell r="U713">
            <v>22246.399999999998</v>
          </cell>
        </row>
        <row r="714">
          <cell r="D714">
            <v>-6.9673999999999996</v>
          </cell>
          <cell r="F714">
            <v>13824</v>
          </cell>
          <cell r="G714">
            <v>-6.9682000000000004</v>
          </cell>
          <cell r="I714">
            <v>20787.199999999997</v>
          </cell>
          <cell r="J714">
            <v>-6.9635999999999996</v>
          </cell>
          <cell r="L714">
            <v>17942.400000000001</v>
          </cell>
          <cell r="M714">
            <v>-6.9695999999999998</v>
          </cell>
          <cell r="O714">
            <v>28784</v>
          </cell>
          <cell r="P714">
            <v>-6.9687000000000001</v>
          </cell>
          <cell r="R714">
            <v>26521.599999999999</v>
          </cell>
          <cell r="S714">
            <v>-6.9652000000000003</v>
          </cell>
          <cell r="U714">
            <v>22246.399999999998</v>
          </cell>
        </row>
        <row r="715">
          <cell r="D715">
            <v>-6.9774000000000003</v>
          </cell>
          <cell r="F715">
            <v>13824</v>
          </cell>
          <cell r="G715">
            <v>-6.9782000000000002</v>
          </cell>
          <cell r="I715">
            <v>20787.199999999997</v>
          </cell>
          <cell r="J715">
            <v>-6.9736000000000002</v>
          </cell>
          <cell r="L715">
            <v>17942.400000000001</v>
          </cell>
          <cell r="M715">
            <v>-6.9795999999999996</v>
          </cell>
          <cell r="O715">
            <v>30144</v>
          </cell>
          <cell r="P715">
            <v>-6.9786999999999999</v>
          </cell>
          <cell r="R715">
            <v>26521.599999999999</v>
          </cell>
          <cell r="S715">
            <v>-6.9751000000000003</v>
          </cell>
          <cell r="U715">
            <v>22246.399999999998</v>
          </cell>
        </row>
        <row r="716">
          <cell r="D716">
            <v>-6.9874000000000001</v>
          </cell>
          <cell r="F716">
            <v>14105.599999999999</v>
          </cell>
          <cell r="G716">
            <v>-6.9882</v>
          </cell>
          <cell r="I716">
            <v>20787.199999999997</v>
          </cell>
          <cell r="J716">
            <v>-6.9836</v>
          </cell>
          <cell r="L716">
            <v>17942.400000000001</v>
          </cell>
          <cell r="M716">
            <v>-6.9896000000000003</v>
          </cell>
          <cell r="O716">
            <v>30144</v>
          </cell>
          <cell r="P716">
            <v>-6.9886999999999997</v>
          </cell>
          <cell r="R716">
            <v>26521.599999999999</v>
          </cell>
          <cell r="S716">
            <v>-6.9851000000000001</v>
          </cell>
          <cell r="U716">
            <v>22246.399999999998</v>
          </cell>
        </row>
        <row r="717">
          <cell r="D717">
            <v>-6.9973999999999998</v>
          </cell>
          <cell r="F717">
            <v>14105.599999999999</v>
          </cell>
          <cell r="G717">
            <v>-6.9981999999999998</v>
          </cell>
          <cell r="I717">
            <v>20787.199999999997</v>
          </cell>
          <cell r="J717">
            <v>-6.9935999999999998</v>
          </cell>
          <cell r="L717">
            <v>17942.400000000001</v>
          </cell>
          <cell r="M717">
            <v>-6.9996</v>
          </cell>
          <cell r="O717">
            <v>30144</v>
          </cell>
          <cell r="P717">
            <v>-6.9987000000000004</v>
          </cell>
          <cell r="R717">
            <v>26777.600000000002</v>
          </cell>
          <cell r="S717">
            <v>-6.9950999999999999</v>
          </cell>
          <cell r="U717">
            <v>22297.600000000002</v>
          </cell>
        </row>
        <row r="718">
          <cell r="D718">
            <v>-7.0073999999999996</v>
          </cell>
          <cell r="F718">
            <v>14105.599999999999</v>
          </cell>
          <cell r="G718">
            <v>-7.0082000000000004</v>
          </cell>
          <cell r="I718">
            <v>20915.2</v>
          </cell>
          <cell r="J718">
            <v>-7.0035999999999996</v>
          </cell>
          <cell r="L718">
            <v>17942.400000000001</v>
          </cell>
          <cell r="M718">
            <v>-7.0095999999999998</v>
          </cell>
          <cell r="O718">
            <v>30144</v>
          </cell>
          <cell r="P718">
            <v>-7.0087000000000002</v>
          </cell>
          <cell r="R718">
            <v>26649.599999999999</v>
          </cell>
          <cell r="S718">
            <v>-7.0050999999999997</v>
          </cell>
          <cell r="U718">
            <v>22374.400000000001</v>
          </cell>
        </row>
        <row r="719">
          <cell r="D719">
            <v>-7.0174000000000003</v>
          </cell>
          <cell r="F719">
            <v>14105.599999999999</v>
          </cell>
          <cell r="G719">
            <v>-7.0182000000000002</v>
          </cell>
          <cell r="I719">
            <v>20915.2</v>
          </cell>
          <cell r="J719">
            <v>-7.0136000000000003</v>
          </cell>
          <cell r="L719">
            <v>17942.400000000001</v>
          </cell>
          <cell r="M719">
            <v>-7.0195999999999996</v>
          </cell>
          <cell r="O719">
            <v>30144</v>
          </cell>
          <cell r="P719">
            <v>-7.0186999999999999</v>
          </cell>
          <cell r="R719">
            <v>26649.599999999999</v>
          </cell>
          <cell r="S719">
            <v>-7.0151000000000003</v>
          </cell>
          <cell r="U719">
            <v>22323.200000000001</v>
          </cell>
        </row>
        <row r="720">
          <cell r="D720">
            <v>-7.0274000000000001</v>
          </cell>
          <cell r="F720">
            <v>14105.599999999999</v>
          </cell>
          <cell r="G720">
            <v>-7.0282</v>
          </cell>
          <cell r="I720">
            <v>20915.2</v>
          </cell>
          <cell r="J720">
            <v>-7.0236000000000001</v>
          </cell>
          <cell r="L720">
            <v>18592</v>
          </cell>
          <cell r="M720">
            <v>-7.0296000000000003</v>
          </cell>
          <cell r="O720">
            <v>29328</v>
          </cell>
          <cell r="P720">
            <v>-7.0286999999999997</v>
          </cell>
          <cell r="R720">
            <v>26649.599999999999</v>
          </cell>
          <cell r="S720">
            <v>-7.0250000000000004</v>
          </cell>
          <cell r="U720">
            <v>22323.200000000001</v>
          </cell>
        </row>
        <row r="721">
          <cell r="D721">
            <v>-7.0373999999999999</v>
          </cell>
          <cell r="F721">
            <v>14643.199999999999</v>
          </cell>
          <cell r="G721">
            <v>-7.0381999999999998</v>
          </cell>
          <cell r="I721">
            <v>20915.2</v>
          </cell>
          <cell r="J721">
            <v>-7.0335999999999999</v>
          </cell>
          <cell r="L721">
            <v>18592</v>
          </cell>
          <cell r="M721">
            <v>-7.0396000000000001</v>
          </cell>
          <cell r="O721">
            <v>29328</v>
          </cell>
          <cell r="P721">
            <v>-7.0387000000000004</v>
          </cell>
          <cell r="R721">
            <v>26649.599999999999</v>
          </cell>
          <cell r="S721">
            <v>-7.0350000000000001</v>
          </cell>
          <cell r="U721">
            <v>22323.200000000001</v>
          </cell>
        </row>
        <row r="722">
          <cell r="D722">
            <v>-7.0473999999999997</v>
          </cell>
          <cell r="F722">
            <v>14643.199999999999</v>
          </cell>
          <cell r="G722">
            <v>-7.0481999999999996</v>
          </cell>
          <cell r="I722">
            <v>20915.2</v>
          </cell>
          <cell r="J722">
            <v>-7.0435999999999996</v>
          </cell>
          <cell r="L722">
            <v>18592</v>
          </cell>
          <cell r="M722">
            <v>-7.0495999999999999</v>
          </cell>
          <cell r="O722">
            <v>29328</v>
          </cell>
          <cell r="P722">
            <v>-7.0487000000000002</v>
          </cell>
          <cell r="R722">
            <v>26291.199999999997</v>
          </cell>
          <cell r="S722">
            <v>-7.0449999999999999</v>
          </cell>
          <cell r="U722">
            <v>22323.200000000001</v>
          </cell>
        </row>
        <row r="723">
          <cell r="D723">
            <v>-7.0572999999999997</v>
          </cell>
          <cell r="F723">
            <v>14643.199999999999</v>
          </cell>
          <cell r="G723">
            <v>-7.0582000000000003</v>
          </cell>
          <cell r="I723">
            <v>20070.400000000001</v>
          </cell>
          <cell r="J723">
            <v>-7.0536000000000003</v>
          </cell>
          <cell r="L723">
            <v>18592</v>
          </cell>
          <cell r="M723">
            <v>-7.0595999999999997</v>
          </cell>
          <cell r="O723">
            <v>29328</v>
          </cell>
          <cell r="P723">
            <v>-7.0587</v>
          </cell>
          <cell r="R723">
            <v>26291.199999999997</v>
          </cell>
          <cell r="S723">
            <v>-7.0549999999999997</v>
          </cell>
          <cell r="U723">
            <v>22323.200000000001</v>
          </cell>
        </row>
        <row r="724">
          <cell r="D724">
            <v>-7.0673000000000004</v>
          </cell>
          <cell r="F724">
            <v>14643.199999999999</v>
          </cell>
          <cell r="G724">
            <v>-7.0682</v>
          </cell>
          <cell r="I724">
            <v>20070.400000000001</v>
          </cell>
          <cell r="J724">
            <v>-7.0636000000000001</v>
          </cell>
          <cell r="L724">
            <v>18592</v>
          </cell>
          <cell r="M724">
            <v>-7.0696000000000003</v>
          </cell>
          <cell r="O724">
            <v>29328</v>
          </cell>
          <cell r="P724">
            <v>-7.0686999999999998</v>
          </cell>
          <cell r="R724">
            <v>26291.199999999997</v>
          </cell>
          <cell r="S724">
            <v>-7.0648999999999997</v>
          </cell>
          <cell r="U724">
            <v>22681.599999999999</v>
          </cell>
        </row>
        <row r="725">
          <cell r="D725">
            <v>-7.0773000000000001</v>
          </cell>
          <cell r="F725">
            <v>14720</v>
          </cell>
          <cell r="G725">
            <v>-7.0781000000000001</v>
          </cell>
          <cell r="I725">
            <v>20070.400000000001</v>
          </cell>
          <cell r="J725">
            <v>-7.0735999999999999</v>
          </cell>
          <cell r="L725">
            <v>18592</v>
          </cell>
          <cell r="M725">
            <v>-7.0796000000000001</v>
          </cell>
          <cell r="O725">
            <v>29328</v>
          </cell>
          <cell r="P725">
            <v>-7.0787000000000004</v>
          </cell>
          <cell r="R725">
            <v>26291.199999999997</v>
          </cell>
          <cell r="S725">
            <v>-7.0749000000000004</v>
          </cell>
          <cell r="U725">
            <v>22681.599999999999</v>
          </cell>
        </row>
        <row r="726">
          <cell r="D726">
            <v>-7.0872999999999999</v>
          </cell>
          <cell r="F726">
            <v>14720</v>
          </cell>
          <cell r="G726">
            <v>-7.0880999999999998</v>
          </cell>
          <cell r="I726">
            <v>20070.400000000001</v>
          </cell>
          <cell r="J726">
            <v>-7.0835999999999997</v>
          </cell>
          <cell r="L726">
            <v>19152</v>
          </cell>
          <cell r="M726">
            <v>-7.0895999999999999</v>
          </cell>
          <cell r="O726">
            <v>25456</v>
          </cell>
          <cell r="P726">
            <v>-7.0887000000000002</v>
          </cell>
          <cell r="R726">
            <v>26291.199999999997</v>
          </cell>
          <cell r="S726">
            <v>-7.0849000000000002</v>
          </cell>
          <cell r="U726">
            <v>22681.599999999999</v>
          </cell>
        </row>
        <row r="727">
          <cell r="D727">
            <v>-7.0972999999999997</v>
          </cell>
          <cell r="F727">
            <v>14720</v>
          </cell>
          <cell r="G727">
            <v>-7.0980999999999996</v>
          </cell>
          <cell r="I727">
            <v>20070.400000000001</v>
          </cell>
          <cell r="J727">
            <v>-7.0936000000000003</v>
          </cell>
          <cell r="L727">
            <v>19152</v>
          </cell>
          <cell r="M727">
            <v>-7.0995999999999997</v>
          </cell>
          <cell r="O727">
            <v>23280</v>
          </cell>
          <cell r="P727">
            <v>-7.0986000000000002</v>
          </cell>
          <cell r="R727">
            <v>26265.599999999999</v>
          </cell>
          <cell r="S727">
            <v>-7.0949</v>
          </cell>
          <cell r="U727">
            <v>22681.599999999999</v>
          </cell>
        </row>
        <row r="728">
          <cell r="D728">
            <v>-7.1073000000000004</v>
          </cell>
          <cell r="F728">
            <v>14720</v>
          </cell>
          <cell r="G728">
            <v>-7.1081000000000003</v>
          </cell>
          <cell r="I728">
            <v>20096</v>
          </cell>
          <cell r="J728">
            <v>-7.1036000000000001</v>
          </cell>
          <cell r="L728">
            <v>19152</v>
          </cell>
          <cell r="M728">
            <v>-7.1096000000000004</v>
          </cell>
          <cell r="O728">
            <v>23328</v>
          </cell>
          <cell r="P728">
            <v>-7.1086</v>
          </cell>
          <cell r="R728">
            <v>26265.599999999999</v>
          </cell>
          <cell r="S728">
            <v>-7.1048</v>
          </cell>
          <cell r="U728">
            <v>22681.599999999999</v>
          </cell>
        </row>
        <row r="729">
          <cell r="D729">
            <v>-7.1173000000000002</v>
          </cell>
          <cell r="F729">
            <v>14720</v>
          </cell>
          <cell r="G729">
            <v>-7.1181000000000001</v>
          </cell>
          <cell r="I729">
            <v>20096</v>
          </cell>
          <cell r="J729">
            <v>-7.1135999999999999</v>
          </cell>
          <cell r="L729">
            <v>19152</v>
          </cell>
          <cell r="M729">
            <v>-7.1196000000000002</v>
          </cell>
          <cell r="O729">
            <v>23328</v>
          </cell>
          <cell r="P729">
            <v>-7.1185999999999998</v>
          </cell>
          <cell r="R729">
            <v>26265.599999999999</v>
          </cell>
          <cell r="S729">
            <v>-7.1147999999999998</v>
          </cell>
          <cell r="U729">
            <v>22681.599999999999</v>
          </cell>
        </row>
        <row r="730">
          <cell r="D730">
            <v>-7.1273</v>
          </cell>
          <cell r="F730">
            <v>15001.6</v>
          </cell>
          <cell r="G730">
            <v>-7.1280999999999999</v>
          </cell>
          <cell r="I730">
            <v>20096</v>
          </cell>
          <cell r="J730">
            <v>-7.1234999999999999</v>
          </cell>
          <cell r="L730">
            <v>19152</v>
          </cell>
          <cell r="M730">
            <v>-7.1295999999999999</v>
          </cell>
          <cell r="O730">
            <v>23328</v>
          </cell>
          <cell r="P730">
            <v>-7.1285999999999996</v>
          </cell>
          <cell r="R730">
            <v>26265.599999999999</v>
          </cell>
          <cell r="S730">
            <v>-7.1247999999999996</v>
          </cell>
          <cell r="U730">
            <v>22579.200000000001</v>
          </cell>
        </row>
        <row r="731">
          <cell r="D731">
            <v>-7.1372999999999998</v>
          </cell>
          <cell r="F731">
            <v>15001.6</v>
          </cell>
          <cell r="G731">
            <v>-7.1380999999999997</v>
          </cell>
          <cell r="I731">
            <v>20096</v>
          </cell>
          <cell r="J731">
            <v>-7.1334999999999997</v>
          </cell>
          <cell r="L731">
            <v>19398.399999999998</v>
          </cell>
          <cell r="M731">
            <v>-7.1395999999999997</v>
          </cell>
          <cell r="O731">
            <v>23328</v>
          </cell>
          <cell r="P731">
            <v>-7.1386000000000003</v>
          </cell>
          <cell r="R731">
            <v>26265.599999999999</v>
          </cell>
          <cell r="S731">
            <v>-7.1348000000000003</v>
          </cell>
          <cell r="U731">
            <v>22579.200000000001</v>
          </cell>
        </row>
        <row r="732">
          <cell r="D732">
            <v>-7.1473000000000004</v>
          </cell>
          <cell r="F732">
            <v>15001.6</v>
          </cell>
          <cell r="G732">
            <v>-7.1481000000000003</v>
          </cell>
          <cell r="I732">
            <v>20096</v>
          </cell>
          <cell r="J732">
            <v>-7.1435000000000004</v>
          </cell>
          <cell r="L732">
            <v>19398.399999999998</v>
          </cell>
          <cell r="M732">
            <v>-7.1496000000000004</v>
          </cell>
          <cell r="O732">
            <v>23328</v>
          </cell>
          <cell r="P732">
            <v>-7.1486000000000001</v>
          </cell>
          <cell r="R732">
            <v>25804.799999999999</v>
          </cell>
          <cell r="S732">
            <v>-7.1447000000000003</v>
          </cell>
          <cell r="U732">
            <v>22579.200000000001</v>
          </cell>
        </row>
        <row r="733">
          <cell r="D733">
            <v>-7.1573000000000002</v>
          </cell>
          <cell r="F733">
            <v>15001.6</v>
          </cell>
          <cell r="G733">
            <v>-7.1581000000000001</v>
          </cell>
          <cell r="I733">
            <v>20096</v>
          </cell>
          <cell r="J733">
            <v>-7.1535000000000002</v>
          </cell>
          <cell r="L733">
            <v>19398.399999999998</v>
          </cell>
          <cell r="M733">
            <v>-7.1596000000000002</v>
          </cell>
          <cell r="O733">
            <v>23328</v>
          </cell>
          <cell r="P733">
            <v>-7.1585999999999999</v>
          </cell>
          <cell r="R733">
            <v>25804.799999999999</v>
          </cell>
          <cell r="S733">
            <v>-7.1547000000000001</v>
          </cell>
          <cell r="U733">
            <v>22579.200000000001</v>
          </cell>
        </row>
        <row r="734">
          <cell r="D734">
            <v>-7.1673</v>
          </cell>
          <cell r="F734">
            <v>15001.6</v>
          </cell>
          <cell r="G734">
            <v>-7.1680999999999999</v>
          </cell>
          <cell r="I734">
            <v>20889.599999999999</v>
          </cell>
          <cell r="J734">
            <v>-7.1635</v>
          </cell>
          <cell r="L734">
            <v>19398.399999999998</v>
          </cell>
          <cell r="M734">
            <v>-7.1696</v>
          </cell>
          <cell r="O734">
            <v>22528</v>
          </cell>
          <cell r="P734">
            <v>-7.1685999999999996</v>
          </cell>
          <cell r="R734">
            <v>25804.799999999999</v>
          </cell>
          <cell r="S734">
            <v>-7.1646999999999998</v>
          </cell>
          <cell r="U734">
            <v>22579.200000000001</v>
          </cell>
        </row>
        <row r="735">
          <cell r="D735">
            <v>-7.1772999999999998</v>
          </cell>
          <cell r="F735">
            <v>15001.6</v>
          </cell>
          <cell r="G735">
            <v>-7.1780999999999997</v>
          </cell>
          <cell r="I735">
            <v>20889.599999999999</v>
          </cell>
          <cell r="J735">
            <v>-7.1734999999999998</v>
          </cell>
          <cell r="L735">
            <v>19398.399999999998</v>
          </cell>
          <cell r="M735">
            <v>-7.1795999999999998</v>
          </cell>
          <cell r="O735">
            <v>22528</v>
          </cell>
          <cell r="P735">
            <v>-7.1786000000000003</v>
          </cell>
          <cell r="R735">
            <v>25804.799999999999</v>
          </cell>
          <cell r="S735">
            <v>-7.1746999999999996</v>
          </cell>
          <cell r="U735">
            <v>22579.200000000001</v>
          </cell>
        </row>
        <row r="736">
          <cell r="D736">
            <v>-7.1871999999999998</v>
          </cell>
          <cell r="F736">
            <v>15539.2</v>
          </cell>
          <cell r="G736">
            <v>-7.1879999999999997</v>
          </cell>
          <cell r="I736">
            <v>20889.599999999999</v>
          </cell>
          <cell r="J736">
            <v>-7.1835000000000004</v>
          </cell>
          <cell r="L736">
            <v>19398.399999999998</v>
          </cell>
          <cell r="M736">
            <v>-7.1896000000000004</v>
          </cell>
          <cell r="O736">
            <v>22528</v>
          </cell>
          <cell r="P736">
            <v>-7.1886000000000001</v>
          </cell>
          <cell r="R736">
            <v>25804.799999999999</v>
          </cell>
          <cell r="S736">
            <v>-7.1845999999999997</v>
          </cell>
          <cell r="U736">
            <v>22912</v>
          </cell>
        </row>
        <row r="737">
          <cell r="D737">
            <v>-7.1971999999999996</v>
          </cell>
          <cell r="F737">
            <v>15539.2</v>
          </cell>
          <cell r="G737">
            <v>-7.1980000000000004</v>
          </cell>
          <cell r="I737">
            <v>20889.599999999999</v>
          </cell>
          <cell r="J737">
            <v>-7.1935000000000002</v>
          </cell>
          <cell r="L737">
            <v>19644.8</v>
          </cell>
          <cell r="M737">
            <v>-7.1996000000000002</v>
          </cell>
          <cell r="O737">
            <v>22528</v>
          </cell>
          <cell r="P737">
            <v>-7.1985999999999999</v>
          </cell>
          <cell r="R737">
            <v>25779.200000000001</v>
          </cell>
          <cell r="S737">
            <v>-7.1946000000000003</v>
          </cell>
          <cell r="U737">
            <v>22912</v>
          </cell>
        </row>
        <row r="738">
          <cell r="D738">
            <v>-7.2072000000000003</v>
          </cell>
          <cell r="F738">
            <v>15539.2</v>
          </cell>
          <cell r="G738">
            <v>-7.2080000000000002</v>
          </cell>
          <cell r="I738">
            <v>20889.599999999999</v>
          </cell>
          <cell r="J738">
            <v>-7.2035</v>
          </cell>
          <cell r="L738">
            <v>19644.8</v>
          </cell>
          <cell r="M738">
            <v>-7.2096</v>
          </cell>
          <cell r="O738">
            <v>22528</v>
          </cell>
          <cell r="P738">
            <v>-7.2085999999999997</v>
          </cell>
          <cell r="R738">
            <v>25779.200000000001</v>
          </cell>
          <cell r="S738">
            <v>-7.2046000000000001</v>
          </cell>
          <cell r="U738">
            <v>22912</v>
          </cell>
        </row>
        <row r="739">
          <cell r="D739">
            <v>-7.2172000000000001</v>
          </cell>
          <cell r="F739">
            <v>15539.2</v>
          </cell>
          <cell r="G739">
            <v>-7.218</v>
          </cell>
          <cell r="I739">
            <v>20889.599999999999</v>
          </cell>
          <cell r="J739">
            <v>-7.2134999999999998</v>
          </cell>
          <cell r="L739">
            <v>19868.800000000003</v>
          </cell>
          <cell r="M739">
            <v>-7.2195999999999998</v>
          </cell>
          <cell r="O739">
            <v>23408</v>
          </cell>
          <cell r="P739">
            <v>-7.2186000000000003</v>
          </cell>
          <cell r="R739">
            <v>25779.200000000001</v>
          </cell>
          <cell r="S739">
            <v>-7.2145999999999999</v>
          </cell>
          <cell r="U739">
            <v>22912</v>
          </cell>
        </row>
        <row r="740">
          <cell r="D740">
            <v>-7.2271999999999998</v>
          </cell>
          <cell r="F740">
            <v>15539.2</v>
          </cell>
          <cell r="G740">
            <v>-7.2279999999999998</v>
          </cell>
          <cell r="I740">
            <v>21478.400000000001</v>
          </cell>
          <cell r="J740">
            <v>-7.2234999999999996</v>
          </cell>
          <cell r="L740">
            <v>19868.800000000003</v>
          </cell>
          <cell r="M740">
            <v>-7.2295999999999996</v>
          </cell>
          <cell r="O740">
            <v>23408</v>
          </cell>
          <cell r="P740">
            <v>-7.2286000000000001</v>
          </cell>
          <cell r="R740">
            <v>25779.200000000001</v>
          </cell>
          <cell r="S740">
            <v>-7.2245999999999997</v>
          </cell>
          <cell r="U740">
            <v>22912</v>
          </cell>
        </row>
        <row r="741">
          <cell r="D741">
            <v>-7.2371999999999996</v>
          </cell>
          <cell r="F741">
            <v>15820.8</v>
          </cell>
          <cell r="G741">
            <v>-7.2380000000000004</v>
          </cell>
          <cell r="I741">
            <v>21478.400000000001</v>
          </cell>
          <cell r="J741">
            <v>-7.2335000000000003</v>
          </cell>
          <cell r="L741">
            <v>19846.400000000001</v>
          </cell>
          <cell r="M741">
            <v>-7.2396000000000003</v>
          </cell>
          <cell r="O741">
            <v>23408</v>
          </cell>
          <cell r="P741">
            <v>-7.2385999999999999</v>
          </cell>
          <cell r="R741">
            <v>26035.200000000001</v>
          </cell>
          <cell r="S741">
            <v>-7.2344999999999997</v>
          </cell>
          <cell r="U741">
            <v>23296</v>
          </cell>
        </row>
        <row r="742">
          <cell r="D742">
            <v>-7.2472000000000003</v>
          </cell>
          <cell r="F742">
            <v>15820.8</v>
          </cell>
          <cell r="G742">
            <v>-7.2480000000000002</v>
          </cell>
          <cell r="I742">
            <v>21478.400000000001</v>
          </cell>
          <cell r="J742">
            <v>-7.2435</v>
          </cell>
          <cell r="L742">
            <v>19846.400000000001</v>
          </cell>
          <cell r="M742">
            <v>-7.2496</v>
          </cell>
          <cell r="O742">
            <v>23408</v>
          </cell>
          <cell r="P742">
            <v>-7.2485999999999997</v>
          </cell>
          <cell r="R742">
            <v>26035.200000000001</v>
          </cell>
          <cell r="S742">
            <v>-7.2445000000000004</v>
          </cell>
          <cell r="U742">
            <v>23296</v>
          </cell>
        </row>
        <row r="743">
          <cell r="D743">
            <v>-7.2572000000000001</v>
          </cell>
          <cell r="F743">
            <v>15820.8</v>
          </cell>
          <cell r="G743">
            <v>-7.258</v>
          </cell>
          <cell r="I743">
            <v>21478.400000000001</v>
          </cell>
          <cell r="J743">
            <v>-7.2534999999999998</v>
          </cell>
          <cell r="L743">
            <v>19846.400000000001</v>
          </cell>
          <cell r="M743">
            <v>-7.2595999999999998</v>
          </cell>
          <cell r="O743">
            <v>23408</v>
          </cell>
          <cell r="P743">
            <v>-7.2586000000000004</v>
          </cell>
          <cell r="R743">
            <v>26035.200000000001</v>
          </cell>
          <cell r="S743">
            <v>-7.2545000000000002</v>
          </cell>
          <cell r="U743">
            <v>23296</v>
          </cell>
        </row>
        <row r="744">
          <cell r="D744">
            <v>-7.2671999999999999</v>
          </cell>
          <cell r="F744">
            <v>15820.8</v>
          </cell>
          <cell r="G744">
            <v>-7.2679999999999998</v>
          </cell>
          <cell r="I744">
            <v>21478.400000000001</v>
          </cell>
          <cell r="J744">
            <v>-7.2634999999999996</v>
          </cell>
          <cell r="L744">
            <v>19846.400000000001</v>
          </cell>
          <cell r="M744">
            <v>-7.2695999999999996</v>
          </cell>
          <cell r="O744">
            <v>23408</v>
          </cell>
          <cell r="P744">
            <v>-7.2686000000000002</v>
          </cell>
          <cell r="R744">
            <v>26035.200000000001</v>
          </cell>
          <cell r="S744">
            <v>-7.2645</v>
          </cell>
          <cell r="U744">
            <v>23296</v>
          </cell>
        </row>
        <row r="745">
          <cell r="D745">
            <v>-7.2771999999999997</v>
          </cell>
          <cell r="F745">
            <v>15820.8</v>
          </cell>
          <cell r="G745">
            <v>-7.2779999999999996</v>
          </cell>
          <cell r="I745">
            <v>21478.400000000001</v>
          </cell>
          <cell r="J745">
            <v>-7.2735000000000003</v>
          </cell>
          <cell r="L745">
            <v>19846.400000000001</v>
          </cell>
          <cell r="M745">
            <v>-7.2796000000000003</v>
          </cell>
          <cell r="O745">
            <v>23824</v>
          </cell>
          <cell r="P745">
            <v>-7.2785000000000002</v>
          </cell>
          <cell r="R745">
            <v>26035.200000000001</v>
          </cell>
          <cell r="S745">
            <v>-7.2744</v>
          </cell>
          <cell r="U745">
            <v>23296</v>
          </cell>
        </row>
        <row r="746">
          <cell r="D746">
            <v>-7.2872000000000003</v>
          </cell>
          <cell r="F746">
            <v>15820.8</v>
          </cell>
          <cell r="G746">
            <v>-7.2880000000000003</v>
          </cell>
          <cell r="I746">
            <v>21888</v>
          </cell>
          <cell r="J746">
            <v>-7.2835000000000001</v>
          </cell>
          <cell r="L746">
            <v>19846.400000000001</v>
          </cell>
          <cell r="M746">
            <v>-7.2896000000000001</v>
          </cell>
          <cell r="O746">
            <v>23824</v>
          </cell>
          <cell r="P746">
            <v>-7.2885</v>
          </cell>
          <cell r="R746">
            <v>25958.400000000001</v>
          </cell>
          <cell r="S746">
            <v>-7.2843999999999998</v>
          </cell>
          <cell r="U746">
            <v>23603.200000000001</v>
          </cell>
        </row>
        <row r="747">
          <cell r="D747">
            <v>-7.2971000000000004</v>
          </cell>
          <cell r="F747">
            <v>16230.4</v>
          </cell>
          <cell r="G747">
            <v>-7.2979000000000003</v>
          </cell>
          <cell r="I747">
            <v>21888</v>
          </cell>
          <cell r="J747">
            <v>-7.2934999999999999</v>
          </cell>
          <cell r="L747">
            <v>20092.8</v>
          </cell>
          <cell r="M747">
            <v>-7.2995999999999999</v>
          </cell>
          <cell r="O747">
            <v>23824</v>
          </cell>
          <cell r="P747">
            <v>-7.2984999999999998</v>
          </cell>
          <cell r="R747">
            <v>25958.400000000001</v>
          </cell>
          <cell r="S747">
            <v>-7.2944000000000004</v>
          </cell>
          <cell r="U747">
            <v>23603.200000000001</v>
          </cell>
        </row>
        <row r="748">
          <cell r="D748">
            <v>-7.3071000000000002</v>
          </cell>
          <cell r="F748">
            <v>16230.4</v>
          </cell>
          <cell r="G748">
            <v>-7.3079000000000001</v>
          </cell>
          <cell r="I748">
            <v>21888</v>
          </cell>
          <cell r="J748">
            <v>-7.3034999999999997</v>
          </cell>
          <cell r="L748">
            <v>20092.8</v>
          </cell>
          <cell r="M748">
            <v>-7.3094999999999999</v>
          </cell>
          <cell r="O748">
            <v>23824</v>
          </cell>
          <cell r="P748">
            <v>-7.3085000000000004</v>
          </cell>
          <cell r="R748">
            <v>25958.400000000001</v>
          </cell>
          <cell r="S748">
            <v>-7.3044000000000002</v>
          </cell>
          <cell r="U748">
            <v>23603.200000000001</v>
          </cell>
        </row>
        <row r="749">
          <cell r="D749">
            <v>-7.3170999999999999</v>
          </cell>
          <cell r="F749">
            <v>16230.4</v>
          </cell>
          <cell r="G749">
            <v>-7.3178999999999998</v>
          </cell>
          <cell r="I749">
            <v>21888</v>
          </cell>
          <cell r="J749">
            <v>-7.3135000000000003</v>
          </cell>
          <cell r="L749">
            <v>20092.8</v>
          </cell>
          <cell r="M749">
            <v>-7.3194999999999997</v>
          </cell>
          <cell r="O749">
            <v>23824</v>
          </cell>
          <cell r="P749">
            <v>-7.3185000000000002</v>
          </cell>
          <cell r="R749">
            <v>25958.400000000001</v>
          </cell>
          <cell r="S749">
            <v>-7.3143000000000002</v>
          </cell>
          <cell r="U749">
            <v>23603.200000000001</v>
          </cell>
        </row>
        <row r="750">
          <cell r="D750">
            <v>-7.3270999999999997</v>
          </cell>
          <cell r="F750">
            <v>16230.4</v>
          </cell>
          <cell r="G750">
            <v>-7.3278999999999996</v>
          </cell>
          <cell r="I750">
            <v>21888</v>
          </cell>
          <cell r="J750">
            <v>-7.3235000000000001</v>
          </cell>
          <cell r="L750">
            <v>20092.8</v>
          </cell>
          <cell r="M750">
            <v>-7.3295000000000003</v>
          </cell>
          <cell r="O750">
            <v>22512</v>
          </cell>
          <cell r="P750">
            <v>-7.3285</v>
          </cell>
          <cell r="R750">
            <v>25958.400000000001</v>
          </cell>
          <cell r="S750">
            <v>-7.3243</v>
          </cell>
          <cell r="U750">
            <v>23603.200000000001</v>
          </cell>
        </row>
        <row r="751">
          <cell r="D751">
            <v>-7.3371000000000004</v>
          </cell>
          <cell r="F751">
            <v>16230.4</v>
          </cell>
          <cell r="G751">
            <v>-7.3379000000000003</v>
          </cell>
          <cell r="I751">
            <v>21888</v>
          </cell>
          <cell r="J751">
            <v>-7.3334999999999999</v>
          </cell>
          <cell r="L751">
            <v>22963.200000000001</v>
          </cell>
          <cell r="M751">
            <v>-7.3395000000000001</v>
          </cell>
          <cell r="O751">
            <v>22512</v>
          </cell>
          <cell r="P751">
            <v>-7.3384999999999998</v>
          </cell>
          <cell r="R751">
            <v>25984</v>
          </cell>
          <cell r="S751">
            <v>-7.3342999999999998</v>
          </cell>
          <cell r="U751">
            <v>23603.200000000001</v>
          </cell>
        </row>
        <row r="752">
          <cell r="D752">
            <v>-7.3471000000000002</v>
          </cell>
          <cell r="F752">
            <v>16947.2</v>
          </cell>
          <cell r="G752">
            <v>-7.3479000000000001</v>
          </cell>
          <cell r="I752">
            <v>22016</v>
          </cell>
          <cell r="J752">
            <v>-7.3433999999999999</v>
          </cell>
          <cell r="L752">
            <v>23116.799999999999</v>
          </cell>
          <cell r="M752">
            <v>-7.3494999999999999</v>
          </cell>
          <cell r="O752">
            <v>22512</v>
          </cell>
          <cell r="P752">
            <v>-7.3484999999999996</v>
          </cell>
          <cell r="R752">
            <v>25984</v>
          </cell>
          <cell r="S752">
            <v>-7.3441999999999998</v>
          </cell>
          <cell r="U752">
            <v>23833.600000000002</v>
          </cell>
        </row>
        <row r="753">
          <cell r="D753">
            <v>-7.3571</v>
          </cell>
          <cell r="F753">
            <v>16947.2</v>
          </cell>
          <cell r="G753">
            <v>-7.3578999999999999</v>
          </cell>
          <cell r="I753">
            <v>22016</v>
          </cell>
          <cell r="J753">
            <v>-7.3533999999999997</v>
          </cell>
          <cell r="L753">
            <v>23116.799999999999</v>
          </cell>
          <cell r="M753">
            <v>-7.3594999999999997</v>
          </cell>
          <cell r="O753">
            <v>22512</v>
          </cell>
          <cell r="P753">
            <v>-7.3585000000000003</v>
          </cell>
          <cell r="R753">
            <v>25984</v>
          </cell>
          <cell r="S753">
            <v>-7.3541999999999996</v>
          </cell>
          <cell r="U753">
            <v>23833.600000000002</v>
          </cell>
        </row>
        <row r="754">
          <cell r="D754">
            <v>-7.3670999999999998</v>
          </cell>
          <cell r="F754">
            <v>16947.2</v>
          </cell>
          <cell r="G754">
            <v>-7.3678999999999997</v>
          </cell>
          <cell r="I754">
            <v>22016</v>
          </cell>
          <cell r="J754">
            <v>-7.3634000000000004</v>
          </cell>
          <cell r="L754">
            <v>23116.799999999999</v>
          </cell>
          <cell r="M754">
            <v>-7.3695000000000004</v>
          </cell>
          <cell r="O754">
            <v>22512</v>
          </cell>
          <cell r="P754">
            <v>-7.3685</v>
          </cell>
          <cell r="R754">
            <v>25984</v>
          </cell>
          <cell r="S754">
            <v>-7.3642000000000003</v>
          </cell>
          <cell r="U754">
            <v>23833.600000000002</v>
          </cell>
        </row>
        <row r="755">
          <cell r="D755">
            <v>-7.3771000000000004</v>
          </cell>
          <cell r="F755">
            <v>16947.2</v>
          </cell>
          <cell r="G755">
            <v>-7.3779000000000003</v>
          </cell>
          <cell r="I755">
            <v>22016</v>
          </cell>
          <cell r="J755">
            <v>-7.3734000000000002</v>
          </cell>
          <cell r="L755">
            <v>23116.799999999999</v>
          </cell>
          <cell r="M755">
            <v>-7.3795000000000002</v>
          </cell>
          <cell r="O755">
            <v>22512</v>
          </cell>
          <cell r="P755">
            <v>-7.3784999999999998</v>
          </cell>
          <cell r="R755">
            <v>25984</v>
          </cell>
          <cell r="S755">
            <v>-7.3742000000000001</v>
          </cell>
          <cell r="U755">
            <v>23833.600000000002</v>
          </cell>
        </row>
        <row r="756">
          <cell r="D756">
            <v>-7.3871000000000002</v>
          </cell>
          <cell r="F756">
            <v>16947.2</v>
          </cell>
          <cell r="G756">
            <v>-7.3879000000000001</v>
          </cell>
          <cell r="I756">
            <v>22016</v>
          </cell>
          <cell r="J756">
            <v>-7.3834</v>
          </cell>
          <cell r="L756">
            <v>23116.799999999999</v>
          </cell>
          <cell r="M756">
            <v>-7.3895</v>
          </cell>
          <cell r="O756">
            <v>22048</v>
          </cell>
          <cell r="P756">
            <v>-7.3884999999999996</v>
          </cell>
          <cell r="R756">
            <v>26188.800000000003</v>
          </cell>
          <cell r="S756">
            <v>-7.3841000000000001</v>
          </cell>
          <cell r="U756">
            <v>23833.600000000002</v>
          </cell>
        </row>
        <row r="757">
          <cell r="D757">
            <v>-7.3971</v>
          </cell>
          <cell r="F757">
            <v>16947.2</v>
          </cell>
          <cell r="G757">
            <v>-7.3978000000000002</v>
          </cell>
          <cell r="I757">
            <v>22016</v>
          </cell>
          <cell r="J757">
            <v>-7.3933999999999997</v>
          </cell>
          <cell r="L757">
            <v>23116.799999999999</v>
          </cell>
          <cell r="M757">
            <v>-7.3994999999999997</v>
          </cell>
          <cell r="O757">
            <v>35276.799999999996</v>
          </cell>
          <cell r="P757">
            <v>-7.3985000000000003</v>
          </cell>
          <cell r="R757">
            <v>26188.800000000003</v>
          </cell>
          <cell r="S757">
            <v>-7.3940999999999999</v>
          </cell>
          <cell r="U757">
            <v>23833.600000000002</v>
          </cell>
        </row>
        <row r="758">
          <cell r="D758">
            <v>-7.407</v>
          </cell>
          <cell r="F758">
            <v>17433.599999999999</v>
          </cell>
          <cell r="G758">
            <v>-7.4077999999999999</v>
          </cell>
          <cell r="I758">
            <v>22144</v>
          </cell>
          <cell r="J758">
            <v>-7.4034000000000004</v>
          </cell>
          <cell r="L758">
            <v>23116.799999999999</v>
          </cell>
          <cell r="M758">
            <v>-7.4095000000000004</v>
          </cell>
          <cell r="O758">
            <v>35276.799999999996</v>
          </cell>
          <cell r="P758">
            <v>-7.4085000000000001</v>
          </cell>
          <cell r="R758">
            <v>26188.800000000003</v>
          </cell>
          <cell r="S758">
            <v>-7.4040999999999997</v>
          </cell>
          <cell r="U758">
            <v>24064</v>
          </cell>
        </row>
        <row r="759">
          <cell r="D759">
            <v>-7.4169999999999998</v>
          </cell>
          <cell r="F759">
            <v>17433.599999999999</v>
          </cell>
          <cell r="G759">
            <v>-7.4177999999999997</v>
          </cell>
          <cell r="I759">
            <v>22144</v>
          </cell>
          <cell r="J759">
            <v>-7.4134000000000002</v>
          </cell>
          <cell r="L759">
            <v>23116.799999999999</v>
          </cell>
          <cell r="M759">
            <v>-7.4195000000000002</v>
          </cell>
          <cell r="O759">
            <v>35276.799999999996</v>
          </cell>
          <cell r="P759">
            <v>-7.4184999999999999</v>
          </cell>
          <cell r="R759">
            <v>26188.800000000003</v>
          </cell>
          <cell r="S759">
            <v>-7.4141000000000004</v>
          </cell>
          <cell r="U759">
            <v>24064</v>
          </cell>
        </row>
        <row r="760">
          <cell r="D760">
            <v>-7.4269999999999996</v>
          </cell>
          <cell r="F760">
            <v>17433.599999999999</v>
          </cell>
          <cell r="G760">
            <v>-7.4278000000000004</v>
          </cell>
          <cell r="I760">
            <v>22144</v>
          </cell>
          <cell r="J760">
            <v>-7.4234</v>
          </cell>
          <cell r="L760">
            <v>23116.799999999999</v>
          </cell>
          <cell r="M760">
            <v>-7.4295</v>
          </cell>
          <cell r="O760">
            <v>35276.799999999996</v>
          </cell>
          <cell r="P760">
            <v>-7.4284999999999997</v>
          </cell>
          <cell r="R760">
            <v>26188.800000000003</v>
          </cell>
          <cell r="S760">
            <v>-7.4240000000000004</v>
          </cell>
          <cell r="U760">
            <v>24064</v>
          </cell>
        </row>
        <row r="761">
          <cell r="D761">
            <v>-7.4370000000000003</v>
          </cell>
          <cell r="F761">
            <v>17433.599999999999</v>
          </cell>
          <cell r="G761">
            <v>-7.4378000000000002</v>
          </cell>
          <cell r="I761">
            <v>22144</v>
          </cell>
          <cell r="J761">
            <v>-7.4333999999999998</v>
          </cell>
          <cell r="L761">
            <v>23116.799999999999</v>
          </cell>
          <cell r="M761">
            <v>-7.4394999999999998</v>
          </cell>
          <cell r="O761">
            <v>33587.199999999997</v>
          </cell>
          <cell r="P761">
            <v>-7.4383999999999997</v>
          </cell>
          <cell r="R761">
            <v>26572.800000000003</v>
          </cell>
          <cell r="S761">
            <v>-7.4340000000000002</v>
          </cell>
          <cell r="U761">
            <v>24064</v>
          </cell>
        </row>
        <row r="762">
          <cell r="D762">
            <v>-7.4470000000000001</v>
          </cell>
          <cell r="F762">
            <v>17433.599999999999</v>
          </cell>
          <cell r="G762">
            <v>-7.4478</v>
          </cell>
          <cell r="I762">
            <v>22144</v>
          </cell>
          <cell r="J762">
            <v>-7.4433999999999996</v>
          </cell>
          <cell r="L762">
            <v>23116.799999999999</v>
          </cell>
          <cell r="M762">
            <v>-7.4494999999999996</v>
          </cell>
          <cell r="O762">
            <v>33587.199999999997</v>
          </cell>
          <cell r="P762">
            <v>-7.4484000000000004</v>
          </cell>
          <cell r="R762">
            <v>26572.800000000003</v>
          </cell>
          <cell r="S762">
            <v>-7.444</v>
          </cell>
          <cell r="U762">
            <v>24064</v>
          </cell>
        </row>
        <row r="763">
          <cell r="D763">
            <v>-7.4569999999999999</v>
          </cell>
          <cell r="F763">
            <v>16870.400000000001</v>
          </cell>
          <cell r="G763">
            <v>-7.4577999999999998</v>
          </cell>
          <cell r="I763">
            <v>22476.799999999999</v>
          </cell>
          <cell r="J763">
            <v>-7.4534000000000002</v>
          </cell>
          <cell r="L763">
            <v>23116.799999999999</v>
          </cell>
          <cell r="M763">
            <v>-7.4595000000000002</v>
          </cell>
          <cell r="O763">
            <v>33587.199999999997</v>
          </cell>
          <cell r="P763">
            <v>-7.4584000000000001</v>
          </cell>
          <cell r="R763">
            <v>26572.800000000003</v>
          </cell>
          <cell r="S763">
            <v>-7.4539999999999997</v>
          </cell>
          <cell r="U763">
            <v>24217.600000000002</v>
          </cell>
        </row>
        <row r="764">
          <cell r="D764">
            <v>-7.4669999999999996</v>
          </cell>
          <cell r="F764">
            <v>16870.400000000001</v>
          </cell>
          <cell r="G764">
            <v>-7.4678000000000004</v>
          </cell>
          <cell r="I764">
            <v>22476.799999999999</v>
          </cell>
          <cell r="J764">
            <v>-7.4634</v>
          </cell>
          <cell r="L764">
            <v>23142.399999999998</v>
          </cell>
          <cell r="M764">
            <v>-7.4695</v>
          </cell>
          <cell r="O764">
            <v>33587.199999999997</v>
          </cell>
          <cell r="P764">
            <v>-7.4683999999999999</v>
          </cell>
          <cell r="R764">
            <v>26572.800000000003</v>
          </cell>
          <cell r="S764">
            <v>-7.4638999999999998</v>
          </cell>
          <cell r="U764">
            <v>24217.600000000002</v>
          </cell>
        </row>
        <row r="765">
          <cell r="D765">
            <v>-7.4770000000000003</v>
          </cell>
          <cell r="F765">
            <v>16870.400000000001</v>
          </cell>
          <cell r="G765">
            <v>-7.4778000000000002</v>
          </cell>
          <cell r="I765">
            <v>22476.799999999999</v>
          </cell>
          <cell r="J765">
            <v>-7.4733999999999998</v>
          </cell>
          <cell r="L765">
            <v>23142.399999999998</v>
          </cell>
          <cell r="M765">
            <v>-7.4794999999999998</v>
          </cell>
          <cell r="O765">
            <v>33587.199999999997</v>
          </cell>
          <cell r="P765">
            <v>-7.4783999999999997</v>
          </cell>
          <cell r="R765">
            <v>26572.800000000003</v>
          </cell>
          <cell r="S765">
            <v>-7.4739000000000004</v>
          </cell>
          <cell r="U765">
            <v>24217.600000000002</v>
          </cell>
        </row>
        <row r="766">
          <cell r="D766">
            <v>-7.4870000000000001</v>
          </cell>
          <cell r="F766">
            <v>16870.400000000001</v>
          </cell>
          <cell r="G766">
            <v>-7.4878</v>
          </cell>
          <cell r="I766">
            <v>22476.799999999999</v>
          </cell>
          <cell r="J766">
            <v>-7.4833999999999996</v>
          </cell>
          <cell r="L766">
            <v>23142.399999999998</v>
          </cell>
          <cell r="M766">
            <v>-7.4894999999999996</v>
          </cell>
          <cell r="O766">
            <v>33587.199999999997</v>
          </cell>
          <cell r="P766">
            <v>-7.4884000000000004</v>
          </cell>
          <cell r="R766">
            <v>26700.799999999999</v>
          </cell>
          <cell r="S766">
            <v>-7.4839000000000002</v>
          </cell>
          <cell r="U766">
            <v>24217.600000000002</v>
          </cell>
        </row>
        <row r="767">
          <cell r="D767">
            <v>-7.4969999999999999</v>
          </cell>
          <cell r="F767">
            <v>16870.400000000001</v>
          </cell>
          <cell r="G767">
            <v>-7.4977</v>
          </cell>
          <cell r="I767">
            <v>22476.799999999999</v>
          </cell>
          <cell r="J767">
            <v>-7.4934000000000003</v>
          </cell>
          <cell r="L767">
            <v>23142.399999999998</v>
          </cell>
          <cell r="M767">
            <v>-7.4995000000000003</v>
          </cell>
          <cell r="O767">
            <v>32384</v>
          </cell>
          <cell r="P767">
            <v>-7.4984000000000002</v>
          </cell>
          <cell r="R767">
            <v>26700.799999999999</v>
          </cell>
          <cell r="S767">
            <v>-7.4938000000000002</v>
          </cell>
          <cell r="U767">
            <v>24217.600000000002</v>
          </cell>
        </row>
        <row r="768">
          <cell r="D768">
            <v>-7.5069999999999997</v>
          </cell>
          <cell r="F768">
            <v>17254.400000000001</v>
          </cell>
          <cell r="G768">
            <v>-7.5076999999999998</v>
          </cell>
          <cell r="I768">
            <v>22476.799999999999</v>
          </cell>
          <cell r="J768">
            <v>-7.5034000000000001</v>
          </cell>
          <cell r="L768">
            <v>23142.399999999998</v>
          </cell>
          <cell r="M768">
            <v>-7.5095000000000001</v>
          </cell>
          <cell r="O768">
            <v>32384</v>
          </cell>
          <cell r="P768">
            <v>-7.5084</v>
          </cell>
          <cell r="R768">
            <v>26700.799999999999</v>
          </cell>
          <cell r="S768">
            <v>-7.5038</v>
          </cell>
          <cell r="U768">
            <v>24217.600000000002</v>
          </cell>
        </row>
        <row r="769">
          <cell r="D769">
            <v>-7.5170000000000003</v>
          </cell>
          <cell r="F769">
            <v>17254.400000000001</v>
          </cell>
          <cell r="G769">
            <v>-7.5176999999999996</v>
          </cell>
          <cell r="I769">
            <v>22400</v>
          </cell>
          <cell r="J769">
            <v>-7.5133999999999999</v>
          </cell>
          <cell r="L769">
            <v>23552</v>
          </cell>
          <cell r="M769">
            <v>-7.5194999999999999</v>
          </cell>
          <cell r="O769">
            <v>32384</v>
          </cell>
          <cell r="P769">
            <v>-7.5183999999999997</v>
          </cell>
          <cell r="R769">
            <v>26700.799999999999</v>
          </cell>
          <cell r="S769">
            <v>-7.5137999999999998</v>
          </cell>
          <cell r="U769">
            <v>24883.200000000001</v>
          </cell>
        </row>
        <row r="770">
          <cell r="D770">
            <v>-7.5269000000000004</v>
          </cell>
          <cell r="F770">
            <v>17254.400000000001</v>
          </cell>
          <cell r="G770">
            <v>-7.5277000000000003</v>
          </cell>
          <cell r="I770">
            <v>22400</v>
          </cell>
          <cell r="J770">
            <v>-7.5233999999999996</v>
          </cell>
          <cell r="L770">
            <v>23552</v>
          </cell>
          <cell r="M770">
            <v>-7.5294999999999996</v>
          </cell>
          <cell r="O770">
            <v>32384</v>
          </cell>
          <cell r="P770">
            <v>-7.5284000000000004</v>
          </cell>
          <cell r="R770">
            <v>26700.799999999999</v>
          </cell>
          <cell r="S770">
            <v>-7.5237999999999996</v>
          </cell>
          <cell r="U770">
            <v>24883.200000000001</v>
          </cell>
        </row>
        <row r="771">
          <cell r="D771">
            <v>-7.5369000000000002</v>
          </cell>
          <cell r="F771">
            <v>17254.400000000001</v>
          </cell>
          <cell r="G771">
            <v>-7.5377000000000001</v>
          </cell>
          <cell r="I771">
            <v>22400</v>
          </cell>
          <cell r="J771">
            <v>-7.5334000000000003</v>
          </cell>
          <cell r="L771">
            <v>23552</v>
          </cell>
          <cell r="M771">
            <v>-7.5395000000000003</v>
          </cell>
          <cell r="O771">
            <v>32384</v>
          </cell>
          <cell r="P771">
            <v>-7.5384000000000002</v>
          </cell>
          <cell r="R771">
            <v>26752</v>
          </cell>
          <cell r="S771">
            <v>-7.5336999999999996</v>
          </cell>
          <cell r="U771">
            <v>24883.200000000001</v>
          </cell>
        </row>
        <row r="772">
          <cell r="D772">
            <v>-7.5468999999999999</v>
          </cell>
          <cell r="F772">
            <v>17254.400000000001</v>
          </cell>
          <cell r="G772">
            <v>-7.5476999999999999</v>
          </cell>
          <cell r="I772">
            <v>22400</v>
          </cell>
          <cell r="J772">
            <v>-7.5434000000000001</v>
          </cell>
          <cell r="L772">
            <v>23552</v>
          </cell>
          <cell r="M772">
            <v>-7.5495000000000001</v>
          </cell>
          <cell r="O772">
            <v>32665.599999999999</v>
          </cell>
          <cell r="P772">
            <v>-7.5484</v>
          </cell>
          <cell r="R772">
            <v>26752</v>
          </cell>
          <cell r="S772">
            <v>-7.5437000000000003</v>
          </cell>
          <cell r="U772">
            <v>24883.200000000001</v>
          </cell>
        </row>
        <row r="773">
          <cell r="D773">
            <v>-7.5568999999999997</v>
          </cell>
          <cell r="F773">
            <v>18099.2</v>
          </cell>
          <cell r="G773">
            <v>-7.5576999999999996</v>
          </cell>
          <cell r="I773">
            <v>22400</v>
          </cell>
          <cell r="J773">
            <v>-7.5533999999999999</v>
          </cell>
          <cell r="L773">
            <v>23552</v>
          </cell>
          <cell r="M773">
            <v>-7.5594999999999999</v>
          </cell>
          <cell r="O773">
            <v>32665.599999999999</v>
          </cell>
          <cell r="P773">
            <v>-7.5583999999999998</v>
          </cell>
          <cell r="R773">
            <v>26752</v>
          </cell>
          <cell r="S773">
            <v>-7.5537000000000001</v>
          </cell>
          <cell r="U773">
            <v>24883.200000000001</v>
          </cell>
        </row>
        <row r="774">
          <cell r="D774">
            <v>-7.5669000000000004</v>
          </cell>
          <cell r="F774">
            <v>18099.2</v>
          </cell>
          <cell r="G774">
            <v>-7.5677000000000003</v>
          </cell>
          <cell r="I774">
            <v>22400</v>
          </cell>
          <cell r="J774">
            <v>-7.5632999999999999</v>
          </cell>
          <cell r="L774">
            <v>23552</v>
          </cell>
          <cell r="M774">
            <v>-7.5694999999999997</v>
          </cell>
          <cell r="O774">
            <v>32665.599999999999</v>
          </cell>
          <cell r="P774">
            <v>-7.5683999999999996</v>
          </cell>
          <cell r="R774">
            <v>26752</v>
          </cell>
          <cell r="S774">
            <v>-7.5636000000000001</v>
          </cell>
          <cell r="U774">
            <v>24883.200000000001</v>
          </cell>
        </row>
        <row r="775">
          <cell r="D775">
            <v>-7.5769000000000002</v>
          </cell>
          <cell r="F775">
            <v>18099.2</v>
          </cell>
          <cell r="G775">
            <v>-7.5777000000000001</v>
          </cell>
          <cell r="I775">
            <v>22476.799999999999</v>
          </cell>
          <cell r="J775">
            <v>-7.5732999999999997</v>
          </cell>
          <cell r="L775">
            <v>23884.799999999999</v>
          </cell>
          <cell r="M775">
            <v>-7.5795000000000003</v>
          </cell>
          <cell r="O775">
            <v>32665.599999999999</v>
          </cell>
          <cell r="P775">
            <v>-7.5784000000000002</v>
          </cell>
          <cell r="R775">
            <v>26752</v>
          </cell>
          <cell r="S775">
            <v>-7.5735999999999999</v>
          </cell>
          <cell r="U775">
            <v>25420.799999999999</v>
          </cell>
        </row>
        <row r="776">
          <cell r="D776">
            <v>-7.5869</v>
          </cell>
          <cell r="F776">
            <v>18099.2</v>
          </cell>
          <cell r="G776">
            <v>-7.5876999999999999</v>
          </cell>
          <cell r="I776">
            <v>22476.799999999999</v>
          </cell>
          <cell r="J776">
            <v>-7.5833000000000004</v>
          </cell>
          <cell r="L776">
            <v>23884.799999999999</v>
          </cell>
          <cell r="M776">
            <v>-7.5895000000000001</v>
          </cell>
          <cell r="O776">
            <v>32665.599999999999</v>
          </cell>
          <cell r="P776">
            <v>-7.5884</v>
          </cell>
          <cell r="R776">
            <v>26188.800000000003</v>
          </cell>
          <cell r="S776">
            <v>-7.5835999999999997</v>
          </cell>
          <cell r="U776">
            <v>25420.799999999999</v>
          </cell>
        </row>
        <row r="777">
          <cell r="D777">
            <v>-7.5968999999999998</v>
          </cell>
          <cell r="F777">
            <v>18099.2</v>
          </cell>
          <cell r="G777">
            <v>-7.5975999999999999</v>
          </cell>
          <cell r="I777">
            <v>22476.799999999999</v>
          </cell>
          <cell r="J777">
            <v>-7.5933000000000002</v>
          </cell>
          <cell r="L777">
            <v>23884.799999999999</v>
          </cell>
          <cell r="M777">
            <v>-7.5994999999999999</v>
          </cell>
          <cell r="O777">
            <v>32665.599999999999</v>
          </cell>
          <cell r="P777">
            <v>-7.5983999999999998</v>
          </cell>
          <cell r="R777">
            <v>26188.800000000003</v>
          </cell>
          <cell r="S777">
            <v>-7.5936000000000003</v>
          </cell>
          <cell r="U777">
            <v>25420.799999999999</v>
          </cell>
        </row>
        <row r="778">
          <cell r="D778">
            <v>-7.6069000000000004</v>
          </cell>
          <cell r="F778">
            <v>18099.2</v>
          </cell>
          <cell r="G778">
            <v>-7.6075999999999997</v>
          </cell>
          <cell r="I778">
            <v>22476.799999999999</v>
          </cell>
          <cell r="J778">
            <v>-7.6032999999999999</v>
          </cell>
          <cell r="L778">
            <v>23884.799999999999</v>
          </cell>
          <cell r="M778">
            <v>-7.6094999999999997</v>
          </cell>
          <cell r="O778">
            <v>32896</v>
          </cell>
          <cell r="P778">
            <v>-7.6082999999999998</v>
          </cell>
          <cell r="R778">
            <v>26188.800000000003</v>
          </cell>
          <cell r="S778">
            <v>-7.6035000000000004</v>
          </cell>
          <cell r="U778">
            <v>25420.799999999999</v>
          </cell>
        </row>
        <row r="779">
          <cell r="D779">
            <v>-7.6169000000000002</v>
          </cell>
          <cell r="F779">
            <v>18278.399999999998</v>
          </cell>
          <cell r="G779">
            <v>-7.6176000000000004</v>
          </cell>
          <cell r="I779">
            <v>22476.799999999999</v>
          </cell>
          <cell r="J779">
            <v>-7.6132999999999997</v>
          </cell>
          <cell r="L779">
            <v>23884.799999999999</v>
          </cell>
          <cell r="M779">
            <v>-7.6195000000000004</v>
          </cell>
          <cell r="O779">
            <v>32896</v>
          </cell>
          <cell r="P779">
            <v>-7.6182999999999996</v>
          </cell>
          <cell r="R779">
            <v>26188.800000000003</v>
          </cell>
          <cell r="S779">
            <v>-7.6135000000000002</v>
          </cell>
          <cell r="U779">
            <v>25420.799999999999</v>
          </cell>
        </row>
        <row r="780">
          <cell r="D780">
            <v>-7.6269</v>
          </cell>
          <cell r="F780">
            <v>18278.399999999998</v>
          </cell>
          <cell r="G780">
            <v>-7.6276000000000002</v>
          </cell>
          <cell r="I780">
            <v>22016</v>
          </cell>
          <cell r="J780">
            <v>-7.6233000000000004</v>
          </cell>
          <cell r="L780">
            <v>23884.799999999999</v>
          </cell>
          <cell r="M780">
            <v>-7.6295000000000002</v>
          </cell>
          <cell r="O780">
            <v>32896</v>
          </cell>
          <cell r="P780">
            <v>-7.6283000000000003</v>
          </cell>
          <cell r="R780">
            <v>26188.800000000003</v>
          </cell>
          <cell r="S780">
            <v>-7.6234999999999999</v>
          </cell>
          <cell r="U780">
            <v>24960</v>
          </cell>
        </row>
        <row r="781">
          <cell r="D781">
            <v>-7.6368</v>
          </cell>
          <cell r="F781">
            <v>18278.399999999998</v>
          </cell>
          <cell r="G781">
            <v>-7.6375999999999999</v>
          </cell>
          <cell r="I781">
            <v>22016</v>
          </cell>
          <cell r="J781">
            <v>-7.6333000000000002</v>
          </cell>
          <cell r="L781">
            <v>23961.599999999999</v>
          </cell>
          <cell r="M781">
            <v>-7.6394000000000002</v>
          </cell>
          <cell r="O781">
            <v>32896</v>
          </cell>
          <cell r="P781">
            <v>-7.6383000000000001</v>
          </cell>
          <cell r="R781">
            <v>25241.599999999999</v>
          </cell>
          <cell r="S781">
            <v>-7.6334999999999997</v>
          </cell>
          <cell r="U781">
            <v>24960</v>
          </cell>
        </row>
        <row r="782">
          <cell r="D782">
            <v>-7.6467999999999998</v>
          </cell>
          <cell r="F782">
            <v>18278.399999999998</v>
          </cell>
          <cell r="G782">
            <v>-7.6475999999999997</v>
          </cell>
          <cell r="I782">
            <v>22016</v>
          </cell>
          <cell r="J782">
            <v>-7.6433</v>
          </cell>
          <cell r="L782">
            <v>23961.599999999999</v>
          </cell>
          <cell r="M782">
            <v>-7.6494</v>
          </cell>
          <cell r="O782">
            <v>32896</v>
          </cell>
          <cell r="P782">
            <v>-7.6482999999999999</v>
          </cell>
          <cell r="R782">
            <v>25241.599999999999</v>
          </cell>
          <cell r="S782">
            <v>-7.6433999999999997</v>
          </cell>
          <cell r="U782">
            <v>24960</v>
          </cell>
        </row>
        <row r="783">
          <cell r="D783">
            <v>-7.6567999999999996</v>
          </cell>
          <cell r="F783">
            <v>18278.399999999998</v>
          </cell>
          <cell r="G783">
            <v>-7.6576000000000004</v>
          </cell>
          <cell r="I783">
            <v>22016</v>
          </cell>
          <cell r="J783">
            <v>-7.6532999999999998</v>
          </cell>
          <cell r="L783">
            <v>23961.599999999999</v>
          </cell>
          <cell r="M783">
            <v>-7.6593999999999998</v>
          </cell>
          <cell r="O783">
            <v>33152</v>
          </cell>
          <cell r="P783">
            <v>-7.6582999999999997</v>
          </cell>
          <cell r="R783">
            <v>25241.599999999999</v>
          </cell>
          <cell r="S783">
            <v>-7.6534000000000004</v>
          </cell>
          <cell r="U783">
            <v>24960</v>
          </cell>
        </row>
        <row r="784">
          <cell r="D784">
            <v>-7.6668000000000003</v>
          </cell>
          <cell r="F784">
            <v>18790.400000000001</v>
          </cell>
          <cell r="G784">
            <v>-7.6676000000000002</v>
          </cell>
          <cell r="I784">
            <v>22016</v>
          </cell>
          <cell r="J784">
            <v>-7.6632999999999996</v>
          </cell>
          <cell r="L784">
            <v>23961.599999999999</v>
          </cell>
          <cell r="M784">
            <v>-7.6694000000000004</v>
          </cell>
          <cell r="O784">
            <v>33152</v>
          </cell>
          <cell r="P784">
            <v>-7.6683000000000003</v>
          </cell>
          <cell r="R784">
            <v>25241.599999999999</v>
          </cell>
          <cell r="S784">
            <v>-7.6634000000000002</v>
          </cell>
          <cell r="U784">
            <v>24960</v>
          </cell>
        </row>
        <row r="785">
          <cell r="D785">
            <v>-7.6768000000000001</v>
          </cell>
          <cell r="F785">
            <v>18790.400000000001</v>
          </cell>
          <cell r="G785">
            <v>-7.6776</v>
          </cell>
          <cell r="I785">
            <v>22016</v>
          </cell>
          <cell r="J785">
            <v>-7.6733000000000002</v>
          </cell>
          <cell r="L785">
            <v>23961.599999999999</v>
          </cell>
          <cell r="M785">
            <v>-7.6794000000000002</v>
          </cell>
          <cell r="O785">
            <v>33152</v>
          </cell>
          <cell r="P785">
            <v>-7.6783000000000001</v>
          </cell>
          <cell r="R785">
            <v>25241.599999999999</v>
          </cell>
          <cell r="S785">
            <v>-7.6733000000000002</v>
          </cell>
          <cell r="U785">
            <v>24960</v>
          </cell>
        </row>
        <row r="786">
          <cell r="D786">
            <v>-7.6867999999999999</v>
          </cell>
          <cell r="F786">
            <v>18790.400000000001</v>
          </cell>
          <cell r="G786">
            <v>-7.6875</v>
          </cell>
          <cell r="I786">
            <v>22579.200000000001</v>
          </cell>
          <cell r="J786">
            <v>-7.6833</v>
          </cell>
          <cell r="L786">
            <v>23961.599999999999</v>
          </cell>
          <cell r="M786">
            <v>-7.6894</v>
          </cell>
          <cell r="O786">
            <v>33152</v>
          </cell>
          <cell r="P786">
            <v>-7.6882999999999999</v>
          </cell>
          <cell r="R786">
            <v>25036.799999999999</v>
          </cell>
          <cell r="S786">
            <v>-7.6833</v>
          </cell>
          <cell r="U786">
            <v>25190.400000000001</v>
          </cell>
        </row>
        <row r="787">
          <cell r="D787">
            <v>-7.6967999999999996</v>
          </cell>
          <cell r="F787">
            <v>18790.400000000001</v>
          </cell>
          <cell r="G787">
            <v>-7.6974999999999998</v>
          </cell>
          <cell r="I787">
            <v>22579.200000000001</v>
          </cell>
          <cell r="J787">
            <v>-7.6932999999999998</v>
          </cell>
          <cell r="L787">
            <v>24678.400000000001</v>
          </cell>
          <cell r="M787">
            <v>-7.6993999999999998</v>
          </cell>
          <cell r="O787">
            <v>33152</v>
          </cell>
          <cell r="P787">
            <v>-7.6982999999999997</v>
          </cell>
          <cell r="R787">
            <v>25036.799999999999</v>
          </cell>
          <cell r="S787">
            <v>-7.6932999999999998</v>
          </cell>
          <cell r="U787">
            <v>25190.400000000001</v>
          </cell>
        </row>
        <row r="788">
          <cell r="D788">
            <v>-7.7068000000000003</v>
          </cell>
          <cell r="F788">
            <v>18790.400000000001</v>
          </cell>
          <cell r="G788">
            <v>-7.7074999999999996</v>
          </cell>
          <cell r="I788">
            <v>22579.200000000001</v>
          </cell>
          <cell r="J788">
            <v>-7.7032999999999996</v>
          </cell>
          <cell r="L788">
            <v>24678.400000000001</v>
          </cell>
          <cell r="M788">
            <v>-7.7093999999999996</v>
          </cell>
          <cell r="O788">
            <v>32716.799999999999</v>
          </cell>
          <cell r="P788">
            <v>-7.7083000000000004</v>
          </cell>
          <cell r="R788">
            <v>25036.799999999999</v>
          </cell>
          <cell r="S788">
            <v>-7.7032999999999996</v>
          </cell>
          <cell r="U788">
            <v>25190.400000000001</v>
          </cell>
        </row>
        <row r="789">
          <cell r="D789">
            <v>-7.7168000000000001</v>
          </cell>
          <cell r="F789">
            <v>18790.400000000001</v>
          </cell>
          <cell r="G789">
            <v>-7.7175000000000002</v>
          </cell>
          <cell r="I789">
            <v>22579.200000000001</v>
          </cell>
          <cell r="J789">
            <v>-7.7133000000000003</v>
          </cell>
          <cell r="L789">
            <v>24678.400000000001</v>
          </cell>
          <cell r="M789">
            <v>-7.7194000000000003</v>
          </cell>
          <cell r="O789">
            <v>32716.799999999999</v>
          </cell>
          <cell r="P789">
            <v>-7.7183000000000002</v>
          </cell>
          <cell r="R789">
            <v>25036.799999999999</v>
          </cell>
          <cell r="S789">
            <v>-7.7131999999999996</v>
          </cell>
          <cell r="U789">
            <v>25190.400000000001</v>
          </cell>
        </row>
        <row r="790">
          <cell r="D790">
            <v>-7.7267999999999999</v>
          </cell>
          <cell r="F790">
            <v>19251.199999999997</v>
          </cell>
          <cell r="G790">
            <v>-7.7275</v>
          </cell>
          <cell r="I790">
            <v>22579.200000000001</v>
          </cell>
          <cell r="J790">
            <v>-7.7233000000000001</v>
          </cell>
          <cell r="L790">
            <v>24678.400000000001</v>
          </cell>
          <cell r="M790">
            <v>-7.7294</v>
          </cell>
          <cell r="O790">
            <v>32716.799999999999</v>
          </cell>
          <cell r="P790">
            <v>-7.7282999999999999</v>
          </cell>
          <cell r="R790">
            <v>25036.799999999999</v>
          </cell>
          <cell r="S790">
            <v>-7.7232000000000003</v>
          </cell>
          <cell r="U790">
            <v>25190.400000000001</v>
          </cell>
        </row>
        <row r="791">
          <cell r="D791">
            <v>-7.7367999999999997</v>
          </cell>
          <cell r="F791">
            <v>19251.199999999997</v>
          </cell>
          <cell r="G791">
            <v>-7.7374999999999998</v>
          </cell>
          <cell r="I791">
            <v>22579.200000000001</v>
          </cell>
          <cell r="J791">
            <v>-7.7332999999999998</v>
          </cell>
          <cell r="L791">
            <v>24678.400000000001</v>
          </cell>
          <cell r="M791">
            <v>-7.7393999999999998</v>
          </cell>
          <cell r="O791">
            <v>32716.799999999999</v>
          </cell>
          <cell r="P791">
            <v>-7.7382999999999997</v>
          </cell>
          <cell r="R791">
            <v>25574.400000000001</v>
          </cell>
          <cell r="S791">
            <v>-7.7332000000000001</v>
          </cell>
          <cell r="U791">
            <v>24934.400000000001</v>
          </cell>
        </row>
        <row r="792">
          <cell r="D792">
            <v>-7.7466999999999997</v>
          </cell>
          <cell r="F792">
            <v>19251.199999999997</v>
          </cell>
          <cell r="G792">
            <v>-7.7474999999999996</v>
          </cell>
          <cell r="I792">
            <v>23296</v>
          </cell>
          <cell r="J792">
            <v>-7.7432999999999996</v>
          </cell>
          <cell r="L792">
            <v>24678.400000000001</v>
          </cell>
          <cell r="M792">
            <v>-7.7493999999999996</v>
          </cell>
          <cell r="O792">
            <v>32716.799999999999</v>
          </cell>
          <cell r="P792">
            <v>-7.7481999999999998</v>
          </cell>
          <cell r="R792">
            <v>25574.400000000001</v>
          </cell>
          <cell r="S792">
            <v>-7.7431000000000001</v>
          </cell>
          <cell r="U792">
            <v>24934.400000000001</v>
          </cell>
        </row>
        <row r="793">
          <cell r="D793">
            <v>-7.7567000000000004</v>
          </cell>
          <cell r="F793">
            <v>19251.199999999997</v>
          </cell>
          <cell r="G793">
            <v>-7.7575000000000003</v>
          </cell>
          <cell r="I793">
            <v>23296</v>
          </cell>
          <cell r="J793">
            <v>-7.7533000000000003</v>
          </cell>
          <cell r="L793">
            <v>24985.599999999999</v>
          </cell>
          <cell r="M793">
            <v>-7.7594000000000003</v>
          </cell>
          <cell r="O793">
            <v>32716.799999999999</v>
          </cell>
          <cell r="P793">
            <v>-7.7582000000000004</v>
          </cell>
          <cell r="R793">
            <v>25574.400000000001</v>
          </cell>
          <cell r="S793">
            <v>-7.7530999999999999</v>
          </cell>
          <cell r="U793">
            <v>24934.400000000001</v>
          </cell>
        </row>
        <row r="794">
          <cell r="D794">
            <v>-7.7667000000000002</v>
          </cell>
          <cell r="F794">
            <v>19251.199999999997</v>
          </cell>
          <cell r="G794">
            <v>-7.7675000000000001</v>
          </cell>
          <cell r="I794">
            <v>23296</v>
          </cell>
          <cell r="J794">
            <v>-7.7633000000000001</v>
          </cell>
          <cell r="L794">
            <v>24985.599999999999</v>
          </cell>
          <cell r="M794">
            <v>-7.7694000000000001</v>
          </cell>
          <cell r="O794">
            <v>32793.599999999999</v>
          </cell>
          <cell r="P794">
            <v>-7.7682000000000002</v>
          </cell>
          <cell r="R794">
            <v>25574.400000000001</v>
          </cell>
          <cell r="S794">
            <v>-7.7630999999999997</v>
          </cell>
          <cell r="U794">
            <v>24934.400000000001</v>
          </cell>
        </row>
        <row r="795">
          <cell r="D795">
            <v>-7.7766999999999999</v>
          </cell>
          <cell r="F795">
            <v>19635.2</v>
          </cell>
          <cell r="G795">
            <v>-7.7774000000000001</v>
          </cell>
          <cell r="I795">
            <v>23296</v>
          </cell>
          <cell r="J795">
            <v>-7.7732999999999999</v>
          </cell>
          <cell r="L795">
            <v>24985.599999999999</v>
          </cell>
          <cell r="M795">
            <v>-7.7793999999999999</v>
          </cell>
          <cell r="O795">
            <v>32793.599999999999</v>
          </cell>
          <cell r="P795">
            <v>-7.7782</v>
          </cell>
          <cell r="R795">
            <v>25574.400000000001</v>
          </cell>
          <cell r="S795">
            <v>-7.7731000000000003</v>
          </cell>
          <cell r="U795">
            <v>24934.400000000001</v>
          </cell>
        </row>
        <row r="796">
          <cell r="D796">
            <v>-7.7866999999999997</v>
          </cell>
          <cell r="F796">
            <v>19635.2</v>
          </cell>
          <cell r="G796">
            <v>-7.7873999999999999</v>
          </cell>
          <cell r="I796">
            <v>23296</v>
          </cell>
          <cell r="J796">
            <v>-7.7832999999999997</v>
          </cell>
          <cell r="L796">
            <v>24985.599999999999</v>
          </cell>
          <cell r="M796">
            <v>-7.7893999999999997</v>
          </cell>
          <cell r="O796">
            <v>32793.599999999999</v>
          </cell>
          <cell r="P796">
            <v>-7.7881999999999998</v>
          </cell>
          <cell r="R796">
            <v>26035.200000000001</v>
          </cell>
          <cell r="S796">
            <v>-7.7830000000000004</v>
          </cell>
          <cell r="U796">
            <v>24934.400000000001</v>
          </cell>
        </row>
        <row r="797">
          <cell r="D797">
            <v>-7.7967000000000004</v>
          </cell>
          <cell r="F797">
            <v>19635.2</v>
          </cell>
          <cell r="G797">
            <v>-7.7973999999999997</v>
          </cell>
          <cell r="I797">
            <v>23296</v>
          </cell>
          <cell r="J797">
            <v>-7.7933000000000003</v>
          </cell>
          <cell r="L797">
            <v>24985.599999999999</v>
          </cell>
          <cell r="M797">
            <v>-7.7994000000000003</v>
          </cell>
          <cell r="O797">
            <v>32793.599999999999</v>
          </cell>
          <cell r="P797">
            <v>-7.7981999999999996</v>
          </cell>
          <cell r="R797">
            <v>26035.200000000001</v>
          </cell>
          <cell r="S797">
            <v>-7.7930000000000001</v>
          </cell>
          <cell r="U797">
            <v>24371.199999999997</v>
          </cell>
        </row>
        <row r="798">
          <cell r="D798">
            <v>-7.8067000000000002</v>
          </cell>
          <cell r="F798">
            <v>19635.2</v>
          </cell>
          <cell r="G798">
            <v>-7.8074000000000003</v>
          </cell>
          <cell r="I798">
            <v>23424</v>
          </cell>
          <cell r="J798">
            <v>-7.8033000000000001</v>
          </cell>
          <cell r="L798">
            <v>25472</v>
          </cell>
          <cell r="M798">
            <v>-7.8094000000000001</v>
          </cell>
          <cell r="O798">
            <v>32793.599999999999</v>
          </cell>
          <cell r="P798">
            <v>-7.8082000000000003</v>
          </cell>
          <cell r="R798">
            <v>26035.200000000001</v>
          </cell>
          <cell r="S798">
            <v>-7.8029999999999999</v>
          </cell>
          <cell r="U798">
            <v>24371.199999999997</v>
          </cell>
        </row>
        <row r="799">
          <cell r="D799">
            <v>-7.8167</v>
          </cell>
          <cell r="F799">
            <v>19635.2</v>
          </cell>
          <cell r="G799">
            <v>-7.8174000000000001</v>
          </cell>
          <cell r="I799">
            <v>23424</v>
          </cell>
          <cell r="J799">
            <v>-7.8132000000000001</v>
          </cell>
          <cell r="L799">
            <v>25472</v>
          </cell>
          <cell r="M799">
            <v>-7.8193999999999999</v>
          </cell>
          <cell r="O799">
            <v>31436.799999999999</v>
          </cell>
          <cell r="P799">
            <v>-7.8182</v>
          </cell>
          <cell r="R799">
            <v>26035.200000000001</v>
          </cell>
          <cell r="S799">
            <v>-7.8129</v>
          </cell>
          <cell r="U799">
            <v>24371.199999999997</v>
          </cell>
        </row>
        <row r="800">
          <cell r="D800">
            <v>-7.8266999999999998</v>
          </cell>
          <cell r="F800">
            <v>19840</v>
          </cell>
          <cell r="G800">
            <v>-7.8273999999999999</v>
          </cell>
          <cell r="I800">
            <v>23424</v>
          </cell>
          <cell r="J800">
            <v>-7.8231999999999999</v>
          </cell>
          <cell r="L800">
            <v>25472</v>
          </cell>
          <cell r="M800">
            <v>-7.8293999999999997</v>
          </cell>
          <cell r="O800">
            <v>31436.799999999999</v>
          </cell>
          <cell r="P800">
            <v>-7.8281999999999998</v>
          </cell>
          <cell r="R800">
            <v>26035.200000000001</v>
          </cell>
          <cell r="S800">
            <v>-7.8228999999999997</v>
          </cell>
          <cell r="U800">
            <v>24371.199999999997</v>
          </cell>
        </row>
        <row r="801">
          <cell r="D801">
            <v>-7.8367000000000004</v>
          </cell>
          <cell r="F801">
            <v>19840</v>
          </cell>
          <cell r="G801">
            <v>-7.8373999999999997</v>
          </cell>
          <cell r="I801">
            <v>23424</v>
          </cell>
          <cell r="J801">
            <v>-7.8331999999999997</v>
          </cell>
          <cell r="L801">
            <v>25472</v>
          </cell>
          <cell r="M801">
            <v>-7.8394000000000004</v>
          </cell>
          <cell r="O801">
            <v>31436.799999999999</v>
          </cell>
          <cell r="P801">
            <v>-7.8381999999999996</v>
          </cell>
          <cell r="R801">
            <v>25984</v>
          </cell>
          <cell r="S801">
            <v>-7.8329000000000004</v>
          </cell>
          <cell r="U801">
            <v>24371.199999999997</v>
          </cell>
        </row>
        <row r="802">
          <cell r="D802">
            <v>-7.8467000000000002</v>
          </cell>
          <cell r="F802">
            <v>19840</v>
          </cell>
          <cell r="G802">
            <v>-7.8474000000000004</v>
          </cell>
          <cell r="I802">
            <v>23424</v>
          </cell>
          <cell r="J802">
            <v>-7.8432000000000004</v>
          </cell>
          <cell r="L802">
            <v>25472</v>
          </cell>
          <cell r="M802">
            <v>-7.8494000000000002</v>
          </cell>
          <cell r="O802">
            <v>31436.799999999999</v>
          </cell>
          <cell r="P802">
            <v>-7.8482000000000003</v>
          </cell>
          <cell r="R802">
            <v>25984</v>
          </cell>
          <cell r="S802">
            <v>-7.8429000000000002</v>
          </cell>
          <cell r="U802">
            <v>24371.199999999997</v>
          </cell>
        </row>
        <row r="803">
          <cell r="D803">
            <v>-7.8567</v>
          </cell>
          <cell r="F803">
            <v>19840</v>
          </cell>
          <cell r="G803">
            <v>-7.8574000000000002</v>
          </cell>
          <cell r="I803">
            <v>23424</v>
          </cell>
          <cell r="J803">
            <v>-7.8532000000000002</v>
          </cell>
          <cell r="L803">
            <v>25472</v>
          </cell>
          <cell r="M803">
            <v>-7.8593999999999999</v>
          </cell>
          <cell r="O803">
            <v>31436.799999999999</v>
          </cell>
          <cell r="P803">
            <v>-7.8582000000000001</v>
          </cell>
          <cell r="R803">
            <v>25984</v>
          </cell>
          <cell r="S803">
            <v>-7.8528000000000002</v>
          </cell>
          <cell r="U803">
            <v>25113.600000000002</v>
          </cell>
        </row>
        <row r="804">
          <cell r="D804">
            <v>-7.8666</v>
          </cell>
          <cell r="F804">
            <v>19840</v>
          </cell>
          <cell r="G804">
            <v>-7.8673000000000002</v>
          </cell>
          <cell r="I804">
            <v>23552</v>
          </cell>
          <cell r="J804">
            <v>-7.8632</v>
          </cell>
          <cell r="L804">
            <v>25779.200000000001</v>
          </cell>
          <cell r="M804">
            <v>-7.8693999999999997</v>
          </cell>
          <cell r="O804">
            <v>31769.599999999999</v>
          </cell>
          <cell r="P804">
            <v>-7.8681999999999999</v>
          </cell>
          <cell r="R804">
            <v>25984</v>
          </cell>
          <cell r="S804">
            <v>-7.8628</v>
          </cell>
          <cell r="U804">
            <v>25113.600000000002</v>
          </cell>
        </row>
        <row r="805">
          <cell r="D805">
            <v>-7.8765999999999998</v>
          </cell>
          <cell r="F805">
            <v>19840</v>
          </cell>
          <cell r="G805">
            <v>-7.8773</v>
          </cell>
          <cell r="I805">
            <v>23552</v>
          </cell>
          <cell r="J805">
            <v>-7.8731999999999998</v>
          </cell>
          <cell r="L805">
            <v>25779.200000000001</v>
          </cell>
          <cell r="M805">
            <v>-7.8794000000000004</v>
          </cell>
          <cell r="O805">
            <v>31769.599999999999</v>
          </cell>
          <cell r="P805">
            <v>-7.8780999999999999</v>
          </cell>
          <cell r="R805">
            <v>25984</v>
          </cell>
          <cell r="S805">
            <v>-7.8727999999999998</v>
          </cell>
          <cell r="U805">
            <v>25113.600000000002</v>
          </cell>
        </row>
        <row r="806">
          <cell r="D806">
            <v>-7.8865999999999996</v>
          </cell>
          <cell r="F806">
            <v>19942.400000000001</v>
          </cell>
          <cell r="G806">
            <v>-7.8872999999999998</v>
          </cell>
          <cell r="I806">
            <v>23552</v>
          </cell>
          <cell r="J806">
            <v>-7.8832000000000004</v>
          </cell>
          <cell r="L806">
            <v>25779.200000000001</v>
          </cell>
          <cell r="M806">
            <v>-7.8894000000000002</v>
          </cell>
          <cell r="O806">
            <v>31769.599999999999</v>
          </cell>
          <cell r="P806">
            <v>-7.8880999999999997</v>
          </cell>
          <cell r="R806">
            <v>25702.399999999998</v>
          </cell>
          <cell r="S806">
            <v>-7.8827999999999996</v>
          </cell>
          <cell r="U806">
            <v>25113.600000000002</v>
          </cell>
        </row>
        <row r="807">
          <cell r="D807">
            <v>-7.8966000000000003</v>
          </cell>
          <cell r="F807">
            <v>19942.400000000001</v>
          </cell>
          <cell r="G807">
            <v>-7.8973000000000004</v>
          </cell>
          <cell r="I807">
            <v>23552</v>
          </cell>
          <cell r="J807">
            <v>-7.8932000000000002</v>
          </cell>
          <cell r="L807">
            <v>25779.200000000001</v>
          </cell>
          <cell r="M807">
            <v>-7.8994</v>
          </cell>
          <cell r="O807">
            <v>31769.599999999999</v>
          </cell>
          <cell r="P807">
            <v>-7.8981000000000003</v>
          </cell>
          <cell r="R807">
            <v>25702.399999999998</v>
          </cell>
          <cell r="S807">
            <v>-7.8926999999999996</v>
          </cell>
          <cell r="U807">
            <v>25113.600000000002</v>
          </cell>
        </row>
        <row r="808">
          <cell r="D808">
            <v>-7.9066000000000001</v>
          </cell>
          <cell r="F808">
            <v>19942.400000000001</v>
          </cell>
          <cell r="G808">
            <v>-7.9073000000000002</v>
          </cell>
          <cell r="I808">
            <v>23552</v>
          </cell>
          <cell r="J808">
            <v>-7.9032</v>
          </cell>
          <cell r="L808">
            <v>25779.200000000001</v>
          </cell>
          <cell r="M808">
            <v>-7.9093999999999998</v>
          </cell>
          <cell r="O808">
            <v>31769.599999999999</v>
          </cell>
          <cell r="P808">
            <v>-7.9081000000000001</v>
          </cell>
          <cell r="R808">
            <v>25702.399999999998</v>
          </cell>
          <cell r="S808">
            <v>-7.9027000000000003</v>
          </cell>
          <cell r="U808">
            <v>25523.200000000001</v>
          </cell>
        </row>
        <row r="809">
          <cell r="D809">
            <v>-7.9165999999999999</v>
          </cell>
          <cell r="F809">
            <v>19942.400000000001</v>
          </cell>
          <cell r="G809">
            <v>-7.9173</v>
          </cell>
          <cell r="I809">
            <v>23654.400000000001</v>
          </cell>
          <cell r="J809">
            <v>-7.9131999999999998</v>
          </cell>
          <cell r="L809">
            <v>25779.200000000001</v>
          </cell>
          <cell r="M809">
            <v>-7.9192999999999998</v>
          </cell>
          <cell r="O809">
            <v>31769.599999999999</v>
          </cell>
          <cell r="P809">
            <v>-7.9180999999999999</v>
          </cell>
          <cell r="R809">
            <v>25702.399999999998</v>
          </cell>
          <cell r="S809">
            <v>-7.9127000000000001</v>
          </cell>
          <cell r="U809">
            <v>25523.200000000001</v>
          </cell>
        </row>
        <row r="810">
          <cell r="D810">
            <v>-7.9265999999999996</v>
          </cell>
          <cell r="F810">
            <v>19942.400000000001</v>
          </cell>
          <cell r="G810">
            <v>-7.9272999999999998</v>
          </cell>
          <cell r="I810">
            <v>23654.400000000001</v>
          </cell>
          <cell r="J810">
            <v>-7.9231999999999996</v>
          </cell>
          <cell r="L810">
            <v>25241.599999999999</v>
          </cell>
          <cell r="M810">
            <v>-7.9292999999999996</v>
          </cell>
          <cell r="O810">
            <v>31513.600000000002</v>
          </cell>
          <cell r="P810">
            <v>-7.9280999999999997</v>
          </cell>
          <cell r="R810">
            <v>25702.399999999998</v>
          </cell>
          <cell r="S810">
            <v>-7.9226000000000001</v>
          </cell>
          <cell r="U810">
            <v>25523.200000000001</v>
          </cell>
        </row>
        <row r="811">
          <cell r="D811">
            <v>-7.9366000000000003</v>
          </cell>
          <cell r="F811">
            <v>20275.2</v>
          </cell>
          <cell r="G811">
            <v>-7.9372999999999996</v>
          </cell>
          <cell r="I811">
            <v>23680</v>
          </cell>
          <cell r="J811">
            <v>-7.9332000000000003</v>
          </cell>
          <cell r="L811">
            <v>15776</v>
          </cell>
          <cell r="M811">
            <v>-7.9393000000000002</v>
          </cell>
          <cell r="O811">
            <v>31513.600000000002</v>
          </cell>
          <cell r="P811">
            <v>-7.9381000000000004</v>
          </cell>
          <cell r="R811">
            <v>25446.399999999998</v>
          </cell>
          <cell r="S811">
            <v>-7.9325999999999999</v>
          </cell>
          <cell r="U811">
            <v>25523.200000000001</v>
          </cell>
        </row>
        <row r="812">
          <cell r="D812">
            <v>-7.9466000000000001</v>
          </cell>
          <cell r="F812">
            <v>20275.2</v>
          </cell>
          <cell r="G812">
            <v>-7.9471999999999996</v>
          </cell>
          <cell r="I812">
            <v>23680</v>
          </cell>
          <cell r="J812">
            <v>-7.9432</v>
          </cell>
          <cell r="L812">
            <v>15776</v>
          </cell>
          <cell r="M812">
            <v>-7.9493</v>
          </cell>
          <cell r="O812">
            <v>31513.600000000002</v>
          </cell>
          <cell r="P812">
            <v>-7.9481000000000002</v>
          </cell>
          <cell r="R812">
            <v>25446.399999999998</v>
          </cell>
          <cell r="S812">
            <v>-7.9425999999999997</v>
          </cell>
          <cell r="U812">
            <v>25523.200000000001</v>
          </cell>
        </row>
        <row r="813">
          <cell r="D813">
            <v>-7.9565999999999999</v>
          </cell>
          <cell r="F813">
            <v>20275.2</v>
          </cell>
          <cell r="G813">
            <v>-7.9572000000000003</v>
          </cell>
          <cell r="I813">
            <v>23680</v>
          </cell>
          <cell r="J813">
            <v>-7.9531999999999998</v>
          </cell>
          <cell r="L813">
            <v>15776</v>
          </cell>
          <cell r="M813">
            <v>-7.9592999999999998</v>
          </cell>
          <cell r="O813">
            <v>31513.600000000002</v>
          </cell>
          <cell r="P813">
            <v>-7.9581</v>
          </cell>
          <cell r="R813">
            <v>25446.399999999998</v>
          </cell>
          <cell r="S813">
            <v>-7.9526000000000003</v>
          </cell>
          <cell r="U813">
            <v>25753.600000000002</v>
          </cell>
        </row>
        <row r="814">
          <cell r="D814">
            <v>-7.9665999999999997</v>
          </cell>
          <cell r="F814">
            <v>20275.2</v>
          </cell>
          <cell r="G814">
            <v>-7.9672000000000001</v>
          </cell>
          <cell r="I814">
            <v>23680</v>
          </cell>
          <cell r="J814">
            <v>-7.9631999999999996</v>
          </cell>
          <cell r="L814">
            <v>15776</v>
          </cell>
          <cell r="M814">
            <v>-7.9692999999999996</v>
          </cell>
          <cell r="O814">
            <v>31513.600000000002</v>
          </cell>
          <cell r="P814">
            <v>-7.9680999999999997</v>
          </cell>
          <cell r="R814">
            <v>25446.399999999998</v>
          </cell>
          <cell r="S814">
            <v>-7.9625000000000004</v>
          </cell>
          <cell r="U814">
            <v>25753.600000000002</v>
          </cell>
        </row>
        <row r="815">
          <cell r="D815">
            <v>-7.9764999999999997</v>
          </cell>
          <cell r="F815">
            <v>20275.2</v>
          </cell>
          <cell r="G815">
            <v>-7.9771999999999998</v>
          </cell>
          <cell r="I815">
            <v>23680</v>
          </cell>
          <cell r="J815">
            <v>-7.9732000000000003</v>
          </cell>
          <cell r="L815">
            <v>15776</v>
          </cell>
          <cell r="M815">
            <v>-7.9793000000000003</v>
          </cell>
          <cell r="O815">
            <v>31257.600000000002</v>
          </cell>
          <cell r="P815">
            <v>-7.9781000000000004</v>
          </cell>
          <cell r="R815">
            <v>25446.399999999998</v>
          </cell>
          <cell r="S815">
            <v>-7.9725000000000001</v>
          </cell>
          <cell r="U815">
            <v>25753.600000000002</v>
          </cell>
        </row>
        <row r="816">
          <cell r="D816">
            <v>-7.9865000000000004</v>
          </cell>
          <cell r="F816">
            <v>20531.199999999997</v>
          </cell>
          <cell r="G816">
            <v>-7.9871999999999996</v>
          </cell>
          <cell r="I816">
            <v>23680</v>
          </cell>
          <cell r="J816">
            <v>-7.9832000000000001</v>
          </cell>
          <cell r="L816">
            <v>16240</v>
          </cell>
          <cell r="M816">
            <v>-7.9893000000000001</v>
          </cell>
          <cell r="O816">
            <v>31257.600000000002</v>
          </cell>
          <cell r="P816">
            <v>-7.9881000000000002</v>
          </cell>
          <cell r="R816">
            <v>25523.200000000001</v>
          </cell>
          <cell r="S816">
            <v>-7.9824999999999999</v>
          </cell>
          <cell r="U816">
            <v>25753.600000000002</v>
          </cell>
        </row>
        <row r="817">
          <cell r="D817">
            <v>-7.9965000000000002</v>
          </cell>
          <cell r="F817">
            <v>20531.199999999997</v>
          </cell>
          <cell r="G817">
            <v>-7.9972000000000003</v>
          </cell>
          <cell r="I817">
            <v>23603.200000000001</v>
          </cell>
          <cell r="J817">
            <v>-7.9931999999999999</v>
          </cell>
          <cell r="L817">
            <v>16240</v>
          </cell>
          <cell r="M817">
            <v>-7.9992999999999999</v>
          </cell>
          <cell r="O817">
            <v>31257.600000000002</v>
          </cell>
          <cell r="P817">
            <v>-7.9981</v>
          </cell>
          <cell r="R817">
            <v>25523.200000000001</v>
          </cell>
          <cell r="S817">
            <v>-7.9923999999999999</v>
          </cell>
          <cell r="U817">
            <v>25651.199999999997</v>
          </cell>
        </row>
        <row r="818">
          <cell r="D818">
            <v>-8.0065000000000008</v>
          </cell>
          <cell r="F818">
            <v>20531.199999999997</v>
          </cell>
          <cell r="G818">
            <v>-8.0071999999999992</v>
          </cell>
          <cell r="I818">
            <v>23603.200000000001</v>
          </cell>
          <cell r="J818">
            <v>-8.0031999999999996</v>
          </cell>
          <cell r="L818">
            <v>16240</v>
          </cell>
          <cell r="M818">
            <v>-8.0092999999999996</v>
          </cell>
          <cell r="O818">
            <v>31257.600000000002</v>
          </cell>
          <cell r="P818">
            <v>-8.0079999999999991</v>
          </cell>
          <cell r="R818">
            <v>25523.200000000001</v>
          </cell>
          <cell r="S818">
            <v>-8.0023999999999997</v>
          </cell>
          <cell r="U818">
            <v>25651.199999999997</v>
          </cell>
        </row>
        <row r="819">
          <cell r="D819">
            <v>-8.0165000000000006</v>
          </cell>
          <cell r="F819">
            <v>20531.199999999997</v>
          </cell>
          <cell r="G819">
            <v>-8.0172000000000008</v>
          </cell>
          <cell r="I819">
            <v>23603.200000000001</v>
          </cell>
          <cell r="J819">
            <v>-8.0131999999999994</v>
          </cell>
          <cell r="L819">
            <v>16240</v>
          </cell>
          <cell r="M819">
            <v>-8.0192999999999994</v>
          </cell>
          <cell r="O819">
            <v>31257.600000000002</v>
          </cell>
          <cell r="P819">
            <v>-8.0180000000000007</v>
          </cell>
          <cell r="R819">
            <v>25523.200000000001</v>
          </cell>
          <cell r="S819">
            <v>-8.0123999999999995</v>
          </cell>
          <cell r="U819">
            <v>25651.199999999997</v>
          </cell>
        </row>
        <row r="820">
          <cell r="D820">
            <v>-8.0265000000000004</v>
          </cell>
          <cell r="F820">
            <v>19584</v>
          </cell>
          <cell r="G820">
            <v>-8.0271000000000008</v>
          </cell>
          <cell r="I820">
            <v>23603.200000000001</v>
          </cell>
          <cell r="J820">
            <v>-8.0231999999999992</v>
          </cell>
          <cell r="L820">
            <v>16240</v>
          </cell>
          <cell r="M820">
            <v>-8.0292999999999992</v>
          </cell>
          <cell r="O820">
            <v>31257.600000000002</v>
          </cell>
          <cell r="P820">
            <v>-8.0280000000000005</v>
          </cell>
          <cell r="R820">
            <v>25523.200000000001</v>
          </cell>
          <cell r="S820">
            <v>-8.0223999999999993</v>
          </cell>
          <cell r="U820">
            <v>25651.199999999997</v>
          </cell>
        </row>
        <row r="821">
          <cell r="D821">
            <v>-8.0365000000000002</v>
          </cell>
          <cell r="F821">
            <v>19584</v>
          </cell>
          <cell r="G821">
            <v>-8.0371000000000006</v>
          </cell>
          <cell r="I821">
            <v>23603.200000000001</v>
          </cell>
          <cell r="J821">
            <v>-8.0332000000000008</v>
          </cell>
          <cell r="L821">
            <v>16240</v>
          </cell>
          <cell r="M821">
            <v>-8.0393000000000008</v>
          </cell>
          <cell r="O821">
            <v>31436.799999999999</v>
          </cell>
          <cell r="P821">
            <v>-8.0380000000000003</v>
          </cell>
          <cell r="R821">
            <v>24960</v>
          </cell>
          <cell r="S821">
            <v>-8.0322999999999993</v>
          </cell>
          <cell r="U821">
            <v>25651.199999999997</v>
          </cell>
        </row>
        <row r="822">
          <cell r="D822">
            <v>-8.0465</v>
          </cell>
          <cell r="F822">
            <v>19584</v>
          </cell>
          <cell r="G822">
            <v>-8.0471000000000004</v>
          </cell>
          <cell r="I822">
            <v>23961.599999999999</v>
          </cell>
          <cell r="J822">
            <v>-8.0432000000000006</v>
          </cell>
          <cell r="L822">
            <v>16752</v>
          </cell>
          <cell r="M822">
            <v>-8.0493000000000006</v>
          </cell>
          <cell r="O822">
            <v>31436.799999999999</v>
          </cell>
          <cell r="P822">
            <v>-8.048</v>
          </cell>
          <cell r="R822">
            <v>24985.599999999999</v>
          </cell>
          <cell r="S822">
            <v>-8.0422999999999991</v>
          </cell>
          <cell r="U822">
            <v>25651.199999999997</v>
          </cell>
        </row>
        <row r="823">
          <cell r="D823">
            <v>-8.0564999999999998</v>
          </cell>
          <cell r="F823">
            <v>19584</v>
          </cell>
          <cell r="G823">
            <v>-8.0571000000000002</v>
          </cell>
          <cell r="I823">
            <v>23782.399999999998</v>
          </cell>
          <cell r="J823">
            <v>-8.0532000000000004</v>
          </cell>
          <cell r="L823">
            <v>16752</v>
          </cell>
          <cell r="M823">
            <v>-8.0593000000000004</v>
          </cell>
          <cell r="O823">
            <v>31436.799999999999</v>
          </cell>
          <cell r="P823">
            <v>-8.0579999999999998</v>
          </cell>
          <cell r="R823">
            <v>24985.599999999999</v>
          </cell>
          <cell r="S823">
            <v>-8.0523000000000007</v>
          </cell>
          <cell r="U823">
            <v>25574.400000000001</v>
          </cell>
        </row>
        <row r="824">
          <cell r="D824">
            <v>-8.0664999999999996</v>
          </cell>
          <cell r="F824">
            <v>19584</v>
          </cell>
          <cell r="G824">
            <v>-8.0670999999999999</v>
          </cell>
          <cell r="I824">
            <v>23782.399999999998</v>
          </cell>
          <cell r="J824">
            <v>-8.0632000000000001</v>
          </cell>
          <cell r="L824">
            <v>16752</v>
          </cell>
          <cell r="M824">
            <v>-8.0693000000000001</v>
          </cell>
          <cell r="O824">
            <v>31436.799999999999</v>
          </cell>
          <cell r="P824">
            <v>-8.0679999999999996</v>
          </cell>
          <cell r="R824">
            <v>24985.599999999999</v>
          </cell>
          <cell r="S824">
            <v>-8.0622000000000007</v>
          </cell>
          <cell r="U824">
            <v>25574.400000000001</v>
          </cell>
        </row>
        <row r="825">
          <cell r="D825">
            <v>-8.0764999999999993</v>
          </cell>
          <cell r="F825">
            <v>19584</v>
          </cell>
          <cell r="G825">
            <v>-8.0770999999999997</v>
          </cell>
          <cell r="I825">
            <v>23782.399999999998</v>
          </cell>
          <cell r="J825">
            <v>-8.0731000000000002</v>
          </cell>
          <cell r="L825">
            <v>16752</v>
          </cell>
          <cell r="M825">
            <v>-8.0792999999999999</v>
          </cell>
          <cell r="O825">
            <v>31436.799999999999</v>
          </cell>
          <cell r="P825">
            <v>-8.0779999999999994</v>
          </cell>
          <cell r="R825">
            <v>24985.599999999999</v>
          </cell>
          <cell r="S825">
            <v>-8.0722000000000005</v>
          </cell>
          <cell r="U825">
            <v>25574.400000000001</v>
          </cell>
        </row>
        <row r="826">
          <cell r="D826">
            <v>-8.0863999999999994</v>
          </cell>
          <cell r="F826">
            <v>19584</v>
          </cell>
          <cell r="G826">
            <v>-8.0870999999999995</v>
          </cell>
          <cell r="I826">
            <v>23782.399999999998</v>
          </cell>
          <cell r="J826">
            <v>-8.0831</v>
          </cell>
          <cell r="L826">
            <v>16752</v>
          </cell>
          <cell r="M826">
            <v>-8.0892999999999997</v>
          </cell>
          <cell r="O826">
            <v>31411.199999999997</v>
          </cell>
          <cell r="P826">
            <v>-8.0879999999999992</v>
          </cell>
          <cell r="R826">
            <v>24985.599999999999</v>
          </cell>
          <cell r="S826">
            <v>-8.0822000000000003</v>
          </cell>
          <cell r="U826">
            <v>25574.400000000001</v>
          </cell>
        </row>
        <row r="827">
          <cell r="D827">
            <v>-8.0963999999999992</v>
          </cell>
          <cell r="F827">
            <v>19584</v>
          </cell>
          <cell r="G827">
            <v>-8.0970999999999993</v>
          </cell>
          <cell r="I827">
            <v>23808</v>
          </cell>
          <cell r="J827">
            <v>-8.0930999999999997</v>
          </cell>
          <cell r="L827">
            <v>16752</v>
          </cell>
          <cell r="M827">
            <v>-8.0992999999999995</v>
          </cell>
          <cell r="O827">
            <v>31436.799999999999</v>
          </cell>
          <cell r="P827">
            <v>-8.0980000000000008</v>
          </cell>
          <cell r="R827">
            <v>25139.200000000001</v>
          </cell>
          <cell r="S827">
            <v>-8.0922000000000001</v>
          </cell>
          <cell r="U827">
            <v>25574.400000000001</v>
          </cell>
        </row>
        <row r="828">
          <cell r="D828">
            <v>-8.1064000000000007</v>
          </cell>
          <cell r="F828">
            <v>19584</v>
          </cell>
          <cell r="G828">
            <v>-8.1071000000000009</v>
          </cell>
          <cell r="I828">
            <v>23808</v>
          </cell>
          <cell r="J828">
            <v>-8.1030999999999995</v>
          </cell>
          <cell r="L828">
            <v>16752</v>
          </cell>
          <cell r="M828">
            <v>-8.1092999999999993</v>
          </cell>
          <cell r="O828">
            <v>31436.799999999999</v>
          </cell>
          <cell r="P828">
            <v>-8.1080000000000005</v>
          </cell>
          <cell r="R828">
            <v>25139.200000000001</v>
          </cell>
          <cell r="S828">
            <v>-8.1021000000000001</v>
          </cell>
          <cell r="U828">
            <v>25574.400000000001</v>
          </cell>
        </row>
        <row r="829">
          <cell r="D829">
            <v>-8.1164000000000005</v>
          </cell>
          <cell r="F829">
            <v>20275.2</v>
          </cell>
          <cell r="G829">
            <v>-8.1170000000000009</v>
          </cell>
          <cell r="I829">
            <v>23808</v>
          </cell>
          <cell r="J829">
            <v>-8.1130999999999993</v>
          </cell>
          <cell r="L829">
            <v>16752</v>
          </cell>
          <cell r="M829">
            <v>-8.1193000000000008</v>
          </cell>
          <cell r="O829">
            <v>31385.599999999999</v>
          </cell>
          <cell r="P829">
            <v>-8.1180000000000003</v>
          </cell>
          <cell r="R829">
            <v>25139.200000000001</v>
          </cell>
          <cell r="S829">
            <v>-8.1120999999999999</v>
          </cell>
          <cell r="U829">
            <v>25420.799999999999</v>
          </cell>
        </row>
        <row r="830">
          <cell r="D830">
            <v>-8.1264000000000003</v>
          </cell>
          <cell r="F830">
            <v>20275.2</v>
          </cell>
          <cell r="G830">
            <v>-8.1270000000000007</v>
          </cell>
          <cell r="I830">
            <v>23808</v>
          </cell>
          <cell r="J830">
            <v>-8.1231000000000009</v>
          </cell>
          <cell r="L830">
            <v>16752</v>
          </cell>
          <cell r="M830">
            <v>-8.1293000000000006</v>
          </cell>
          <cell r="O830">
            <v>31385.599999999999</v>
          </cell>
          <cell r="P830">
            <v>-8.1279000000000003</v>
          </cell>
          <cell r="R830">
            <v>25139.200000000001</v>
          </cell>
          <cell r="S830">
            <v>-8.1220999999999997</v>
          </cell>
          <cell r="U830">
            <v>25420.799999999999</v>
          </cell>
        </row>
        <row r="831">
          <cell r="D831">
            <v>-8.1364000000000001</v>
          </cell>
          <cell r="F831">
            <v>20275.2</v>
          </cell>
          <cell r="G831">
            <v>-8.1370000000000005</v>
          </cell>
          <cell r="I831">
            <v>23808</v>
          </cell>
          <cell r="J831">
            <v>-8.1331000000000007</v>
          </cell>
          <cell r="L831">
            <v>16752</v>
          </cell>
          <cell r="M831">
            <v>-8.1393000000000004</v>
          </cell>
          <cell r="O831">
            <v>31385.599999999999</v>
          </cell>
          <cell r="P831">
            <v>-8.1379000000000001</v>
          </cell>
          <cell r="R831">
            <v>25139.200000000001</v>
          </cell>
          <cell r="S831">
            <v>-8.1319999999999997</v>
          </cell>
          <cell r="U831">
            <v>25420.799999999999</v>
          </cell>
        </row>
        <row r="832">
          <cell r="D832">
            <v>-8.1463999999999999</v>
          </cell>
          <cell r="F832">
            <v>20275.2</v>
          </cell>
          <cell r="G832">
            <v>-8.1470000000000002</v>
          </cell>
          <cell r="I832">
            <v>23910.400000000001</v>
          </cell>
          <cell r="J832">
            <v>-8.1431000000000004</v>
          </cell>
          <cell r="L832">
            <v>16752</v>
          </cell>
          <cell r="M832">
            <v>-8.1493000000000002</v>
          </cell>
          <cell r="O832">
            <v>31385.599999999999</v>
          </cell>
          <cell r="P832">
            <v>-8.1478999999999999</v>
          </cell>
          <cell r="R832">
            <v>25779.200000000001</v>
          </cell>
          <cell r="S832">
            <v>-8.1419999999999995</v>
          </cell>
          <cell r="U832">
            <v>25420.799999999999</v>
          </cell>
        </row>
        <row r="833">
          <cell r="D833">
            <v>-8.1563999999999997</v>
          </cell>
          <cell r="F833">
            <v>20275.2</v>
          </cell>
          <cell r="G833">
            <v>-8.157</v>
          </cell>
          <cell r="I833">
            <v>23910.400000000001</v>
          </cell>
          <cell r="J833">
            <v>-8.1531000000000002</v>
          </cell>
          <cell r="L833">
            <v>16976</v>
          </cell>
          <cell r="M833">
            <v>-8.1593</v>
          </cell>
          <cell r="O833">
            <v>31385.599999999999</v>
          </cell>
          <cell r="P833">
            <v>-8.1578999999999997</v>
          </cell>
          <cell r="R833">
            <v>25779.200000000001</v>
          </cell>
          <cell r="S833">
            <v>-8.1519999999999992</v>
          </cell>
          <cell r="U833">
            <v>25420.799999999999</v>
          </cell>
        </row>
        <row r="834">
          <cell r="D834">
            <v>-8.1663999999999994</v>
          </cell>
          <cell r="F834">
            <v>20275.2</v>
          </cell>
          <cell r="G834">
            <v>-8.1669999999999998</v>
          </cell>
          <cell r="I834">
            <v>23910.400000000001</v>
          </cell>
          <cell r="J834">
            <v>-8.1631</v>
          </cell>
          <cell r="L834">
            <v>16976</v>
          </cell>
          <cell r="M834">
            <v>-8.1692999999999998</v>
          </cell>
          <cell r="O834">
            <v>31616</v>
          </cell>
          <cell r="P834">
            <v>-8.1678999999999995</v>
          </cell>
          <cell r="R834">
            <v>25779.200000000001</v>
          </cell>
          <cell r="S834">
            <v>-8.1620000000000008</v>
          </cell>
          <cell r="U834">
            <v>25164.799999999999</v>
          </cell>
        </row>
        <row r="835">
          <cell r="D835">
            <v>-8.1763999999999992</v>
          </cell>
          <cell r="F835">
            <v>21657.600000000002</v>
          </cell>
          <cell r="G835">
            <v>-8.1769999999999996</v>
          </cell>
          <cell r="I835">
            <v>23910.400000000001</v>
          </cell>
          <cell r="J835">
            <v>-8.1730999999999998</v>
          </cell>
          <cell r="L835">
            <v>16976</v>
          </cell>
          <cell r="M835">
            <v>-8.1791999999999998</v>
          </cell>
          <cell r="O835">
            <v>31616</v>
          </cell>
          <cell r="P835">
            <v>-8.1778999999999993</v>
          </cell>
          <cell r="R835">
            <v>25779.200000000001</v>
          </cell>
          <cell r="S835">
            <v>-8.1719000000000008</v>
          </cell>
          <cell r="U835">
            <v>25164.799999999999</v>
          </cell>
        </row>
        <row r="836">
          <cell r="D836">
            <v>-8.1864000000000008</v>
          </cell>
          <cell r="F836">
            <v>21657.600000000002</v>
          </cell>
          <cell r="G836">
            <v>-8.1869999999999994</v>
          </cell>
          <cell r="I836">
            <v>23910.400000000001</v>
          </cell>
          <cell r="J836">
            <v>-8.1830999999999996</v>
          </cell>
          <cell r="L836">
            <v>16976</v>
          </cell>
          <cell r="M836">
            <v>-8.1891999999999996</v>
          </cell>
          <cell r="O836">
            <v>31616</v>
          </cell>
          <cell r="P836">
            <v>-8.1879000000000008</v>
          </cell>
          <cell r="R836">
            <v>25779.200000000001</v>
          </cell>
          <cell r="S836">
            <v>-8.1819000000000006</v>
          </cell>
          <cell r="U836">
            <v>25164.799999999999</v>
          </cell>
        </row>
        <row r="837">
          <cell r="D837">
            <v>-8.1964000000000006</v>
          </cell>
          <cell r="F837">
            <v>21657.600000000002</v>
          </cell>
          <cell r="G837">
            <v>-8.1968999999999994</v>
          </cell>
          <cell r="I837">
            <v>23910.400000000001</v>
          </cell>
          <cell r="J837">
            <v>-8.1930999999999994</v>
          </cell>
          <cell r="L837">
            <v>16976</v>
          </cell>
          <cell r="M837">
            <v>-8.1991999999999994</v>
          </cell>
          <cell r="O837">
            <v>31616</v>
          </cell>
          <cell r="P837">
            <v>-8.1979000000000006</v>
          </cell>
          <cell r="R837">
            <v>26316.799999999999</v>
          </cell>
          <cell r="S837">
            <v>-8.1919000000000004</v>
          </cell>
          <cell r="U837">
            <v>25164.799999999999</v>
          </cell>
        </row>
        <row r="838">
          <cell r="D838">
            <v>-8.2063000000000006</v>
          </cell>
          <cell r="F838">
            <v>21657.600000000002</v>
          </cell>
          <cell r="G838">
            <v>-8.2068999999999992</v>
          </cell>
          <cell r="I838">
            <v>24806.399999999998</v>
          </cell>
          <cell r="J838">
            <v>-8.2030999999999992</v>
          </cell>
          <cell r="L838">
            <v>16976</v>
          </cell>
          <cell r="M838">
            <v>-8.2091999999999992</v>
          </cell>
          <cell r="O838">
            <v>31616</v>
          </cell>
          <cell r="P838">
            <v>-8.2079000000000004</v>
          </cell>
          <cell r="R838">
            <v>26316.799999999999</v>
          </cell>
          <cell r="S838">
            <v>-8.2018000000000004</v>
          </cell>
          <cell r="U838">
            <v>25164.799999999999</v>
          </cell>
        </row>
        <row r="839">
          <cell r="D839">
            <v>-8.2163000000000004</v>
          </cell>
          <cell r="F839">
            <v>21657.600000000002</v>
          </cell>
          <cell r="G839">
            <v>-8.2169000000000008</v>
          </cell>
          <cell r="I839">
            <v>24806.399999999998</v>
          </cell>
          <cell r="J839">
            <v>-8.2131000000000007</v>
          </cell>
          <cell r="L839">
            <v>16656</v>
          </cell>
          <cell r="M839">
            <v>-8.2192000000000007</v>
          </cell>
          <cell r="O839">
            <v>31616</v>
          </cell>
          <cell r="P839">
            <v>-8.2179000000000002</v>
          </cell>
          <cell r="R839">
            <v>26316.799999999999</v>
          </cell>
          <cell r="S839">
            <v>-8.2118000000000002</v>
          </cell>
          <cell r="U839">
            <v>25164.799999999999</v>
          </cell>
        </row>
        <row r="840">
          <cell r="D840">
            <v>-8.2263000000000002</v>
          </cell>
          <cell r="F840">
            <v>22553.600000000002</v>
          </cell>
          <cell r="G840">
            <v>-8.2269000000000005</v>
          </cell>
          <cell r="I840">
            <v>24806.399999999998</v>
          </cell>
          <cell r="J840">
            <v>-8.2231000000000005</v>
          </cell>
          <cell r="L840">
            <v>16656</v>
          </cell>
          <cell r="M840">
            <v>-8.2292000000000005</v>
          </cell>
          <cell r="O840">
            <v>31948.800000000003</v>
          </cell>
          <cell r="P840">
            <v>-8.2279</v>
          </cell>
          <cell r="R840">
            <v>26316.799999999999</v>
          </cell>
          <cell r="S840">
            <v>-8.2218</v>
          </cell>
          <cell r="U840">
            <v>25779.200000000001</v>
          </cell>
        </row>
        <row r="841">
          <cell r="D841">
            <v>-8.2363</v>
          </cell>
          <cell r="F841">
            <v>22553.600000000002</v>
          </cell>
          <cell r="G841">
            <v>-8.2369000000000003</v>
          </cell>
          <cell r="I841">
            <v>24806.399999999998</v>
          </cell>
          <cell r="J841">
            <v>-8.2331000000000003</v>
          </cell>
          <cell r="L841">
            <v>16608</v>
          </cell>
          <cell r="M841">
            <v>-8.2392000000000003</v>
          </cell>
          <cell r="O841">
            <v>31948.800000000003</v>
          </cell>
          <cell r="P841">
            <v>-8.2378999999999998</v>
          </cell>
          <cell r="R841">
            <v>26316.799999999999</v>
          </cell>
          <cell r="S841">
            <v>-8.2317</v>
          </cell>
          <cell r="U841">
            <v>25779.200000000001</v>
          </cell>
        </row>
        <row r="842">
          <cell r="D842">
            <v>-8.2462999999999997</v>
          </cell>
          <cell r="F842">
            <v>22553.600000000002</v>
          </cell>
          <cell r="G842">
            <v>-8.2469000000000001</v>
          </cell>
          <cell r="I842">
            <v>24806.399999999998</v>
          </cell>
          <cell r="J842">
            <v>-8.2431000000000001</v>
          </cell>
          <cell r="L842">
            <v>16608</v>
          </cell>
          <cell r="M842">
            <v>-8.2492000000000001</v>
          </cell>
          <cell r="O842">
            <v>31948.800000000003</v>
          </cell>
          <cell r="P842">
            <v>-8.2477999999999998</v>
          </cell>
          <cell r="R842">
            <v>26470.400000000001</v>
          </cell>
          <cell r="S842">
            <v>-8.2416999999999998</v>
          </cell>
          <cell r="U842">
            <v>25779.200000000001</v>
          </cell>
        </row>
        <row r="843">
          <cell r="D843">
            <v>-8.2562999999999995</v>
          </cell>
          <cell r="F843">
            <v>22553.600000000002</v>
          </cell>
          <cell r="G843">
            <v>-8.2568999999999999</v>
          </cell>
          <cell r="I843">
            <v>24806.399999999998</v>
          </cell>
          <cell r="J843">
            <v>-8.2530999999999999</v>
          </cell>
          <cell r="L843">
            <v>16608</v>
          </cell>
          <cell r="M843">
            <v>-8.2591999999999999</v>
          </cell>
          <cell r="O843">
            <v>31948.800000000003</v>
          </cell>
          <cell r="P843">
            <v>-8.2577999999999996</v>
          </cell>
          <cell r="R843">
            <v>26470.400000000001</v>
          </cell>
          <cell r="S843">
            <v>-8.2516999999999996</v>
          </cell>
          <cell r="U843">
            <v>25779.200000000001</v>
          </cell>
        </row>
        <row r="844">
          <cell r="D844">
            <v>-8.2662999999999993</v>
          </cell>
          <cell r="F844">
            <v>22553.600000000002</v>
          </cell>
          <cell r="G844">
            <v>-8.2668999999999997</v>
          </cell>
          <cell r="I844">
            <v>23961.599999999999</v>
          </cell>
          <cell r="J844">
            <v>-8.2630999999999997</v>
          </cell>
          <cell r="L844">
            <v>16608</v>
          </cell>
          <cell r="M844">
            <v>-8.2691999999999997</v>
          </cell>
          <cell r="O844">
            <v>31948.800000000003</v>
          </cell>
          <cell r="P844">
            <v>-8.2677999999999994</v>
          </cell>
          <cell r="R844">
            <v>26470.400000000001</v>
          </cell>
          <cell r="S844">
            <v>-8.2616999999999994</v>
          </cell>
          <cell r="U844">
            <v>25779.200000000001</v>
          </cell>
        </row>
        <row r="845">
          <cell r="D845">
            <v>-8.2763000000000009</v>
          </cell>
          <cell r="F845">
            <v>23091.199999999997</v>
          </cell>
          <cell r="G845">
            <v>-8.2767999999999997</v>
          </cell>
          <cell r="I845">
            <v>23961.599999999999</v>
          </cell>
          <cell r="J845">
            <v>-8.2730999999999995</v>
          </cell>
          <cell r="L845">
            <v>16608</v>
          </cell>
          <cell r="M845">
            <v>-8.2791999999999994</v>
          </cell>
          <cell r="O845">
            <v>31897.600000000002</v>
          </cell>
          <cell r="P845">
            <v>-8.2777999999999992</v>
          </cell>
          <cell r="R845">
            <v>26470.400000000001</v>
          </cell>
          <cell r="S845">
            <v>-8.2715999999999994</v>
          </cell>
          <cell r="U845">
            <v>25779.200000000001</v>
          </cell>
        </row>
        <row r="846">
          <cell r="D846">
            <v>-8.2863000000000007</v>
          </cell>
          <cell r="F846">
            <v>23091.199999999997</v>
          </cell>
          <cell r="G846">
            <v>-8.2867999999999995</v>
          </cell>
          <cell r="I846">
            <v>23961.599999999999</v>
          </cell>
          <cell r="J846">
            <v>-8.2830999999999992</v>
          </cell>
          <cell r="L846">
            <v>16608</v>
          </cell>
          <cell r="M846">
            <v>-8.2891999999999992</v>
          </cell>
          <cell r="O846">
            <v>31897.600000000002</v>
          </cell>
          <cell r="P846">
            <v>-8.2878000000000007</v>
          </cell>
          <cell r="R846">
            <v>26470.400000000001</v>
          </cell>
          <cell r="S846">
            <v>-8.2815999999999992</v>
          </cell>
          <cell r="U846">
            <v>25651.199999999997</v>
          </cell>
        </row>
        <row r="847">
          <cell r="D847">
            <v>-8.2963000000000005</v>
          </cell>
          <cell r="F847">
            <v>23091.199999999997</v>
          </cell>
          <cell r="G847">
            <v>-8.2967999999999993</v>
          </cell>
          <cell r="I847">
            <v>23961.599999999999</v>
          </cell>
          <cell r="J847">
            <v>-8.2931000000000008</v>
          </cell>
          <cell r="L847">
            <v>16640</v>
          </cell>
          <cell r="M847">
            <v>-8.2992000000000008</v>
          </cell>
          <cell r="O847">
            <v>31897.600000000002</v>
          </cell>
          <cell r="P847">
            <v>-8.2978000000000005</v>
          </cell>
          <cell r="R847">
            <v>26598.400000000001</v>
          </cell>
          <cell r="S847">
            <v>-8.2916000000000007</v>
          </cell>
          <cell r="U847">
            <v>25651.199999999997</v>
          </cell>
        </row>
        <row r="848">
          <cell r="D848">
            <v>-8.3063000000000002</v>
          </cell>
          <cell r="F848">
            <v>23091.199999999997</v>
          </cell>
          <cell r="G848">
            <v>-8.3068000000000008</v>
          </cell>
          <cell r="I848">
            <v>23961.599999999999</v>
          </cell>
          <cell r="J848">
            <v>-8.3031000000000006</v>
          </cell>
          <cell r="L848">
            <v>16640</v>
          </cell>
          <cell r="M848">
            <v>-8.3092000000000006</v>
          </cell>
          <cell r="O848">
            <v>31897.600000000002</v>
          </cell>
          <cell r="P848">
            <v>-8.3078000000000003</v>
          </cell>
          <cell r="R848">
            <v>26598.400000000001</v>
          </cell>
          <cell r="S848">
            <v>-8.3015000000000008</v>
          </cell>
          <cell r="U848">
            <v>25651.199999999997</v>
          </cell>
        </row>
        <row r="849">
          <cell r="D849">
            <v>-8.3162000000000003</v>
          </cell>
          <cell r="F849">
            <v>23091.199999999997</v>
          </cell>
          <cell r="G849">
            <v>-8.3168000000000006</v>
          </cell>
          <cell r="I849">
            <v>23961.599999999999</v>
          </cell>
          <cell r="J849">
            <v>-8.3131000000000004</v>
          </cell>
          <cell r="L849">
            <v>16640</v>
          </cell>
          <cell r="M849">
            <v>-8.3192000000000004</v>
          </cell>
          <cell r="O849">
            <v>31897.600000000002</v>
          </cell>
          <cell r="P849">
            <v>-8.3178000000000001</v>
          </cell>
          <cell r="R849">
            <v>26598.400000000001</v>
          </cell>
          <cell r="S849">
            <v>-8.3115000000000006</v>
          </cell>
          <cell r="U849">
            <v>25651.199999999997</v>
          </cell>
        </row>
        <row r="850">
          <cell r="D850">
            <v>-8.3262</v>
          </cell>
          <cell r="F850">
            <v>23091.199999999997</v>
          </cell>
          <cell r="G850">
            <v>-8.3268000000000004</v>
          </cell>
          <cell r="I850">
            <v>23936</v>
          </cell>
          <cell r="J850">
            <v>-8.3231000000000002</v>
          </cell>
          <cell r="L850">
            <v>16640</v>
          </cell>
          <cell r="M850">
            <v>-8.3292000000000002</v>
          </cell>
          <cell r="O850">
            <v>31820.799999999999</v>
          </cell>
          <cell r="P850">
            <v>-8.3277999999999999</v>
          </cell>
          <cell r="R850">
            <v>26598.400000000001</v>
          </cell>
          <cell r="S850">
            <v>-8.3215000000000003</v>
          </cell>
          <cell r="U850">
            <v>25651.199999999997</v>
          </cell>
        </row>
        <row r="851">
          <cell r="D851">
            <v>-8.3361999999999998</v>
          </cell>
          <cell r="F851">
            <v>23116.799999999999</v>
          </cell>
          <cell r="G851">
            <v>-8.3368000000000002</v>
          </cell>
          <cell r="I851">
            <v>23936</v>
          </cell>
          <cell r="J851">
            <v>-8.3331</v>
          </cell>
          <cell r="L851">
            <v>16640</v>
          </cell>
          <cell r="M851">
            <v>-8.3391999999999999</v>
          </cell>
          <cell r="O851">
            <v>31820.799999999999</v>
          </cell>
          <cell r="P851">
            <v>-8.3377999999999997</v>
          </cell>
          <cell r="R851">
            <v>26598.400000000001</v>
          </cell>
          <cell r="S851">
            <v>-8.3314000000000004</v>
          </cell>
          <cell r="U851">
            <v>26035.200000000001</v>
          </cell>
        </row>
        <row r="852">
          <cell r="D852">
            <v>-8.3461999999999996</v>
          </cell>
          <cell r="F852">
            <v>23116.799999999999</v>
          </cell>
          <cell r="G852">
            <v>-8.3468</v>
          </cell>
          <cell r="I852">
            <v>23936</v>
          </cell>
          <cell r="J852">
            <v>-8.3430999999999997</v>
          </cell>
          <cell r="L852">
            <v>18192</v>
          </cell>
          <cell r="M852">
            <v>-8.3491999999999997</v>
          </cell>
          <cell r="O852">
            <v>31820.799999999999</v>
          </cell>
          <cell r="P852">
            <v>-8.3477999999999994</v>
          </cell>
          <cell r="R852">
            <v>25856</v>
          </cell>
          <cell r="S852">
            <v>-8.3414000000000001</v>
          </cell>
          <cell r="U852">
            <v>26035.200000000001</v>
          </cell>
        </row>
        <row r="853">
          <cell r="D853">
            <v>-8.3561999999999994</v>
          </cell>
          <cell r="F853">
            <v>23116.799999999999</v>
          </cell>
          <cell r="G853">
            <v>-8.3567</v>
          </cell>
          <cell r="I853">
            <v>23936</v>
          </cell>
          <cell r="J853">
            <v>-8.3530999999999995</v>
          </cell>
          <cell r="L853">
            <v>18192</v>
          </cell>
          <cell r="M853">
            <v>-8.3591999999999995</v>
          </cell>
          <cell r="O853">
            <v>31820.799999999999</v>
          </cell>
          <cell r="P853">
            <v>-8.3576999999999995</v>
          </cell>
          <cell r="R853">
            <v>25856</v>
          </cell>
          <cell r="S853">
            <v>-8.3513999999999999</v>
          </cell>
          <cell r="U853">
            <v>26035.200000000001</v>
          </cell>
        </row>
        <row r="854">
          <cell r="D854">
            <v>-8.3661999999999992</v>
          </cell>
          <cell r="F854">
            <v>23116.799999999999</v>
          </cell>
          <cell r="G854">
            <v>-8.3666999999999998</v>
          </cell>
          <cell r="I854">
            <v>23936</v>
          </cell>
          <cell r="J854">
            <v>-8.3630999999999993</v>
          </cell>
          <cell r="L854">
            <v>18192</v>
          </cell>
          <cell r="M854">
            <v>-8.3691999999999993</v>
          </cell>
          <cell r="O854">
            <v>31820.799999999999</v>
          </cell>
          <cell r="P854">
            <v>-8.3676999999999992</v>
          </cell>
          <cell r="R854">
            <v>25856</v>
          </cell>
          <cell r="S854">
            <v>-8.3613999999999997</v>
          </cell>
          <cell r="U854">
            <v>26035.200000000001</v>
          </cell>
        </row>
        <row r="855">
          <cell r="D855">
            <v>-8.3762000000000008</v>
          </cell>
          <cell r="F855">
            <v>23116.799999999999</v>
          </cell>
          <cell r="G855">
            <v>-8.3766999999999996</v>
          </cell>
          <cell r="I855">
            <v>23936</v>
          </cell>
          <cell r="J855">
            <v>-8.3731000000000009</v>
          </cell>
          <cell r="L855">
            <v>18192</v>
          </cell>
          <cell r="M855">
            <v>-8.3792000000000009</v>
          </cell>
          <cell r="O855">
            <v>31641.599999999999</v>
          </cell>
          <cell r="P855">
            <v>-8.3777000000000008</v>
          </cell>
          <cell r="R855">
            <v>25856</v>
          </cell>
          <cell r="S855">
            <v>-8.3712999999999997</v>
          </cell>
          <cell r="U855">
            <v>26035.200000000001</v>
          </cell>
        </row>
        <row r="856">
          <cell r="D856">
            <v>-8.3862000000000005</v>
          </cell>
          <cell r="F856">
            <v>23014.400000000001</v>
          </cell>
          <cell r="G856">
            <v>-8.3866999999999994</v>
          </cell>
          <cell r="I856">
            <v>24243.200000000001</v>
          </cell>
          <cell r="J856">
            <v>-8.3831000000000007</v>
          </cell>
          <cell r="L856">
            <v>18192</v>
          </cell>
          <cell r="M856">
            <v>-8.3892000000000007</v>
          </cell>
          <cell r="O856">
            <v>31641.599999999999</v>
          </cell>
          <cell r="P856">
            <v>-8.3877000000000006</v>
          </cell>
          <cell r="R856">
            <v>25856</v>
          </cell>
          <cell r="S856">
            <v>-8.3812999999999995</v>
          </cell>
          <cell r="U856">
            <v>26240</v>
          </cell>
        </row>
        <row r="857">
          <cell r="D857">
            <v>-8.3962000000000003</v>
          </cell>
          <cell r="F857">
            <v>23014.400000000001</v>
          </cell>
          <cell r="G857">
            <v>-8.3966999999999992</v>
          </cell>
          <cell r="I857">
            <v>24243.200000000001</v>
          </cell>
          <cell r="J857">
            <v>-8.3930000000000007</v>
          </cell>
          <cell r="L857">
            <v>18192</v>
          </cell>
          <cell r="M857">
            <v>-8.3992000000000004</v>
          </cell>
          <cell r="O857">
            <v>31641.599999999999</v>
          </cell>
          <cell r="P857">
            <v>-8.3977000000000004</v>
          </cell>
          <cell r="R857">
            <v>25907.199999999997</v>
          </cell>
          <cell r="S857">
            <v>-8.3912999999999993</v>
          </cell>
          <cell r="U857">
            <v>26240</v>
          </cell>
        </row>
        <row r="858">
          <cell r="D858">
            <v>-8.4062000000000001</v>
          </cell>
          <cell r="F858">
            <v>23014.400000000001</v>
          </cell>
          <cell r="G858">
            <v>-8.4067000000000007</v>
          </cell>
          <cell r="I858">
            <v>24243.200000000001</v>
          </cell>
          <cell r="J858">
            <v>-8.4030000000000005</v>
          </cell>
          <cell r="L858">
            <v>19776</v>
          </cell>
          <cell r="M858">
            <v>-8.4092000000000002</v>
          </cell>
          <cell r="O858">
            <v>31641.599999999999</v>
          </cell>
          <cell r="P858">
            <v>-8.4077000000000002</v>
          </cell>
          <cell r="R858">
            <v>25907.199999999997</v>
          </cell>
          <cell r="S858">
            <v>-8.4011999999999993</v>
          </cell>
          <cell r="U858">
            <v>26240</v>
          </cell>
        </row>
        <row r="859">
          <cell r="D859">
            <v>-8.4161999999999999</v>
          </cell>
          <cell r="F859">
            <v>23014.400000000001</v>
          </cell>
          <cell r="G859">
            <v>-8.4167000000000005</v>
          </cell>
          <cell r="I859">
            <v>24243.200000000001</v>
          </cell>
          <cell r="J859">
            <v>-8.4130000000000003</v>
          </cell>
          <cell r="L859">
            <v>19776</v>
          </cell>
          <cell r="M859">
            <v>-8.4192</v>
          </cell>
          <cell r="O859">
            <v>31641.599999999999</v>
          </cell>
          <cell r="P859">
            <v>-8.4177</v>
          </cell>
          <cell r="R859">
            <v>25907.199999999997</v>
          </cell>
          <cell r="S859">
            <v>-8.4111999999999991</v>
          </cell>
          <cell r="U859">
            <v>26240</v>
          </cell>
        </row>
        <row r="860">
          <cell r="D860">
            <v>-8.4260999999999999</v>
          </cell>
          <cell r="F860">
            <v>23014.400000000001</v>
          </cell>
          <cell r="G860">
            <v>-8.4267000000000003</v>
          </cell>
          <cell r="I860">
            <v>24243.200000000001</v>
          </cell>
          <cell r="J860">
            <v>-8.423</v>
          </cell>
          <cell r="L860">
            <v>19776</v>
          </cell>
          <cell r="M860">
            <v>-8.4291</v>
          </cell>
          <cell r="O860">
            <v>31641.599999999999</v>
          </cell>
          <cell r="P860">
            <v>-8.4276999999999997</v>
          </cell>
          <cell r="R860">
            <v>25907.199999999997</v>
          </cell>
          <cell r="S860">
            <v>-8.4212000000000007</v>
          </cell>
          <cell r="U860">
            <v>26240</v>
          </cell>
        </row>
        <row r="861">
          <cell r="D861">
            <v>-8.4360999999999997</v>
          </cell>
          <cell r="F861">
            <v>23014.400000000001</v>
          </cell>
          <cell r="G861">
            <v>-8.4366000000000003</v>
          </cell>
          <cell r="I861">
            <v>24499.200000000001</v>
          </cell>
          <cell r="J861">
            <v>-8.4329999999999998</v>
          </cell>
          <cell r="L861">
            <v>19776</v>
          </cell>
          <cell r="M861">
            <v>-8.4390999999999998</v>
          </cell>
          <cell r="O861">
            <v>30310.400000000001</v>
          </cell>
          <cell r="P861">
            <v>-8.4376999999999995</v>
          </cell>
          <cell r="R861">
            <v>25907.199999999997</v>
          </cell>
          <cell r="S861">
            <v>-8.4311000000000007</v>
          </cell>
          <cell r="U861">
            <v>26240</v>
          </cell>
        </row>
        <row r="862">
          <cell r="D862">
            <v>-8.4460999999999995</v>
          </cell>
          <cell r="F862">
            <v>23398.400000000001</v>
          </cell>
          <cell r="G862">
            <v>-8.4466000000000001</v>
          </cell>
          <cell r="I862">
            <v>24499.200000000001</v>
          </cell>
          <cell r="J862">
            <v>-8.4429999999999996</v>
          </cell>
          <cell r="L862">
            <v>19776</v>
          </cell>
          <cell r="M862">
            <v>-8.4490999999999996</v>
          </cell>
          <cell r="O862">
            <v>30310.400000000001</v>
          </cell>
          <cell r="P862">
            <v>-8.4476999999999993</v>
          </cell>
          <cell r="R862">
            <v>26035.200000000001</v>
          </cell>
          <cell r="S862">
            <v>-8.4411000000000005</v>
          </cell>
          <cell r="U862">
            <v>25856</v>
          </cell>
        </row>
        <row r="863">
          <cell r="D863">
            <v>-8.4560999999999993</v>
          </cell>
          <cell r="F863">
            <v>23398.400000000001</v>
          </cell>
          <cell r="G863">
            <v>-8.4565999999999999</v>
          </cell>
          <cell r="I863">
            <v>24499.200000000001</v>
          </cell>
          <cell r="J863">
            <v>-8.4529999999999994</v>
          </cell>
          <cell r="L863">
            <v>19776</v>
          </cell>
          <cell r="M863">
            <v>-8.4590999999999994</v>
          </cell>
          <cell r="O863">
            <v>30310.400000000001</v>
          </cell>
          <cell r="P863">
            <v>-8.4577000000000009</v>
          </cell>
          <cell r="R863">
            <v>26035.200000000001</v>
          </cell>
          <cell r="S863">
            <v>-8.4511000000000003</v>
          </cell>
          <cell r="U863">
            <v>25856</v>
          </cell>
        </row>
        <row r="864">
          <cell r="D864">
            <v>-8.4661000000000008</v>
          </cell>
          <cell r="F864">
            <v>23398.400000000001</v>
          </cell>
          <cell r="G864">
            <v>-8.4665999999999997</v>
          </cell>
          <cell r="I864">
            <v>24499.200000000001</v>
          </cell>
          <cell r="J864">
            <v>-8.4629999999999992</v>
          </cell>
          <cell r="L864">
            <v>18320</v>
          </cell>
          <cell r="M864">
            <v>-8.4690999999999992</v>
          </cell>
          <cell r="O864">
            <v>30310.400000000001</v>
          </cell>
          <cell r="P864">
            <v>-8.4675999999999991</v>
          </cell>
          <cell r="R864">
            <v>26035.200000000001</v>
          </cell>
          <cell r="S864">
            <v>-8.4610000000000003</v>
          </cell>
          <cell r="U864">
            <v>25856</v>
          </cell>
        </row>
        <row r="865">
          <cell r="D865">
            <v>-8.4761000000000006</v>
          </cell>
          <cell r="F865">
            <v>23398.400000000001</v>
          </cell>
          <cell r="G865">
            <v>-8.4765999999999995</v>
          </cell>
          <cell r="I865">
            <v>24499.200000000001</v>
          </cell>
          <cell r="J865">
            <v>-8.4730000000000008</v>
          </cell>
          <cell r="L865">
            <v>18320</v>
          </cell>
          <cell r="M865">
            <v>-8.4791000000000007</v>
          </cell>
          <cell r="O865">
            <v>30310.400000000001</v>
          </cell>
          <cell r="P865">
            <v>-8.4776000000000007</v>
          </cell>
          <cell r="R865">
            <v>26035.200000000001</v>
          </cell>
          <cell r="S865">
            <v>-8.4710000000000001</v>
          </cell>
          <cell r="U865">
            <v>25856</v>
          </cell>
        </row>
        <row r="866">
          <cell r="D866">
            <v>-8.4861000000000004</v>
          </cell>
          <cell r="F866">
            <v>23398.400000000001</v>
          </cell>
          <cell r="G866">
            <v>-8.4865999999999993</v>
          </cell>
          <cell r="I866">
            <v>24499.200000000001</v>
          </cell>
          <cell r="J866">
            <v>-8.4830000000000005</v>
          </cell>
          <cell r="L866">
            <v>18320</v>
          </cell>
          <cell r="M866">
            <v>-8.4891000000000005</v>
          </cell>
          <cell r="O866">
            <v>30156.799999999999</v>
          </cell>
          <cell r="P866">
            <v>-8.4876000000000005</v>
          </cell>
          <cell r="R866">
            <v>26035.200000000001</v>
          </cell>
          <cell r="S866">
            <v>-8.4809999999999999</v>
          </cell>
          <cell r="U866">
            <v>25856</v>
          </cell>
        </row>
        <row r="867">
          <cell r="D867">
            <v>-8.4961000000000002</v>
          </cell>
          <cell r="F867">
            <v>23756.799999999999</v>
          </cell>
          <cell r="G867">
            <v>-8.4966000000000008</v>
          </cell>
          <cell r="I867">
            <v>24832</v>
          </cell>
          <cell r="J867">
            <v>-8.4930000000000003</v>
          </cell>
          <cell r="L867">
            <v>18320</v>
          </cell>
          <cell r="M867">
            <v>-8.4991000000000003</v>
          </cell>
          <cell r="O867">
            <v>30156.799999999999</v>
          </cell>
          <cell r="P867">
            <v>-8.4976000000000003</v>
          </cell>
          <cell r="R867">
            <v>26035.200000000001</v>
          </cell>
          <cell r="S867">
            <v>-8.4908999999999999</v>
          </cell>
          <cell r="U867">
            <v>25088</v>
          </cell>
        </row>
        <row r="868">
          <cell r="D868">
            <v>-8.5061</v>
          </cell>
          <cell r="F868">
            <v>23756.799999999999</v>
          </cell>
          <cell r="G868">
            <v>-8.5065000000000008</v>
          </cell>
          <cell r="I868">
            <v>24832</v>
          </cell>
          <cell r="J868">
            <v>-8.5030000000000001</v>
          </cell>
          <cell r="L868">
            <v>18320</v>
          </cell>
          <cell r="M868">
            <v>-8.5091000000000001</v>
          </cell>
          <cell r="O868">
            <v>30156.799999999999</v>
          </cell>
          <cell r="P868">
            <v>-8.5076000000000001</v>
          </cell>
          <cell r="R868">
            <v>26035.200000000001</v>
          </cell>
          <cell r="S868">
            <v>-8.5008999999999997</v>
          </cell>
          <cell r="U868">
            <v>25088</v>
          </cell>
        </row>
        <row r="869">
          <cell r="D869">
            <v>-8.5160999999999998</v>
          </cell>
          <cell r="F869">
            <v>23756.799999999999</v>
          </cell>
          <cell r="G869">
            <v>-8.5165000000000006</v>
          </cell>
          <cell r="I869">
            <v>24832</v>
          </cell>
          <cell r="J869">
            <v>-8.5129999999999999</v>
          </cell>
          <cell r="L869">
            <v>18320</v>
          </cell>
          <cell r="M869">
            <v>-8.5190999999999999</v>
          </cell>
          <cell r="O869">
            <v>30156.799999999999</v>
          </cell>
          <cell r="P869">
            <v>-8.5175999999999998</v>
          </cell>
          <cell r="R869">
            <v>26035.200000000001</v>
          </cell>
          <cell r="S869">
            <v>-8.5108999999999995</v>
          </cell>
          <cell r="U869">
            <v>25088</v>
          </cell>
        </row>
        <row r="870">
          <cell r="D870">
            <v>-8.5260999999999996</v>
          </cell>
          <cell r="F870">
            <v>23756.799999999999</v>
          </cell>
          <cell r="G870">
            <v>-8.5265000000000004</v>
          </cell>
          <cell r="I870">
            <v>24832</v>
          </cell>
          <cell r="J870">
            <v>-8.5229999999999997</v>
          </cell>
          <cell r="L870">
            <v>17872</v>
          </cell>
          <cell r="M870">
            <v>-8.5290999999999997</v>
          </cell>
          <cell r="O870">
            <v>30156.799999999999</v>
          </cell>
          <cell r="P870">
            <v>-8.5275999999999996</v>
          </cell>
          <cell r="R870">
            <v>26035.200000000001</v>
          </cell>
          <cell r="S870">
            <v>-8.5208999999999993</v>
          </cell>
          <cell r="U870">
            <v>25088</v>
          </cell>
        </row>
        <row r="871">
          <cell r="D871">
            <v>-8.5359999999999996</v>
          </cell>
          <cell r="F871">
            <v>23756.799999999999</v>
          </cell>
          <cell r="G871">
            <v>-8.5365000000000002</v>
          </cell>
          <cell r="I871">
            <v>24832</v>
          </cell>
          <cell r="J871">
            <v>-8.5329999999999995</v>
          </cell>
          <cell r="L871">
            <v>28595.200000000001</v>
          </cell>
          <cell r="M871">
            <v>-8.5390999999999995</v>
          </cell>
          <cell r="O871">
            <v>30873.600000000002</v>
          </cell>
          <cell r="P871">
            <v>-8.5375999999999994</v>
          </cell>
          <cell r="R871">
            <v>26035.200000000001</v>
          </cell>
          <cell r="S871">
            <v>-8.5307999999999993</v>
          </cell>
          <cell r="U871">
            <v>25088</v>
          </cell>
        </row>
        <row r="872">
          <cell r="D872">
            <v>-8.5459999999999994</v>
          </cell>
          <cell r="F872">
            <v>23987.199999999997</v>
          </cell>
          <cell r="G872">
            <v>-8.5465</v>
          </cell>
          <cell r="I872">
            <v>24832</v>
          </cell>
          <cell r="J872">
            <v>-8.5429999999999993</v>
          </cell>
          <cell r="L872">
            <v>28595.200000000001</v>
          </cell>
          <cell r="M872">
            <v>-8.5490999999999993</v>
          </cell>
          <cell r="O872">
            <v>30873.600000000002</v>
          </cell>
          <cell r="P872">
            <v>-8.5475999999999992</v>
          </cell>
          <cell r="R872">
            <v>25804.799999999999</v>
          </cell>
          <cell r="S872">
            <v>-8.5408000000000008</v>
          </cell>
          <cell r="U872">
            <v>25088</v>
          </cell>
        </row>
        <row r="873">
          <cell r="D873">
            <v>-8.5559999999999992</v>
          </cell>
          <cell r="F873">
            <v>23987.199999999997</v>
          </cell>
          <cell r="G873">
            <v>-8.5564999999999998</v>
          </cell>
          <cell r="I873">
            <v>25574.400000000001</v>
          </cell>
          <cell r="J873">
            <v>-8.5530000000000008</v>
          </cell>
          <cell r="L873">
            <v>28595.200000000001</v>
          </cell>
          <cell r="M873">
            <v>-8.5591000000000008</v>
          </cell>
          <cell r="O873">
            <v>30873.600000000002</v>
          </cell>
          <cell r="P873">
            <v>-8.5576000000000008</v>
          </cell>
          <cell r="R873">
            <v>25804.799999999999</v>
          </cell>
          <cell r="S873">
            <v>-8.5508000000000006</v>
          </cell>
          <cell r="U873">
            <v>25369.599999999999</v>
          </cell>
        </row>
        <row r="874">
          <cell r="D874">
            <v>-8.5660000000000007</v>
          </cell>
          <cell r="F874">
            <v>23987.199999999997</v>
          </cell>
          <cell r="G874">
            <v>-8.5664999999999996</v>
          </cell>
          <cell r="I874">
            <v>25574.400000000001</v>
          </cell>
          <cell r="J874">
            <v>-8.5630000000000006</v>
          </cell>
          <cell r="L874">
            <v>28595.200000000001</v>
          </cell>
          <cell r="M874">
            <v>-8.5691000000000006</v>
          </cell>
          <cell r="O874">
            <v>30873.600000000002</v>
          </cell>
          <cell r="P874">
            <v>-8.5675000000000008</v>
          </cell>
          <cell r="R874">
            <v>25804.799999999999</v>
          </cell>
          <cell r="S874">
            <v>-8.5607000000000006</v>
          </cell>
          <cell r="U874">
            <v>25369.599999999999</v>
          </cell>
        </row>
        <row r="875">
          <cell r="D875">
            <v>-8.5760000000000005</v>
          </cell>
          <cell r="F875">
            <v>23987.199999999997</v>
          </cell>
          <cell r="G875">
            <v>-8.5763999999999996</v>
          </cell>
          <cell r="I875">
            <v>25574.400000000001</v>
          </cell>
          <cell r="J875">
            <v>-8.5730000000000004</v>
          </cell>
          <cell r="L875">
            <v>28595.200000000001</v>
          </cell>
          <cell r="M875">
            <v>-8.5791000000000004</v>
          </cell>
          <cell r="O875">
            <v>30873.600000000002</v>
          </cell>
          <cell r="P875">
            <v>-8.5775000000000006</v>
          </cell>
          <cell r="R875">
            <v>25804.799999999999</v>
          </cell>
          <cell r="S875">
            <v>-8.5707000000000004</v>
          </cell>
          <cell r="U875">
            <v>25369.599999999999</v>
          </cell>
        </row>
        <row r="876">
          <cell r="D876">
            <v>-8.5860000000000003</v>
          </cell>
          <cell r="F876">
            <v>23987.199999999997</v>
          </cell>
          <cell r="G876">
            <v>-8.5863999999999994</v>
          </cell>
          <cell r="I876">
            <v>25574.400000000001</v>
          </cell>
          <cell r="J876">
            <v>-8.5830000000000002</v>
          </cell>
          <cell r="L876">
            <v>28723.200000000001</v>
          </cell>
          <cell r="M876">
            <v>-8.5891000000000002</v>
          </cell>
          <cell r="O876">
            <v>30873.600000000002</v>
          </cell>
          <cell r="P876">
            <v>-8.5875000000000004</v>
          </cell>
          <cell r="R876">
            <v>25804.799999999999</v>
          </cell>
          <cell r="S876">
            <v>-8.5807000000000002</v>
          </cell>
          <cell r="U876">
            <v>25369.599999999999</v>
          </cell>
        </row>
        <row r="877">
          <cell r="D877">
            <v>-8.5960000000000001</v>
          </cell>
          <cell r="F877">
            <v>24371.199999999997</v>
          </cell>
          <cell r="G877">
            <v>-8.5963999999999992</v>
          </cell>
          <cell r="I877">
            <v>25574.400000000001</v>
          </cell>
          <cell r="J877">
            <v>-8.593</v>
          </cell>
          <cell r="L877">
            <v>28723.200000000001</v>
          </cell>
          <cell r="M877">
            <v>-8.5991</v>
          </cell>
          <cell r="O877">
            <v>30412.800000000003</v>
          </cell>
          <cell r="P877">
            <v>-8.5975000000000001</v>
          </cell>
          <cell r="R877">
            <v>26086.399999999998</v>
          </cell>
          <cell r="S877">
            <v>-8.5906000000000002</v>
          </cell>
          <cell r="U877">
            <v>25369.599999999999</v>
          </cell>
        </row>
        <row r="878">
          <cell r="D878">
            <v>-8.6059999999999999</v>
          </cell>
          <cell r="F878">
            <v>24371.199999999997</v>
          </cell>
          <cell r="G878">
            <v>-8.6064000000000007</v>
          </cell>
          <cell r="I878">
            <v>25574.400000000001</v>
          </cell>
          <cell r="J878">
            <v>-8.6029999999999998</v>
          </cell>
          <cell r="L878">
            <v>28723.200000000001</v>
          </cell>
          <cell r="M878">
            <v>-8.609</v>
          </cell>
          <cell r="O878">
            <v>30412.800000000003</v>
          </cell>
          <cell r="P878">
            <v>-8.6074999999999999</v>
          </cell>
          <cell r="R878">
            <v>26086.399999999998</v>
          </cell>
          <cell r="S878">
            <v>-8.6006</v>
          </cell>
          <cell r="U878">
            <v>25779.200000000001</v>
          </cell>
        </row>
        <row r="879">
          <cell r="D879">
            <v>-8.6159999999999997</v>
          </cell>
          <cell r="F879">
            <v>24371.199999999997</v>
          </cell>
          <cell r="G879">
            <v>-8.6164000000000005</v>
          </cell>
          <cell r="I879">
            <v>25446.399999999998</v>
          </cell>
          <cell r="J879">
            <v>-8.6129999999999995</v>
          </cell>
          <cell r="L879">
            <v>28723.200000000001</v>
          </cell>
          <cell r="M879">
            <v>-8.6189999999999998</v>
          </cell>
          <cell r="O879">
            <v>30412.800000000003</v>
          </cell>
          <cell r="P879">
            <v>-8.6174999999999997</v>
          </cell>
          <cell r="R879">
            <v>26086.399999999998</v>
          </cell>
          <cell r="S879">
            <v>-8.6105999999999998</v>
          </cell>
          <cell r="U879">
            <v>25779.200000000001</v>
          </cell>
        </row>
        <row r="880">
          <cell r="D880">
            <v>-8.6259999999999994</v>
          </cell>
          <cell r="F880">
            <v>24371.199999999997</v>
          </cell>
          <cell r="G880">
            <v>-8.6264000000000003</v>
          </cell>
          <cell r="I880">
            <v>25446.399999999998</v>
          </cell>
          <cell r="J880">
            <v>-8.6229999999999993</v>
          </cell>
          <cell r="L880">
            <v>28723.200000000001</v>
          </cell>
          <cell r="M880">
            <v>-8.6289999999999996</v>
          </cell>
          <cell r="O880">
            <v>30412.800000000003</v>
          </cell>
          <cell r="P880">
            <v>-8.6274999999999995</v>
          </cell>
          <cell r="R880">
            <v>26086.399999999998</v>
          </cell>
          <cell r="S880">
            <v>-8.6204999999999998</v>
          </cell>
          <cell r="U880">
            <v>25779.200000000001</v>
          </cell>
        </row>
        <row r="881">
          <cell r="D881">
            <v>-8.6359999999999992</v>
          </cell>
          <cell r="F881">
            <v>24371.199999999997</v>
          </cell>
          <cell r="G881">
            <v>-8.6364000000000001</v>
          </cell>
          <cell r="I881">
            <v>25446.399999999998</v>
          </cell>
          <cell r="J881">
            <v>-8.6329999999999991</v>
          </cell>
          <cell r="L881">
            <v>27008</v>
          </cell>
          <cell r="M881">
            <v>-8.6389999999999993</v>
          </cell>
          <cell r="O881">
            <v>30412.800000000003</v>
          </cell>
          <cell r="P881">
            <v>-8.6374999999999993</v>
          </cell>
          <cell r="R881">
            <v>26086.399999999998</v>
          </cell>
          <cell r="S881">
            <v>-8.6304999999999996</v>
          </cell>
          <cell r="U881">
            <v>25779.200000000001</v>
          </cell>
        </row>
        <row r="882">
          <cell r="D882">
            <v>-8.6458999999999993</v>
          </cell>
          <cell r="F882">
            <v>24371.199999999997</v>
          </cell>
          <cell r="G882">
            <v>-8.6463999999999999</v>
          </cell>
          <cell r="I882">
            <v>25446.399999999998</v>
          </cell>
          <cell r="J882">
            <v>-8.6430000000000007</v>
          </cell>
          <cell r="L882">
            <v>27008</v>
          </cell>
          <cell r="M882">
            <v>-8.6489999999999991</v>
          </cell>
          <cell r="O882">
            <v>30310.400000000001</v>
          </cell>
          <cell r="P882">
            <v>-8.6475000000000009</v>
          </cell>
          <cell r="R882">
            <v>26470.400000000001</v>
          </cell>
          <cell r="S882">
            <v>-8.6404999999999994</v>
          </cell>
          <cell r="U882">
            <v>25779.200000000001</v>
          </cell>
        </row>
        <row r="883">
          <cell r="D883">
            <v>-8.6559000000000008</v>
          </cell>
          <cell r="F883">
            <v>24678.400000000001</v>
          </cell>
          <cell r="G883">
            <v>-8.6562999999999999</v>
          </cell>
          <cell r="I883">
            <v>25446.399999999998</v>
          </cell>
          <cell r="J883">
            <v>-8.6530000000000005</v>
          </cell>
          <cell r="L883">
            <v>27008</v>
          </cell>
          <cell r="M883">
            <v>-8.6590000000000007</v>
          </cell>
          <cell r="O883">
            <v>30310.400000000001</v>
          </cell>
          <cell r="P883">
            <v>-8.6575000000000006</v>
          </cell>
          <cell r="R883">
            <v>26470.400000000001</v>
          </cell>
          <cell r="S883">
            <v>-8.6504999999999992</v>
          </cell>
          <cell r="U883">
            <v>25779.200000000001</v>
          </cell>
        </row>
        <row r="884">
          <cell r="D884">
            <v>-8.6659000000000006</v>
          </cell>
          <cell r="F884">
            <v>24678.400000000001</v>
          </cell>
          <cell r="G884">
            <v>-8.6662999999999997</v>
          </cell>
          <cell r="I884">
            <v>25446.399999999998</v>
          </cell>
          <cell r="J884">
            <v>-8.6630000000000003</v>
          </cell>
          <cell r="L884">
            <v>27008</v>
          </cell>
          <cell r="M884">
            <v>-8.6690000000000005</v>
          </cell>
          <cell r="O884">
            <v>30310.400000000001</v>
          </cell>
          <cell r="P884">
            <v>-8.6674000000000007</v>
          </cell>
          <cell r="R884">
            <v>26470.400000000001</v>
          </cell>
          <cell r="S884">
            <v>-8.6603999999999992</v>
          </cell>
          <cell r="U884">
            <v>24960</v>
          </cell>
        </row>
        <row r="885">
          <cell r="D885">
            <v>-8.6759000000000004</v>
          </cell>
          <cell r="F885">
            <v>24678.400000000001</v>
          </cell>
          <cell r="G885">
            <v>-8.6762999999999995</v>
          </cell>
          <cell r="I885">
            <v>24960</v>
          </cell>
          <cell r="J885">
            <v>-8.673</v>
          </cell>
          <cell r="L885">
            <v>27008</v>
          </cell>
          <cell r="M885">
            <v>-8.6790000000000003</v>
          </cell>
          <cell r="O885">
            <v>30310.400000000001</v>
          </cell>
          <cell r="P885">
            <v>-8.6774000000000004</v>
          </cell>
          <cell r="R885">
            <v>26470.400000000001</v>
          </cell>
          <cell r="S885">
            <v>-8.6704000000000008</v>
          </cell>
          <cell r="U885">
            <v>24960</v>
          </cell>
        </row>
        <row r="886">
          <cell r="D886">
            <v>-8.6859000000000002</v>
          </cell>
          <cell r="F886">
            <v>24678.400000000001</v>
          </cell>
          <cell r="G886">
            <v>-8.6862999999999992</v>
          </cell>
          <cell r="I886">
            <v>24960</v>
          </cell>
          <cell r="J886">
            <v>-8.6829999999999998</v>
          </cell>
          <cell r="L886">
            <v>27008</v>
          </cell>
          <cell r="M886">
            <v>-8.6890000000000001</v>
          </cell>
          <cell r="O886">
            <v>30310.400000000001</v>
          </cell>
          <cell r="P886">
            <v>-8.6874000000000002</v>
          </cell>
          <cell r="R886">
            <v>26470.400000000001</v>
          </cell>
          <cell r="S886">
            <v>-8.6804000000000006</v>
          </cell>
          <cell r="U886">
            <v>24960</v>
          </cell>
        </row>
        <row r="887">
          <cell r="D887">
            <v>-8.6959</v>
          </cell>
          <cell r="F887">
            <v>24678.400000000001</v>
          </cell>
          <cell r="G887">
            <v>-8.6963000000000008</v>
          </cell>
          <cell r="I887">
            <v>24960</v>
          </cell>
          <cell r="J887">
            <v>-8.6929999999999996</v>
          </cell>
          <cell r="L887">
            <v>27878.400000000001</v>
          </cell>
          <cell r="M887">
            <v>-8.6989999999999998</v>
          </cell>
          <cell r="O887">
            <v>30182.399999999998</v>
          </cell>
          <cell r="P887">
            <v>-8.6974</v>
          </cell>
          <cell r="R887">
            <v>26828.800000000003</v>
          </cell>
          <cell r="S887">
            <v>-8.6903000000000006</v>
          </cell>
          <cell r="U887">
            <v>24960</v>
          </cell>
        </row>
        <row r="888">
          <cell r="D888">
            <v>-8.7058999999999997</v>
          </cell>
          <cell r="F888">
            <v>24960</v>
          </cell>
          <cell r="G888">
            <v>-8.7063000000000006</v>
          </cell>
          <cell r="I888">
            <v>24960</v>
          </cell>
          <cell r="J888">
            <v>-8.7029999999999994</v>
          </cell>
          <cell r="L888">
            <v>27878.400000000001</v>
          </cell>
          <cell r="M888">
            <v>-8.7089999999999996</v>
          </cell>
          <cell r="O888">
            <v>30182.399999999998</v>
          </cell>
          <cell r="P888">
            <v>-8.7073999999999998</v>
          </cell>
          <cell r="R888">
            <v>26828.800000000003</v>
          </cell>
          <cell r="S888">
            <v>-8.7003000000000004</v>
          </cell>
          <cell r="U888">
            <v>24960</v>
          </cell>
        </row>
        <row r="889">
          <cell r="D889">
            <v>-8.7158999999999995</v>
          </cell>
          <cell r="F889">
            <v>24960</v>
          </cell>
          <cell r="G889">
            <v>-8.7163000000000004</v>
          </cell>
          <cell r="I889">
            <v>24960</v>
          </cell>
          <cell r="J889">
            <v>-8.7129999999999992</v>
          </cell>
          <cell r="L889">
            <v>27878.400000000001</v>
          </cell>
          <cell r="M889">
            <v>-8.7189999999999994</v>
          </cell>
          <cell r="O889">
            <v>30182.399999999998</v>
          </cell>
          <cell r="P889">
            <v>-8.7173999999999996</v>
          </cell>
          <cell r="R889">
            <v>26828.800000000003</v>
          </cell>
          <cell r="S889">
            <v>-8.7103000000000002</v>
          </cell>
          <cell r="U889">
            <v>24064</v>
          </cell>
        </row>
        <row r="890">
          <cell r="D890">
            <v>-8.7258999999999993</v>
          </cell>
          <cell r="F890">
            <v>24960</v>
          </cell>
          <cell r="G890">
            <v>-8.7262000000000004</v>
          </cell>
          <cell r="I890">
            <v>24320</v>
          </cell>
          <cell r="J890">
            <v>-8.7230000000000008</v>
          </cell>
          <cell r="L890">
            <v>27878.400000000001</v>
          </cell>
          <cell r="M890">
            <v>-8.7289999999999992</v>
          </cell>
          <cell r="O890">
            <v>30182.399999999998</v>
          </cell>
          <cell r="P890">
            <v>-8.7273999999999994</v>
          </cell>
          <cell r="R890">
            <v>26828.800000000003</v>
          </cell>
          <cell r="S890">
            <v>-8.7202000000000002</v>
          </cell>
          <cell r="U890">
            <v>24064</v>
          </cell>
        </row>
        <row r="891">
          <cell r="D891">
            <v>-8.7359000000000009</v>
          </cell>
          <cell r="F891">
            <v>24960</v>
          </cell>
          <cell r="G891">
            <v>-8.7362000000000002</v>
          </cell>
          <cell r="I891">
            <v>24320</v>
          </cell>
          <cell r="J891">
            <v>-8.7329000000000008</v>
          </cell>
          <cell r="L891">
            <v>27878.400000000001</v>
          </cell>
          <cell r="M891">
            <v>-8.7390000000000008</v>
          </cell>
          <cell r="O891">
            <v>30182.399999999998</v>
          </cell>
          <cell r="P891">
            <v>-8.7373999999999992</v>
          </cell>
          <cell r="R891">
            <v>26828.800000000003</v>
          </cell>
          <cell r="S891">
            <v>-8.7302</v>
          </cell>
          <cell r="U891">
            <v>24064</v>
          </cell>
        </row>
        <row r="892">
          <cell r="D892">
            <v>-8.7459000000000007</v>
          </cell>
          <cell r="F892">
            <v>24960</v>
          </cell>
          <cell r="G892">
            <v>-8.7462</v>
          </cell>
          <cell r="I892">
            <v>24320</v>
          </cell>
          <cell r="J892">
            <v>-8.7429000000000006</v>
          </cell>
          <cell r="L892">
            <v>27878.400000000001</v>
          </cell>
          <cell r="M892">
            <v>-8.7490000000000006</v>
          </cell>
          <cell r="O892">
            <v>30182.399999999998</v>
          </cell>
          <cell r="P892">
            <v>-8.7474000000000007</v>
          </cell>
          <cell r="R892">
            <v>25728</v>
          </cell>
          <cell r="S892">
            <v>-8.7401999999999997</v>
          </cell>
          <cell r="U892">
            <v>24064</v>
          </cell>
        </row>
        <row r="893">
          <cell r="D893">
            <v>-8.7558000000000007</v>
          </cell>
          <cell r="F893">
            <v>25011.199999999997</v>
          </cell>
          <cell r="G893">
            <v>-8.7561999999999998</v>
          </cell>
          <cell r="I893">
            <v>24320</v>
          </cell>
          <cell r="J893">
            <v>-8.7529000000000003</v>
          </cell>
          <cell r="L893">
            <v>28313.600000000002</v>
          </cell>
          <cell r="M893">
            <v>-8.7590000000000003</v>
          </cell>
          <cell r="O893">
            <v>30310.400000000001</v>
          </cell>
          <cell r="P893">
            <v>-8.7573000000000008</v>
          </cell>
          <cell r="R893">
            <v>25728</v>
          </cell>
          <cell r="S893">
            <v>-8.7500999999999998</v>
          </cell>
          <cell r="U893">
            <v>24064</v>
          </cell>
        </row>
        <row r="894">
          <cell r="D894">
            <v>-8.7658000000000005</v>
          </cell>
          <cell r="F894">
            <v>25011.199999999997</v>
          </cell>
          <cell r="G894">
            <v>-8.7661999999999995</v>
          </cell>
          <cell r="I894">
            <v>24320</v>
          </cell>
          <cell r="J894">
            <v>-8.7629000000000001</v>
          </cell>
          <cell r="L894">
            <v>28313.600000000002</v>
          </cell>
          <cell r="M894">
            <v>-8.7689000000000004</v>
          </cell>
          <cell r="O894">
            <v>30310.400000000001</v>
          </cell>
          <cell r="P894">
            <v>-8.7673000000000005</v>
          </cell>
          <cell r="R894">
            <v>25728</v>
          </cell>
          <cell r="S894">
            <v>-8.7600999999999996</v>
          </cell>
          <cell r="U894">
            <v>24064</v>
          </cell>
        </row>
        <row r="895">
          <cell r="D895">
            <v>-8.7758000000000003</v>
          </cell>
          <cell r="F895">
            <v>25011.199999999997</v>
          </cell>
          <cell r="G895">
            <v>-8.7761999999999993</v>
          </cell>
          <cell r="I895">
            <v>24320</v>
          </cell>
          <cell r="J895">
            <v>-8.7728999999999999</v>
          </cell>
          <cell r="L895">
            <v>28313.600000000002</v>
          </cell>
          <cell r="M895">
            <v>-8.7789000000000001</v>
          </cell>
          <cell r="O895">
            <v>30310.400000000001</v>
          </cell>
          <cell r="P895">
            <v>-8.7773000000000003</v>
          </cell>
          <cell r="R895">
            <v>25728</v>
          </cell>
          <cell r="S895">
            <v>-8.7700999999999993</v>
          </cell>
          <cell r="U895">
            <v>23526.399999999998</v>
          </cell>
        </row>
        <row r="896">
          <cell r="D896">
            <v>-8.7858000000000001</v>
          </cell>
          <cell r="F896">
            <v>25011.199999999997</v>
          </cell>
          <cell r="G896">
            <v>-8.7861999999999991</v>
          </cell>
          <cell r="I896">
            <v>23756.799999999999</v>
          </cell>
          <cell r="J896">
            <v>-8.7828999999999997</v>
          </cell>
          <cell r="L896">
            <v>28313.600000000002</v>
          </cell>
          <cell r="M896">
            <v>-8.7888999999999999</v>
          </cell>
          <cell r="O896">
            <v>30310.400000000001</v>
          </cell>
          <cell r="P896">
            <v>-8.7873000000000001</v>
          </cell>
          <cell r="R896">
            <v>25728</v>
          </cell>
          <cell r="S896">
            <v>-8.7799999999999994</v>
          </cell>
          <cell r="U896">
            <v>23526.399999999998</v>
          </cell>
        </row>
        <row r="897">
          <cell r="D897">
            <v>-8.7957999999999998</v>
          </cell>
          <cell r="F897">
            <v>25011.199999999997</v>
          </cell>
          <cell r="G897">
            <v>-8.7962000000000007</v>
          </cell>
          <cell r="I897">
            <v>23756.799999999999</v>
          </cell>
          <cell r="J897">
            <v>-8.7928999999999995</v>
          </cell>
          <cell r="L897">
            <v>28313.600000000002</v>
          </cell>
          <cell r="M897">
            <v>-8.7988999999999997</v>
          </cell>
          <cell r="O897">
            <v>30310.400000000001</v>
          </cell>
          <cell r="P897">
            <v>-8.7972999999999999</v>
          </cell>
          <cell r="R897">
            <v>25472</v>
          </cell>
          <cell r="S897">
            <v>-8.7899999999999991</v>
          </cell>
          <cell r="U897">
            <v>23526.399999999998</v>
          </cell>
        </row>
        <row r="898">
          <cell r="D898">
            <v>-8.8057999999999996</v>
          </cell>
          <cell r="F898">
            <v>25011.199999999997</v>
          </cell>
          <cell r="G898">
            <v>-8.8061000000000007</v>
          </cell>
          <cell r="I898">
            <v>23756.799999999999</v>
          </cell>
          <cell r="J898">
            <v>-8.8028999999999993</v>
          </cell>
          <cell r="L898">
            <v>28313.600000000002</v>
          </cell>
          <cell r="M898">
            <v>-8.8088999999999995</v>
          </cell>
          <cell r="O898">
            <v>30233.600000000002</v>
          </cell>
          <cell r="P898">
            <v>-8.8072999999999997</v>
          </cell>
          <cell r="R898">
            <v>25472</v>
          </cell>
          <cell r="S898">
            <v>-8.8000000000000007</v>
          </cell>
          <cell r="U898">
            <v>23526.399999999998</v>
          </cell>
        </row>
        <row r="899">
          <cell r="D899">
            <v>-8.8157999999999994</v>
          </cell>
          <cell r="F899">
            <v>25216</v>
          </cell>
          <cell r="G899">
            <v>-8.8161000000000005</v>
          </cell>
          <cell r="I899">
            <v>23756.799999999999</v>
          </cell>
          <cell r="J899">
            <v>-8.8129000000000008</v>
          </cell>
          <cell r="L899">
            <v>28390.400000000001</v>
          </cell>
          <cell r="M899">
            <v>-8.8188999999999993</v>
          </cell>
          <cell r="O899">
            <v>30233.600000000002</v>
          </cell>
          <cell r="P899">
            <v>-8.8172999999999995</v>
          </cell>
          <cell r="R899">
            <v>25472</v>
          </cell>
          <cell r="S899">
            <v>-8.8099000000000007</v>
          </cell>
          <cell r="U899">
            <v>23526.399999999998</v>
          </cell>
        </row>
        <row r="900">
          <cell r="D900">
            <v>-8.8257999999999992</v>
          </cell>
          <cell r="F900">
            <v>25216</v>
          </cell>
          <cell r="G900">
            <v>-8.8261000000000003</v>
          </cell>
          <cell r="I900">
            <v>23756.799999999999</v>
          </cell>
          <cell r="J900">
            <v>-8.8229000000000006</v>
          </cell>
          <cell r="L900">
            <v>28390.400000000001</v>
          </cell>
          <cell r="M900">
            <v>-8.8289000000000009</v>
          </cell>
          <cell r="O900">
            <v>30233.600000000002</v>
          </cell>
          <cell r="P900">
            <v>-8.8272999999999993</v>
          </cell>
          <cell r="R900">
            <v>25472</v>
          </cell>
          <cell r="S900">
            <v>-8.8199000000000005</v>
          </cell>
          <cell r="U900">
            <v>24524.799999999999</v>
          </cell>
        </row>
        <row r="901">
          <cell r="D901">
            <v>-8.8358000000000008</v>
          </cell>
          <cell r="F901">
            <v>25216</v>
          </cell>
          <cell r="G901">
            <v>-8.8361000000000001</v>
          </cell>
          <cell r="I901">
            <v>24499.200000000001</v>
          </cell>
          <cell r="J901">
            <v>-8.8329000000000004</v>
          </cell>
          <cell r="L901">
            <v>28390.400000000001</v>
          </cell>
          <cell r="M901">
            <v>-8.8389000000000006</v>
          </cell>
          <cell r="O901">
            <v>30233.600000000002</v>
          </cell>
          <cell r="P901">
            <v>-8.8373000000000008</v>
          </cell>
          <cell r="R901">
            <v>25472</v>
          </cell>
          <cell r="S901">
            <v>-8.8299000000000003</v>
          </cell>
          <cell r="U901">
            <v>24524.799999999999</v>
          </cell>
        </row>
        <row r="902">
          <cell r="D902">
            <v>-8.8458000000000006</v>
          </cell>
          <cell r="F902">
            <v>25216</v>
          </cell>
          <cell r="G902">
            <v>-8.8460999999999999</v>
          </cell>
          <cell r="I902">
            <v>24499.200000000001</v>
          </cell>
          <cell r="J902">
            <v>-8.8429000000000002</v>
          </cell>
          <cell r="L902">
            <v>28390.400000000001</v>
          </cell>
          <cell r="M902">
            <v>-8.8489000000000004</v>
          </cell>
          <cell r="O902">
            <v>30233.600000000002</v>
          </cell>
          <cell r="P902">
            <v>-8.8472000000000008</v>
          </cell>
          <cell r="R902">
            <v>26316.799999999999</v>
          </cell>
          <cell r="S902">
            <v>-8.8398000000000003</v>
          </cell>
          <cell r="U902">
            <v>24524.799999999999</v>
          </cell>
        </row>
        <row r="903">
          <cell r="D903">
            <v>-8.8558000000000003</v>
          </cell>
          <cell r="F903">
            <v>25216</v>
          </cell>
          <cell r="G903">
            <v>-8.8560999999999996</v>
          </cell>
          <cell r="I903">
            <v>24499.200000000001</v>
          </cell>
          <cell r="J903">
            <v>-8.8529</v>
          </cell>
          <cell r="L903">
            <v>28390.400000000001</v>
          </cell>
          <cell r="M903">
            <v>-8.8589000000000002</v>
          </cell>
          <cell r="O903">
            <v>29926.399999999998</v>
          </cell>
          <cell r="P903">
            <v>-8.8572000000000006</v>
          </cell>
          <cell r="R903">
            <v>26316.799999999999</v>
          </cell>
          <cell r="S903">
            <v>-8.8498000000000001</v>
          </cell>
          <cell r="U903">
            <v>24524.799999999999</v>
          </cell>
        </row>
        <row r="904">
          <cell r="D904">
            <v>-8.8657000000000004</v>
          </cell>
          <cell r="F904">
            <v>25190.400000000001</v>
          </cell>
          <cell r="G904">
            <v>-8.8660999999999994</v>
          </cell>
          <cell r="I904">
            <v>24499.200000000001</v>
          </cell>
          <cell r="J904">
            <v>-8.8628999999999998</v>
          </cell>
          <cell r="L904">
            <v>28390.400000000001</v>
          </cell>
          <cell r="M904">
            <v>-8.8689</v>
          </cell>
          <cell r="O904">
            <v>29926.399999999998</v>
          </cell>
          <cell r="P904">
            <v>-8.8672000000000004</v>
          </cell>
          <cell r="R904">
            <v>26316.799999999999</v>
          </cell>
          <cell r="S904">
            <v>-8.8597999999999999</v>
          </cell>
          <cell r="U904">
            <v>24524.799999999999</v>
          </cell>
        </row>
        <row r="905">
          <cell r="D905">
            <v>-8.8757000000000001</v>
          </cell>
          <cell r="F905">
            <v>25190.400000000001</v>
          </cell>
          <cell r="G905">
            <v>-8.8759999999999994</v>
          </cell>
          <cell r="I905">
            <v>24499.200000000001</v>
          </cell>
          <cell r="J905">
            <v>-8.8728999999999996</v>
          </cell>
          <cell r="L905">
            <v>28620.799999999999</v>
          </cell>
          <cell r="M905">
            <v>-8.8788999999999998</v>
          </cell>
          <cell r="O905">
            <v>29926.399999999998</v>
          </cell>
          <cell r="P905">
            <v>-8.8772000000000002</v>
          </cell>
          <cell r="R905">
            <v>26316.799999999999</v>
          </cell>
          <cell r="S905">
            <v>-8.8696999999999999</v>
          </cell>
          <cell r="U905">
            <v>24524.799999999999</v>
          </cell>
        </row>
        <row r="906">
          <cell r="D906">
            <v>-8.8856999999999999</v>
          </cell>
          <cell r="F906">
            <v>25190.400000000001</v>
          </cell>
          <cell r="G906">
            <v>-8.8859999999999992</v>
          </cell>
          <cell r="I906">
            <v>24499.200000000001</v>
          </cell>
          <cell r="J906">
            <v>-8.8828999999999994</v>
          </cell>
          <cell r="L906">
            <v>28620.799999999999</v>
          </cell>
          <cell r="M906">
            <v>-8.8888999999999996</v>
          </cell>
          <cell r="O906">
            <v>29926.399999999998</v>
          </cell>
          <cell r="P906">
            <v>-8.8872</v>
          </cell>
          <cell r="R906">
            <v>26316.799999999999</v>
          </cell>
          <cell r="S906">
            <v>-8.8796999999999997</v>
          </cell>
          <cell r="U906">
            <v>25728</v>
          </cell>
        </row>
        <row r="907">
          <cell r="D907">
            <v>-8.8956999999999997</v>
          </cell>
          <cell r="F907">
            <v>25190.400000000001</v>
          </cell>
          <cell r="G907">
            <v>-8.8960000000000008</v>
          </cell>
          <cell r="I907">
            <v>26163.200000000001</v>
          </cell>
          <cell r="J907">
            <v>-8.8928999999999991</v>
          </cell>
          <cell r="L907">
            <v>28620.799999999999</v>
          </cell>
          <cell r="M907">
            <v>-8.8988999999999994</v>
          </cell>
          <cell r="O907">
            <v>29926.399999999998</v>
          </cell>
          <cell r="P907">
            <v>-8.8971999999999998</v>
          </cell>
          <cell r="R907">
            <v>25830.400000000001</v>
          </cell>
          <cell r="S907">
            <v>-8.8896999999999995</v>
          </cell>
          <cell r="U907">
            <v>25728</v>
          </cell>
        </row>
        <row r="908">
          <cell r="D908">
            <v>-8.9056999999999995</v>
          </cell>
          <cell r="F908">
            <v>25190.400000000001</v>
          </cell>
          <cell r="G908">
            <v>-8.9060000000000006</v>
          </cell>
          <cell r="I908">
            <v>26163.200000000001</v>
          </cell>
          <cell r="J908">
            <v>-8.9029000000000007</v>
          </cell>
          <cell r="L908">
            <v>28620.799999999999</v>
          </cell>
          <cell r="M908">
            <v>-8.9088999999999992</v>
          </cell>
          <cell r="O908">
            <v>30489.599999999999</v>
          </cell>
          <cell r="P908">
            <v>-8.9071999999999996</v>
          </cell>
          <cell r="R908">
            <v>25830.400000000001</v>
          </cell>
          <cell r="S908">
            <v>-8.8995999999999995</v>
          </cell>
          <cell r="U908">
            <v>25728</v>
          </cell>
        </row>
        <row r="909">
          <cell r="D909">
            <v>-8.9156999999999993</v>
          </cell>
          <cell r="F909">
            <v>25344</v>
          </cell>
          <cell r="G909">
            <v>-8.9160000000000004</v>
          </cell>
          <cell r="I909">
            <v>26163.200000000001</v>
          </cell>
          <cell r="J909">
            <v>-8.9129000000000005</v>
          </cell>
          <cell r="L909">
            <v>28620.799999999999</v>
          </cell>
          <cell r="M909">
            <v>-8.9189000000000007</v>
          </cell>
          <cell r="O909">
            <v>30489.599999999999</v>
          </cell>
          <cell r="P909">
            <v>-8.9171999999999993</v>
          </cell>
          <cell r="R909">
            <v>25830.400000000001</v>
          </cell>
          <cell r="S909">
            <v>-8.9095999999999993</v>
          </cell>
          <cell r="U909">
            <v>25728</v>
          </cell>
        </row>
        <row r="910">
          <cell r="D910">
            <v>-8.9257000000000009</v>
          </cell>
          <cell r="F910">
            <v>25344</v>
          </cell>
          <cell r="G910">
            <v>-8.9260000000000002</v>
          </cell>
          <cell r="I910">
            <v>26163.200000000001</v>
          </cell>
          <cell r="J910">
            <v>-8.9229000000000003</v>
          </cell>
          <cell r="L910">
            <v>29286.399999999998</v>
          </cell>
          <cell r="M910">
            <v>-8.9288000000000007</v>
          </cell>
          <cell r="O910">
            <v>30489.599999999999</v>
          </cell>
          <cell r="P910">
            <v>-8.9270999999999994</v>
          </cell>
          <cell r="R910">
            <v>25830.400000000001</v>
          </cell>
          <cell r="S910">
            <v>-8.9196000000000009</v>
          </cell>
          <cell r="U910">
            <v>25728</v>
          </cell>
        </row>
        <row r="911">
          <cell r="D911">
            <v>-8.9357000000000006</v>
          </cell>
          <cell r="F911">
            <v>25344</v>
          </cell>
          <cell r="G911">
            <v>-8.9359999999999999</v>
          </cell>
          <cell r="I911">
            <v>26163.200000000001</v>
          </cell>
          <cell r="J911">
            <v>-8.9329000000000001</v>
          </cell>
          <cell r="L911">
            <v>29286.399999999998</v>
          </cell>
          <cell r="M911">
            <v>-8.9388000000000005</v>
          </cell>
          <cell r="O911">
            <v>30489.599999999999</v>
          </cell>
          <cell r="P911">
            <v>-8.9370999999999992</v>
          </cell>
          <cell r="R911">
            <v>25830.400000000001</v>
          </cell>
          <cell r="S911">
            <v>-8.9295000000000009</v>
          </cell>
          <cell r="U911">
            <v>26086.399999999998</v>
          </cell>
        </row>
        <row r="912">
          <cell r="D912">
            <v>-8.9457000000000004</v>
          </cell>
          <cell r="F912">
            <v>25344</v>
          </cell>
          <cell r="G912">
            <v>-8.9459</v>
          </cell>
          <cell r="I912">
            <v>26163.200000000001</v>
          </cell>
          <cell r="J912">
            <v>-8.9428999999999998</v>
          </cell>
          <cell r="L912">
            <v>29286.399999999998</v>
          </cell>
          <cell r="M912">
            <v>-8.9488000000000003</v>
          </cell>
          <cell r="O912">
            <v>30489.599999999999</v>
          </cell>
          <cell r="P912">
            <v>-8.9471000000000007</v>
          </cell>
          <cell r="R912">
            <v>25881.599999999999</v>
          </cell>
          <cell r="S912">
            <v>-8.9395000000000007</v>
          </cell>
          <cell r="U912">
            <v>26086.399999999998</v>
          </cell>
        </row>
        <row r="913">
          <cell r="D913">
            <v>-8.9557000000000002</v>
          </cell>
          <cell r="F913">
            <v>25344</v>
          </cell>
          <cell r="G913">
            <v>-8.9558999999999997</v>
          </cell>
          <cell r="I913">
            <v>26086.399999999998</v>
          </cell>
          <cell r="J913">
            <v>-8.9528999999999996</v>
          </cell>
          <cell r="L913">
            <v>29286.399999999998</v>
          </cell>
          <cell r="M913">
            <v>-8.9588000000000001</v>
          </cell>
          <cell r="O913">
            <v>30873.600000000002</v>
          </cell>
          <cell r="P913">
            <v>-8.9571000000000005</v>
          </cell>
          <cell r="R913">
            <v>25881.599999999999</v>
          </cell>
          <cell r="S913">
            <v>-8.9495000000000005</v>
          </cell>
          <cell r="U913">
            <v>26086.399999999998</v>
          </cell>
        </row>
        <row r="914">
          <cell r="D914">
            <v>-8.9656000000000002</v>
          </cell>
          <cell r="F914">
            <v>25344</v>
          </cell>
          <cell r="G914">
            <v>-8.9658999999999995</v>
          </cell>
          <cell r="I914">
            <v>26086.399999999998</v>
          </cell>
          <cell r="J914">
            <v>-8.9628999999999994</v>
          </cell>
          <cell r="L914">
            <v>29286.399999999998</v>
          </cell>
          <cell r="M914">
            <v>-8.9687999999999999</v>
          </cell>
          <cell r="O914">
            <v>30873.600000000002</v>
          </cell>
          <cell r="P914">
            <v>-8.9671000000000003</v>
          </cell>
          <cell r="R914">
            <v>25881.599999999999</v>
          </cell>
          <cell r="S914">
            <v>-8.9594000000000005</v>
          </cell>
          <cell r="U914">
            <v>26086.399999999998</v>
          </cell>
        </row>
        <row r="915">
          <cell r="D915">
            <v>-8.9756</v>
          </cell>
          <cell r="F915">
            <v>25651.199999999997</v>
          </cell>
          <cell r="G915">
            <v>-8.9758999999999993</v>
          </cell>
          <cell r="I915">
            <v>26086.399999999998</v>
          </cell>
          <cell r="J915">
            <v>-8.9728999999999992</v>
          </cell>
          <cell r="L915">
            <v>29286.399999999998</v>
          </cell>
          <cell r="M915">
            <v>-8.9787999999999997</v>
          </cell>
          <cell r="O915">
            <v>30873.600000000002</v>
          </cell>
          <cell r="P915">
            <v>-8.9771000000000001</v>
          </cell>
          <cell r="R915">
            <v>25881.599999999999</v>
          </cell>
          <cell r="S915">
            <v>-8.9694000000000003</v>
          </cell>
          <cell r="U915">
            <v>26086.399999999998</v>
          </cell>
        </row>
        <row r="916">
          <cell r="D916">
            <v>-8.9855999999999998</v>
          </cell>
          <cell r="F916">
            <v>25651.199999999997</v>
          </cell>
          <cell r="G916">
            <v>-8.9859000000000009</v>
          </cell>
          <cell r="I916">
            <v>26086.399999999998</v>
          </cell>
          <cell r="J916">
            <v>-8.9829000000000008</v>
          </cell>
          <cell r="L916">
            <v>29542.399999999998</v>
          </cell>
          <cell r="M916">
            <v>-8.9887999999999995</v>
          </cell>
          <cell r="O916">
            <v>30873.600000000002</v>
          </cell>
          <cell r="P916">
            <v>-8.9870999999999999</v>
          </cell>
          <cell r="R916">
            <v>25881.599999999999</v>
          </cell>
          <cell r="S916">
            <v>-8.9794</v>
          </cell>
          <cell r="U916">
            <v>25600</v>
          </cell>
        </row>
        <row r="917">
          <cell r="D917">
            <v>-8.9955999999999996</v>
          </cell>
          <cell r="F917">
            <v>25651.199999999997</v>
          </cell>
          <cell r="G917">
            <v>-8.9959000000000007</v>
          </cell>
          <cell r="I917">
            <v>26086.399999999998</v>
          </cell>
          <cell r="J917">
            <v>-8.9929000000000006</v>
          </cell>
          <cell r="L917">
            <v>29542.399999999998</v>
          </cell>
          <cell r="M917">
            <v>-8.9987999999999992</v>
          </cell>
          <cell r="O917">
            <v>30873.600000000002</v>
          </cell>
          <cell r="P917">
            <v>-8.9970999999999997</v>
          </cell>
          <cell r="R917">
            <v>26675.200000000001</v>
          </cell>
          <cell r="S917">
            <v>-8.9893000000000001</v>
          </cell>
          <cell r="U917">
            <v>25600</v>
          </cell>
        </row>
        <row r="918">
          <cell r="D918">
            <v>-9.0055999999999994</v>
          </cell>
          <cell r="F918">
            <v>25651.199999999997</v>
          </cell>
          <cell r="G918">
            <v>-9.0059000000000005</v>
          </cell>
          <cell r="I918">
            <v>26086.399999999998</v>
          </cell>
          <cell r="J918">
            <v>-9.0029000000000003</v>
          </cell>
          <cell r="L918">
            <v>29542.399999999998</v>
          </cell>
          <cell r="M918">
            <v>-9.0088000000000008</v>
          </cell>
          <cell r="O918">
            <v>30873.600000000002</v>
          </cell>
          <cell r="P918">
            <v>-9.0070999999999994</v>
          </cell>
          <cell r="R918">
            <v>26675.200000000001</v>
          </cell>
          <cell r="S918">
            <v>-8.9992999999999999</v>
          </cell>
          <cell r="U918">
            <v>25600</v>
          </cell>
        </row>
        <row r="919">
          <cell r="D919">
            <v>-9.0155999999999992</v>
          </cell>
          <cell r="F919">
            <v>25651.199999999997</v>
          </cell>
          <cell r="G919">
            <v>-9.0158000000000005</v>
          </cell>
          <cell r="I919">
            <v>26009.599999999999</v>
          </cell>
          <cell r="J919">
            <v>-9.0129000000000001</v>
          </cell>
          <cell r="L919">
            <v>29542.399999999998</v>
          </cell>
          <cell r="M919">
            <v>-9.0188000000000006</v>
          </cell>
          <cell r="O919">
            <v>31027.199999999997</v>
          </cell>
          <cell r="P919">
            <v>-9.0169999999999995</v>
          </cell>
          <cell r="R919">
            <v>26675.200000000001</v>
          </cell>
          <cell r="S919">
            <v>-9.0092999999999996</v>
          </cell>
          <cell r="U919">
            <v>25600</v>
          </cell>
        </row>
        <row r="920">
          <cell r="D920">
            <v>-9.0256000000000007</v>
          </cell>
          <cell r="F920">
            <v>25651.199999999997</v>
          </cell>
          <cell r="G920">
            <v>-9.0258000000000003</v>
          </cell>
          <cell r="I920">
            <v>26009.599999999999</v>
          </cell>
          <cell r="J920">
            <v>-9.0228999999999999</v>
          </cell>
          <cell r="L920">
            <v>29542.399999999998</v>
          </cell>
          <cell r="M920">
            <v>-9.0288000000000004</v>
          </cell>
          <cell r="O920">
            <v>31027.199999999997</v>
          </cell>
          <cell r="P920">
            <v>-9.0269999999999992</v>
          </cell>
          <cell r="R920">
            <v>26675.200000000001</v>
          </cell>
          <cell r="S920">
            <v>-9.0191999999999997</v>
          </cell>
          <cell r="U920">
            <v>25472</v>
          </cell>
        </row>
        <row r="921">
          <cell r="D921">
            <v>-9.0356000000000005</v>
          </cell>
          <cell r="F921">
            <v>25651.199999999997</v>
          </cell>
          <cell r="G921">
            <v>-9.0358000000000001</v>
          </cell>
          <cell r="I921">
            <v>26009.599999999999</v>
          </cell>
          <cell r="J921">
            <v>-9.0328999999999997</v>
          </cell>
          <cell r="L921">
            <v>29619.200000000001</v>
          </cell>
          <cell r="M921">
            <v>-9.0388000000000002</v>
          </cell>
          <cell r="O921">
            <v>31027.199999999997</v>
          </cell>
          <cell r="P921">
            <v>-9.0370000000000008</v>
          </cell>
          <cell r="R921">
            <v>27187.199999999997</v>
          </cell>
          <cell r="S921">
            <v>-9.0291999999999994</v>
          </cell>
          <cell r="U921">
            <v>25472</v>
          </cell>
        </row>
        <row r="922">
          <cell r="D922">
            <v>-9.0456000000000003</v>
          </cell>
          <cell r="F922">
            <v>25651.199999999997</v>
          </cell>
          <cell r="G922">
            <v>-9.0457999999999998</v>
          </cell>
          <cell r="I922">
            <v>26009.599999999999</v>
          </cell>
          <cell r="J922">
            <v>-9.0428999999999995</v>
          </cell>
          <cell r="L922">
            <v>29619.200000000001</v>
          </cell>
          <cell r="M922">
            <v>-9.0488</v>
          </cell>
          <cell r="O922">
            <v>31027.199999999997</v>
          </cell>
          <cell r="P922">
            <v>-9.0470000000000006</v>
          </cell>
          <cell r="R922">
            <v>27187.199999999997</v>
          </cell>
          <cell r="S922">
            <v>-9.0391999999999992</v>
          </cell>
          <cell r="U922">
            <v>25472</v>
          </cell>
        </row>
        <row r="923">
          <cell r="D923">
            <v>-9.0555000000000003</v>
          </cell>
          <cell r="F923">
            <v>25446.399999999998</v>
          </cell>
          <cell r="G923">
            <v>-9.0557999999999996</v>
          </cell>
          <cell r="I923">
            <v>25420.799999999999</v>
          </cell>
          <cell r="J923">
            <v>-9.0528999999999993</v>
          </cell>
          <cell r="L923">
            <v>29619.200000000001</v>
          </cell>
          <cell r="M923">
            <v>-9.0587999999999997</v>
          </cell>
          <cell r="O923">
            <v>31027.199999999997</v>
          </cell>
          <cell r="P923">
            <v>-9.0570000000000004</v>
          </cell>
          <cell r="R923">
            <v>27187.199999999997</v>
          </cell>
          <cell r="S923">
            <v>-9.0490999999999993</v>
          </cell>
          <cell r="U923">
            <v>25472</v>
          </cell>
        </row>
        <row r="924">
          <cell r="D924">
            <v>-9.0655000000000001</v>
          </cell>
          <cell r="F924">
            <v>25446.399999999998</v>
          </cell>
          <cell r="G924">
            <v>-9.0657999999999994</v>
          </cell>
          <cell r="I924">
            <v>25420.799999999999</v>
          </cell>
          <cell r="J924">
            <v>-9.0629000000000008</v>
          </cell>
          <cell r="L924">
            <v>29619.200000000001</v>
          </cell>
          <cell r="M924">
            <v>-9.0687999999999995</v>
          </cell>
          <cell r="O924">
            <v>30720</v>
          </cell>
          <cell r="P924">
            <v>-9.0670000000000002</v>
          </cell>
          <cell r="R924">
            <v>27238.400000000001</v>
          </cell>
          <cell r="S924">
            <v>-9.0591000000000008</v>
          </cell>
          <cell r="U924">
            <v>25472</v>
          </cell>
        </row>
        <row r="925">
          <cell r="D925">
            <v>-9.0754999999999999</v>
          </cell>
          <cell r="F925">
            <v>25446.399999999998</v>
          </cell>
          <cell r="G925">
            <v>-9.0757999999999992</v>
          </cell>
          <cell r="I925">
            <v>25420.799999999999</v>
          </cell>
          <cell r="J925">
            <v>-9.0729000000000006</v>
          </cell>
          <cell r="L925">
            <v>29619.200000000001</v>
          </cell>
          <cell r="M925">
            <v>-9.0786999999999995</v>
          </cell>
          <cell r="O925">
            <v>30720</v>
          </cell>
          <cell r="P925">
            <v>-9.077</v>
          </cell>
          <cell r="R925">
            <v>27238.400000000001</v>
          </cell>
          <cell r="S925">
            <v>-9.0691000000000006</v>
          </cell>
          <cell r="U925">
            <v>25472</v>
          </cell>
        </row>
        <row r="926">
          <cell r="D926">
            <v>-9.0854999999999997</v>
          </cell>
          <cell r="F926">
            <v>25446.399999999998</v>
          </cell>
          <cell r="G926">
            <v>-9.0856999999999992</v>
          </cell>
          <cell r="I926">
            <v>25420.799999999999</v>
          </cell>
          <cell r="J926">
            <v>-9.0829000000000004</v>
          </cell>
          <cell r="L926">
            <v>29619.200000000001</v>
          </cell>
          <cell r="M926">
            <v>-9.0886999999999993</v>
          </cell>
          <cell r="O926">
            <v>30720</v>
          </cell>
          <cell r="P926">
            <v>-9.0869999999999997</v>
          </cell>
          <cell r="R926">
            <v>27238.400000000001</v>
          </cell>
          <cell r="S926">
            <v>-9.0790000000000006</v>
          </cell>
          <cell r="U926">
            <v>25241.599999999999</v>
          </cell>
        </row>
        <row r="927">
          <cell r="D927">
            <v>-9.0954999999999995</v>
          </cell>
          <cell r="F927">
            <v>25446.399999999998</v>
          </cell>
          <cell r="G927">
            <v>-9.0957000000000008</v>
          </cell>
          <cell r="I927">
            <v>25420.799999999999</v>
          </cell>
          <cell r="J927">
            <v>-9.0929000000000002</v>
          </cell>
          <cell r="L927">
            <v>30054.400000000001</v>
          </cell>
          <cell r="M927">
            <v>-9.0986999999999991</v>
          </cell>
          <cell r="O927">
            <v>30336</v>
          </cell>
          <cell r="P927">
            <v>-9.0968999999999998</v>
          </cell>
          <cell r="R927">
            <v>27238.400000000001</v>
          </cell>
          <cell r="S927">
            <v>-9.0890000000000004</v>
          </cell>
          <cell r="U927">
            <v>25241.599999999999</v>
          </cell>
        </row>
        <row r="928">
          <cell r="D928">
            <v>-9.1054999999999993</v>
          </cell>
          <cell r="F928">
            <v>25164.799999999999</v>
          </cell>
          <cell r="G928">
            <v>-9.1057000000000006</v>
          </cell>
          <cell r="I928">
            <v>25420.799999999999</v>
          </cell>
          <cell r="J928">
            <v>-9.1029</v>
          </cell>
          <cell r="L928">
            <v>30054.400000000001</v>
          </cell>
          <cell r="M928">
            <v>-9.1087000000000007</v>
          </cell>
          <cell r="O928">
            <v>30336</v>
          </cell>
          <cell r="P928">
            <v>-9.1068999999999996</v>
          </cell>
          <cell r="R928">
            <v>27238.400000000001</v>
          </cell>
          <cell r="S928">
            <v>-9.0990000000000002</v>
          </cell>
          <cell r="U928">
            <v>25241.599999999999</v>
          </cell>
        </row>
        <row r="929">
          <cell r="D929">
            <v>-9.1155000000000008</v>
          </cell>
          <cell r="F929">
            <v>25164.799999999999</v>
          </cell>
          <cell r="G929">
            <v>-9.1157000000000004</v>
          </cell>
          <cell r="I929">
            <v>26137.600000000002</v>
          </cell>
          <cell r="J929">
            <v>-9.1128</v>
          </cell>
          <cell r="L929">
            <v>30054.400000000001</v>
          </cell>
          <cell r="M929">
            <v>-9.1187000000000005</v>
          </cell>
          <cell r="O929">
            <v>30336</v>
          </cell>
          <cell r="P929">
            <v>-9.1168999999999993</v>
          </cell>
          <cell r="R929">
            <v>27264</v>
          </cell>
          <cell r="S929">
            <v>-9.1089000000000002</v>
          </cell>
          <cell r="U929">
            <v>25241.599999999999</v>
          </cell>
        </row>
        <row r="930">
          <cell r="D930">
            <v>-9.1255000000000006</v>
          </cell>
          <cell r="F930">
            <v>25164.799999999999</v>
          </cell>
          <cell r="G930">
            <v>-9.1257000000000001</v>
          </cell>
          <cell r="I930">
            <v>26137.600000000002</v>
          </cell>
          <cell r="J930">
            <v>-9.1227999999999998</v>
          </cell>
          <cell r="L930">
            <v>30054.400000000001</v>
          </cell>
          <cell r="M930">
            <v>-9.1287000000000003</v>
          </cell>
          <cell r="O930">
            <v>30336</v>
          </cell>
          <cell r="P930">
            <v>-9.1268999999999991</v>
          </cell>
          <cell r="R930">
            <v>27264</v>
          </cell>
          <cell r="S930">
            <v>-9.1189</v>
          </cell>
          <cell r="U930">
            <v>25241.599999999999</v>
          </cell>
        </row>
        <row r="931">
          <cell r="D931">
            <v>-9.1355000000000004</v>
          </cell>
          <cell r="F931">
            <v>25164.799999999999</v>
          </cell>
          <cell r="G931">
            <v>-9.1356999999999999</v>
          </cell>
          <cell r="I931">
            <v>26137.600000000002</v>
          </cell>
          <cell r="J931">
            <v>-9.1327999999999996</v>
          </cell>
          <cell r="L931">
            <v>30054.400000000001</v>
          </cell>
          <cell r="M931">
            <v>-9.1387</v>
          </cell>
          <cell r="O931">
            <v>30336</v>
          </cell>
          <cell r="P931">
            <v>-9.1369000000000007</v>
          </cell>
          <cell r="R931">
            <v>27264</v>
          </cell>
          <cell r="S931">
            <v>-9.1288999999999998</v>
          </cell>
          <cell r="U931">
            <v>25267.199999999997</v>
          </cell>
        </row>
        <row r="932">
          <cell r="D932">
            <v>-9.1454000000000004</v>
          </cell>
          <cell r="F932">
            <v>25164.799999999999</v>
          </cell>
          <cell r="G932">
            <v>-9.1456</v>
          </cell>
          <cell r="I932">
            <v>26137.600000000002</v>
          </cell>
          <cell r="J932">
            <v>-9.1427999999999994</v>
          </cell>
          <cell r="L932">
            <v>30054.400000000001</v>
          </cell>
          <cell r="M932">
            <v>-9.1486999999999998</v>
          </cell>
          <cell r="O932">
            <v>30464</v>
          </cell>
          <cell r="P932">
            <v>-9.1469000000000005</v>
          </cell>
          <cell r="R932">
            <v>27264</v>
          </cell>
          <cell r="S932">
            <v>-9.1387999999999998</v>
          </cell>
          <cell r="U932">
            <v>25267.199999999997</v>
          </cell>
        </row>
        <row r="933">
          <cell r="D933">
            <v>-9.1554000000000002</v>
          </cell>
          <cell r="F933">
            <v>25164.799999999999</v>
          </cell>
          <cell r="G933">
            <v>-9.1555999999999997</v>
          </cell>
          <cell r="I933">
            <v>26137.600000000002</v>
          </cell>
          <cell r="J933">
            <v>-9.1527999999999992</v>
          </cell>
          <cell r="L933">
            <v>29440</v>
          </cell>
          <cell r="M933">
            <v>-9.1586999999999996</v>
          </cell>
          <cell r="O933">
            <v>30464</v>
          </cell>
          <cell r="P933">
            <v>-9.1569000000000003</v>
          </cell>
          <cell r="R933">
            <v>27264</v>
          </cell>
          <cell r="S933">
            <v>-9.1487999999999996</v>
          </cell>
          <cell r="U933">
            <v>25267.199999999997</v>
          </cell>
        </row>
        <row r="934">
          <cell r="D934">
            <v>-9.1654</v>
          </cell>
          <cell r="F934">
            <v>25318.400000000001</v>
          </cell>
          <cell r="G934">
            <v>-9.1655999999999995</v>
          </cell>
          <cell r="I934">
            <v>26137.600000000002</v>
          </cell>
          <cell r="J934">
            <v>-9.1628000000000007</v>
          </cell>
          <cell r="L934">
            <v>29440</v>
          </cell>
          <cell r="M934">
            <v>-9.1686999999999994</v>
          </cell>
          <cell r="O934">
            <v>30464</v>
          </cell>
          <cell r="P934">
            <v>-9.1669</v>
          </cell>
          <cell r="R934">
            <v>27008</v>
          </cell>
          <cell r="S934">
            <v>-9.1587999999999994</v>
          </cell>
          <cell r="U934">
            <v>25267.199999999997</v>
          </cell>
        </row>
        <row r="935">
          <cell r="D935">
            <v>-9.1753999999999998</v>
          </cell>
          <cell r="F935">
            <v>25318.400000000001</v>
          </cell>
          <cell r="G935">
            <v>-9.1755999999999993</v>
          </cell>
          <cell r="I935">
            <v>27059.200000000001</v>
          </cell>
          <cell r="J935">
            <v>-9.1728000000000005</v>
          </cell>
          <cell r="L935">
            <v>29440</v>
          </cell>
          <cell r="M935">
            <v>-9.1786999999999992</v>
          </cell>
          <cell r="O935">
            <v>30464</v>
          </cell>
          <cell r="P935">
            <v>-9.1768000000000001</v>
          </cell>
          <cell r="R935">
            <v>27008</v>
          </cell>
          <cell r="S935">
            <v>-9.1686999999999994</v>
          </cell>
          <cell r="U935">
            <v>25267.199999999997</v>
          </cell>
        </row>
        <row r="936">
          <cell r="D936">
            <v>-9.1853999999999996</v>
          </cell>
          <cell r="F936">
            <v>25318.400000000001</v>
          </cell>
          <cell r="G936">
            <v>-9.1856000000000009</v>
          </cell>
          <cell r="I936">
            <v>27059.200000000001</v>
          </cell>
          <cell r="J936">
            <v>-9.1828000000000003</v>
          </cell>
          <cell r="L936">
            <v>29440</v>
          </cell>
          <cell r="M936">
            <v>-9.1887000000000008</v>
          </cell>
          <cell r="O936">
            <v>30464</v>
          </cell>
          <cell r="P936">
            <v>-9.1867999999999999</v>
          </cell>
          <cell r="R936">
            <v>27008</v>
          </cell>
          <cell r="S936">
            <v>-9.1786999999999992</v>
          </cell>
          <cell r="U936">
            <v>25267.199999999997</v>
          </cell>
        </row>
        <row r="937">
          <cell r="D937">
            <v>-9.1953999999999994</v>
          </cell>
          <cell r="F937">
            <v>25318.400000000001</v>
          </cell>
          <cell r="G937">
            <v>-9.1956000000000007</v>
          </cell>
          <cell r="I937">
            <v>27059.200000000001</v>
          </cell>
          <cell r="J937">
            <v>-9.1928000000000001</v>
          </cell>
          <cell r="L937">
            <v>29440</v>
          </cell>
          <cell r="M937">
            <v>-9.1987000000000005</v>
          </cell>
          <cell r="O937">
            <v>30438.400000000001</v>
          </cell>
          <cell r="P937">
            <v>-9.1967999999999996</v>
          </cell>
          <cell r="R937">
            <v>27008</v>
          </cell>
          <cell r="S937">
            <v>-9.1885999999999992</v>
          </cell>
          <cell r="U937">
            <v>25292.800000000003</v>
          </cell>
        </row>
        <row r="938">
          <cell r="D938">
            <v>-9.2053999999999991</v>
          </cell>
          <cell r="F938">
            <v>25318.400000000001</v>
          </cell>
          <cell r="G938">
            <v>-9.2056000000000004</v>
          </cell>
          <cell r="I938">
            <v>27059.200000000001</v>
          </cell>
          <cell r="J938">
            <v>-9.2027999999999999</v>
          </cell>
          <cell r="L938">
            <v>29440</v>
          </cell>
          <cell r="M938">
            <v>-9.2086000000000006</v>
          </cell>
          <cell r="O938">
            <v>30438.400000000001</v>
          </cell>
          <cell r="P938">
            <v>-9.2067999999999994</v>
          </cell>
          <cell r="R938">
            <v>27008</v>
          </cell>
          <cell r="S938">
            <v>-9.1986000000000008</v>
          </cell>
          <cell r="U938">
            <v>25292.800000000003</v>
          </cell>
        </row>
        <row r="939">
          <cell r="D939">
            <v>-9.2154000000000007</v>
          </cell>
          <cell r="F939">
            <v>25395.200000000001</v>
          </cell>
          <cell r="G939">
            <v>-9.2155000000000005</v>
          </cell>
          <cell r="I939">
            <v>27059.200000000001</v>
          </cell>
          <cell r="J939">
            <v>-9.2127999999999997</v>
          </cell>
          <cell r="L939">
            <v>29056</v>
          </cell>
          <cell r="M939">
            <v>-9.2186000000000003</v>
          </cell>
          <cell r="O939">
            <v>30438.400000000001</v>
          </cell>
          <cell r="P939">
            <v>-9.2167999999999992</v>
          </cell>
          <cell r="R939">
            <v>26624</v>
          </cell>
          <cell r="S939">
            <v>-9.2086000000000006</v>
          </cell>
          <cell r="U939">
            <v>25292.800000000003</v>
          </cell>
        </row>
        <row r="940">
          <cell r="D940">
            <v>-9.2254000000000005</v>
          </cell>
          <cell r="F940">
            <v>25395.200000000001</v>
          </cell>
          <cell r="G940">
            <v>-9.2255000000000003</v>
          </cell>
          <cell r="I940">
            <v>27059.200000000001</v>
          </cell>
          <cell r="J940">
            <v>-9.2227999999999994</v>
          </cell>
          <cell r="L940">
            <v>29056</v>
          </cell>
          <cell r="M940">
            <v>-9.2286000000000001</v>
          </cell>
          <cell r="O940">
            <v>30438.400000000001</v>
          </cell>
          <cell r="P940">
            <v>-9.2268000000000008</v>
          </cell>
          <cell r="R940">
            <v>26624</v>
          </cell>
          <cell r="S940">
            <v>-9.2185000000000006</v>
          </cell>
          <cell r="U940">
            <v>25292.800000000003</v>
          </cell>
        </row>
        <row r="941">
          <cell r="D941">
            <v>-9.2354000000000003</v>
          </cell>
          <cell r="F941">
            <v>25395.200000000001</v>
          </cell>
          <cell r="G941">
            <v>-9.2355</v>
          </cell>
          <cell r="I941">
            <v>27187.199999999997</v>
          </cell>
          <cell r="J941">
            <v>-9.2327999999999992</v>
          </cell>
          <cell r="L941">
            <v>29056</v>
          </cell>
          <cell r="M941">
            <v>-9.2385999999999999</v>
          </cell>
          <cell r="O941">
            <v>30438.400000000001</v>
          </cell>
          <cell r="P941">
            <v>-9.2368000000000006</v>
          </cell>
          <cell r="R941">
            <v>26624</v>
          </cell>
          <cell r="S941">
            <v>-9.2285000000000004</v>
          </cell>
          <cell r="U941">
            <v>25292.800000000003</v>
          </cell>
        </row>
        <row r="942">
          <cell r="D942">
            <v>-9.2453000000000003</v>
          </cell>
          <cell r="F942">
            <v>25395.200000000001</v>
          </cell>
          <cell r="G942">
            <v>-9.2454999999999998</v>
          </cell>
          <cell r="I942">
            <v>27187.199999999997</v>
          </cell>
          <cell r="J942">
            <v>-9.2428000000000008</v>
          </cell>
          <cell r="L942">
            <v>29056</v>
          </cell>
          <cell r="M942">
            <v>-9.2485999999999997</v>
          </cell>
          <cell r="O942">
            <v>30438.400000000001</v>
          </cell>
          <cell r="P942">
            <v>-9.2467000000000006</v>
          </cell>
          <cell r="R942">
            <v>26624</v>
          </cell>
          <cell r="S942">
            <v>-9.2385000000000002</v>
          </cell>
          <cell r="U942">
            <v>25139.200000000001</v>
          </cell>
        </row>
        <row r="943">
          <cell r="D943">
            <v>-9.2553000000000001</v>
          </cell>
          <cell r="F943">
            <v>25395.200000000001</v>
          </cell>
          <cell r="G943">
            <v>-9.2554999999999996</v>
          </cell>
          <cell r="I943">
            <v>27187.199999999997</v>
          </cell>
          <cell r="J943">
            <v>-9.2528000000000006</v>
          </cell>
          <cell r="L943">
            <v>29081.599999999999</v>
          </cell>
          <cell r="M943">
            <v>-9.2585999999999995</v>
          </cell>
          <cell r="O943">
            <v>30284.799999999999</v>
          </cell>
          <cell r="P943">
            <v>-9.2567000000000004</v>
          </cell>
          <cell r="R943">
            <v>26624</v>
          </cell>
          <cell r="S943">
            <v>-9.2484000000000002</v>
          </cell>
          <cell r="U943">
            <v>25139.200000000001</v>
          </cell>
        </row>
        <row r="944">
          <cell r="D944">
            <v>-9.2652999999999999</v>
          </cell>
          <cell r="F944">
            <v>25420.799999999999</v>
          </cell>
          <cell r="G944">
            <v>-9.2654999999999994</v>
          </cell>
          <cell r="I944">
            <v>27187.199999999997</v>
          </cell>
          <cell r="J944">
            <v>-9.2628000000000004</v>
          </cell>
          <cell r="L944">
            <v>29081.599999999999</v>
          </cell>
          <cell r="M944">
            <v>-9.2685999999999993</v>
          </cell>
          <cell r="O944">
            <v>30284.799999999999</v>
          </cell>
          <cell r="P944">
            <v>-9.2667000000000002</v>
          </cell>
          <cell r="R944">
            <v>26854.400000000001</v>
          </cell>
          <cell r="S944">
            <v>-9.2584</v>
          </cell>
          <cell r="U944">
            <v>25139.200000000001</v>
          </cell>
        </row>
        <row r="945">
          <cell r="D945">
            <v>-9.2752999999999997</v>
          </cell>
          <cell r="F945">
            <v>25420.799999999999</v>
          </cell>
          <cell r="G945">
            <v>-9.2754999999999992</v>
          </cell>
          <cell r="I945">
            <v>27187.199999999997</v>
          </cell>
          <cell r="J945">
            <v>-9.2728000000000002</v>
          </cell>
          <cell r="L945">
            <v>29081.599999999999</v>
          </cell>
          <cell r="M945">
            <v>-9.2786000000000008</v>
          </cell>
          <cell r="O945">
            <v>30284.799999999999</v>
          </cell>
          <cell r="P945">
            <v>-9.2766999999999999</v>
          </cell>
          <cell r="R945">
            <v>26854.400000000001</v>
          </cell>
          <cell r="S945">
            <v>-9.2683999999999997</v>
          </cell>
          <cell r="U945">
            <v>25139.200000000001</v>
          </cell>
        </row>
        <row r="946">
          <cell r="D946">
            <v>-9.2852999999999994</v>
          </cell>
          <cell r="F946">
            <v>25420.799999999999</v>
          </cell>
          <cell r="G946">
            <v>-9.2853999999999992</v>
          </cell>
          <cell r="I946">
            <v>27084.799999999999</v>
          </cell>
          <cell r="J946">
            <v>-9.2827999999999999</v>
          </cell>
          <cell r="L946">
            <v>29081.599999999999</v>
          </cell>
          <cell r="M946">
            <v>-9.2886000000000006</v>
          </cell>
          <cell r="O946">
            <v>30284.799999999999</v>
          </cell>
          <cell r="P946">
            <v>-9.2866999999999997</v>
          </cell>
          <cell r="R946">
            <v>26854.400000000001</v>
          </cell>
          <cell r="S946">
            <v>-9.2782999999999998</v>
          </cell>
          <cell r="U946">
            <v>25139.200000000001</v>
          </cell>
        </row>
        <row r="947">
          <cell r="D947">
            <v>-9.2952999999999992</v>
          </cell>
          <cell r="F947">
            <v>25420.799999999999</v>
          </cell>
          <cell r="G947">
            <v>-9.2954000000000008</v>
          </cell>
          <cell r="I947">
            <v>27084.799999999999</v>
          </cell>
          <cell r="J947">
            <v>-9.2927999999999997</v>
          </cell>
          <cell r="L947">
            <v>29081.599999999999</v>
          </cell>
          <cell r="M947">
            <v>-9.2986000000000004</v>
          </cell>
          <cell r="O947">
            <v>30284.799999999999</v>
          </cell>
          <cell r="P947">
            <v>-9.2966999999999995</v>
          </cell>
          <cell r="R947">
            <v>26854.400000000001</v>
          </cell>
          <cell r="S947">
            <v>-9.2882999999999996</v>
          </cell>
          <cell r="U947">
            <v>25139.200000000001</v>
          </cell>
        </row>
        <row r="948">
          <cell r="D948">
            <v>-9.3053000000000008</v>
          </cell>
          <cell r="F948">
            <v>25420.799999999999</v>
          </cell>
          <cell r="G948">
            <v>-9.3054000000000006</v>
          </cell>
          <cell r="I948">
            <v>27084.799999999999</v>
          </cell>
          <cell r="J948">
            <v>-9.3027999999999995</v>
          </cell>
          <cell r="L948">
            <v>29081.599999999999</v>
          </cell>
          <cell r="M948">
            <v>-9.3086000000000002</v>
          </cell>
          <cell r="O948">
            <v>30336</v>
          </cell>
          <cell r="P948">
            <v>-9.3066999999999993</v>
          </cell>
          <cell r="R948">
            <v>26854.400000000001</v>
          </cell>
          <cell r="S948">
            <v>-9.2982999999999993</v>
          </cell>
          <cell r="U948">
            <v>25139.200000000001</v>
          </cell>
        </row>
        <row r="949">
          <cell r="D949">
            <v>-9.3153000000000006</v>
          </cell>
          <cell r="F949">
            <v>25420.799999999999</v>
          </cell>
          <cell r="G949">
            <v>-9.3154000000000003</v>
          </cell>
          <cell r="I949">
            <v>27084.799999999999</v>
          </cell>
          <cell r="J949">
            <v>-9.3127999999999993</v>
          </cell>
          <cell r="L949">
            <v>30259.200000000001</v>
          </cell>
          <cell r="M949">
            <v>-9.3186</v>
          </cell>
          <cell r="O949">
            <v>30336</v>
          </cell>
          <cell r="P949">
            <v>-9.3165999999999993</v>
          </cell>
          <cell r="R949">
            <v>27136</v>
          </cell>
          <cell r="S949">
            <v>-9.3081999999999994</v>
          </cell>
          <cell r="U949">
            <v>25139.200000000001</v>
          </cell>
        </row>
        <row r="950">
          <cell r="D950">
            <v>-9.3252000000000006</v>
          </cell>
          <cell r="F950">
            <v>25728</v>
          </cell>
          <cell r="G950">
            <v>-9.3254000000000001</v>
          </cell>
          <cell r="I950">
            <v>27084.799999999999</v>
          </cell>
          <cell r="J950">
            <v>-9.3228000000000009</v>
          </cell>
          <cell r="L950">
            <v>30259.200000000001</v>
          </cell>
          <cell r="M950">
            <v>-9.3285999999999998</v>
          </cell>
          <cell r="O950">
            <v>30336</v>
          </cell>
          <cell r="P950">
            <v>-9.3265999999999991</v>
          </cell>
          <cell r="R950">
            <v>27136</v>
          </cell>
          <cell r="S950">
            <v>-9.3181999999999992</v>
          </cell>
          <cell r="U950">
            <v>25139.200000000001</v>
          </cell>
        </row>
        <row r="951">
          <cell r="D951">
            <v>-9.3352000000000004</v>
          </cell>
          <cell r="F951">
            <v>25728</v>
          </cell>
          <cell r="G951">
            <v>-9.3353999999999999</v>
          </cell>
          <cell r="I951">
            <v>27084.799999999999</v>
          </cell>
          <cell r="J951">
            <v>-9.3328000000000007</v>
          </cell>
          <cell r="L951">
            <v>30259.200000000001</v>
          </cell>
          <cell r="M951">
            <v>-9.3385999999999996</v>
          </cell>
          <cell r="O951">
            <v>30336</v>
          </cell>
          <cell r="P951">
            <v>-9.3366000000000007</v>
          </cell>
          <cell r="R951">
            <v>27136</v>
          </cell>
          <cell r="S951">
            <v>-9.3282000000000007</v>
          </cell>
          <cell r="U951">
            <v>25139.200000000001</v>
          </cell>
        </row>
        <row r="952">
          <cell r="D952">
            <v>-9.3452000000000002</v>
          </cell>
          <cell r="F952">
            <v>25728</v>
          </cell>
          <cell r="G952">
            <v>-9.3452999999999999</v>
          </cell>
          <cell r="I952">
            <v>26419.200000000001</v>
          </cell>
          <cell r="J952">
            <v>-9.3428000000000004</v>
          </cell>
          <cell r="L952">
            <v>30259.200000000001</v>
          </cell>
          <cell r="M952">
            <v>-9.3484999999999996</v>
          </cell>
          <cell r="O952">
            <v>30336</v>
          </cell>
          <cell r="P952">
            <v>-9.3466000000000005</v>
          </cell>
          <cell r="R952">
            <v>27136</v>
          </cell>
          <cell r="S952">
            <v>-9.3381000000000007</v>
          </cell>
          <cell r="U952">
            <v>25139.200000000001</v>
          </cell>
        </row>
        <row r="953">
          <cell r="D953">
            <v>-9.3552</v>
          </cell>
          <cell r="F953">
            <v>25728</v>
          </cell>
          <cell r="G953">
            <v>-9.3552999999999997</v>
          </cell>
          <cell r="I953">
            <v>26419.200000000001</v>
          </cell>
          <cell r="J953">
            <v>-9.3528000000000002</v>
          </cell>
          <cell r="L953">
            <v>30259.200000000001</v>
          </cell>
          <cell r="M953">
            <v>-9.3584999999999994</v>
          </cell>
          <cell r="O953">
            <v>30233.600000000002</v>
          </cell>
          <cell r="P953">
            <v>-9.3566000000000003</v>
          </cell>
          <cell r="R953">
            <v>27136</v>
          </cell>
          <cell r="S953">
            <v>-9.3481000000000005</v>
          </cell>
          <cell r="U953">
            <v>25420.799999999999</v>
          </cell>
        </row>
        <row r="954">
          <cell r="D954">
            <v>-9.3651999999999997</v>
          </cell>
          <cell r="F954">
            <v>25728</v>
          </cell>
          <cell r="G954">
            <v>-9.3652999999999995</v>
          </cell>
          <cell r="I954">
            <v>26419.200000000001</v>
          </cell>
          <cell r="J954">
            <v>-9.3628</v>
          </cell>
          <cell r="L954">
            <v>30259.200000000001</v>
          </cell>
          <cell r="M954">
            <v>-9.3684999999999992</v>
          </cell>
          <cell r="O954">
            <v>30233.600000000002</v>
          </cell>
          <cell r="P954">
            <v>-9.3666</v>
          </cell>
          <cell r="R954">
            <v>26931.199999999997</v>
          </cell>
          <cell r="S954">
            <v>-9.3580000000000005</v>
          </cell>
          <cell r="U954">
            <v>25420.799999999999</v>
          </cell>
        </row>
        <row r="955">
          <cell r="D955">
            <v>-9.3751999999999995</v>
          </cell>
          <cell r="F955">
            <v>25856</v>
          </cell>
          <cell r="G955">
            <v>-9.3752999999999993</v>
          </cell>
          <cell r="I955">
            <v>26419.200000000001</v>
          </cell>
          <cell r="J955">
            <v>-9.3727999999999998</v>
          </cell>
          <cell r="L955">
            <v>30617.600000000002</v>
          </cell>
          <cell r="M955">
            <v>-9.3785000000000007</v>
          </cell>
          <cell r="O955">
            <v>30233.600000000002</v>
          </cell>
          <cell r="P955">
            <v>-9.3765999999999998</v>
          </cell>
          <cell r="R955">
            <v>26931.199999999997</v>
          </cell>
          <cell r="S955">
            <v>-9.3680000000000003</v>
          </cell>
          <cell r="U955">
            <v>25420.799999999999</v>
          </cell>
        </row>
        <row r="956">
          <cell r="D956">
            <v>-9.3851999999999993</v>
          </cell>
          <cell r="F956">
            <v>25856</v>
          </cell>
          <cell r="G956">
            <v>-9.3853000000000009</v>
          </cell>
          <cell r="I956">
            <v>26419.200000000001</v>
          </cell>
          <cell r="J956">
            <v>-9.3827999999999996</v>
          </cell>
          <cell r="L956">
            <v>30617.600000000002</v>
          </cell>
          <cell r="M956">
            <v>-9.3885000000000005</v>
          </cell>
          <cell r="O956">
            <v>30233.600000000002</v>
          </cell>
          <cell r="P956">
            <v>-9.3865999999999996</v>
          </cell>
          <cell r="R956">
            <v>26931.199999999997</v>
          </cell>
          <cell r="S956">
            <v>-9.3780000000000001</v>
          </cell>
          <cell r="U956">
            <v>25420.799999999999</v>
          </cell>
        </row>
        <row r="957">
          <cell r="D957">
            <v>-9.3952000000000009</v>
          </cell>
          <cell r="F957">
            <v>25856</v>
          </cell>
          <cell r="G957">
            <v>-9.3953000000000007</v>
          </cell>
          <cell r="I957">
            <v>26419.200000000001</v>
          </cell>
          <cell r="J957">
            <v>-9.3927999999999994</v>
          </cell>
          <cell r="L957">
            <v>30617.600000000002</v>
          </cell>
          <cell r="M957">
            <v>-9.3985000000000003</v>
          </cell>
          <cell r="O957">
            <v>30233.600000000002</v>
          </cell>
          <cell r="P957">
            <v>-9.3964999999999996</v>
          </cell>
          <cell r="R957">
            <v>26931.199999999997</v>
          </cell>
          <cell r="S957">
            <v>-9.3879000000000001</v>
          </cell>
          <cell r="U957">
            <v>25420.799999999999</v>
          </cell>
        </row>
        <row r="958">
          <cell r="D958">
            <v>-9.4050999999999991</v>
          </cell>
          <cell r="F958">
            <v>25856</v>
          </cell>
          <cell r="G958">
            <v>-9.4052000000000007</v>
          </cell>
          <cell r="I958">
            <v>25395.200000000001</v>
          </cell>
          <cell r="J958">
            <v>-9.4027999999999992</v>
          </cell>
          <cell r="L958">
            <v>30617.600000000002</v>
          </cell>
          <cell r="M958">
            <v>-9.4085000000000001</v>
          </cell>
          <cell r="O958">
            <v>29875.200000000001</v>
          </cell>
          <cell r="P958">
            <v>-9.4064999999999994</v>
          </cell>
          <cell r="R958">
            <v>26931.199999999997</v>
          </cell>
          <cell r="S958">
            <v>-9.3978999999999999</v>
          </cell>
          <cell r="U958">
            <v>25420.799999999999</v>
          </cell>
        </row>
        <row r="959">
          <cell r="D959">
            <v>-9.4151000000000007</v>
          </cell>
          <cell r="F959">
            <v>25856</v>
          </cell>
          <cell r="G959">
            <v>-9.4152000000000005</v>
          </cell>
          <cell r="I959">
            <v>25395.200000000001</v>
          </cell>
          <cell r="J959">
            <v>-9.4128000000000007</v>
          </cell>
          <cell r="L959">
            <v>30617.600000000002</v>
          </cell>
          <cell r="M959">
            <v>-9.4184999999999999</v>
          </cell>
          <cell r="O959">
            <v>29875.200000000001</v>
          </cell>
          <cell r="P959">
            <v>-9.4164999999999992</v>
          </cell>
          <cell r="R959">
            <v>27084.799999999999</v>
          </cell>
          <cell r="S959">
            <v>-9.4078999999999997</v>
          </cell>
          <cell r="U959">
            <v>25574.400000000001</v>
          </cell>
        </row>
        <row r="960">
          <cell r="D960">
            <v>-9.4251000000000005</v>
          </cell>
          <cell r="F960">
            <v>25856</v>
          </cell>
          <cell r="G960">
            <v>-9.4252000000000002</v>
          </cell>
          <cell r="I960">
            <v>25395.200000000001</v>
          </cell>
          <cell r="J960">
            <v>-9.4228000000000005</v>
          </cell>
          <cell r="L960">
            <v>29849.599999999999</v>
          </cell>
          <cell r="M960">
            <v>-9.4284999999999997</v>
          </cell>
          <cell r="O960">
            <v>29875.200000000001</v>
          </cell>
          <cell r="P960">
            <v>-9.4265000000000008</v>
          </cell>
          <cell r="R960">
            <v>27084.799999999999</v>
          </cell>
          <cell r="S960">
            <v>-9.4177999999999997</v>
          </cell>
          <cell r="U960">
            <v>25574.400000000001</v>
          </cell>
        </row>
        <row r="961">
          <cell r="D961">
            <v>-9.4351000000000003</v>
          </cell>
          <cell r="F961">
            <v>25881.599999999999</v>
          </cell>
          <cell r="G961">
            <v>-9.4352</v>
          </cell>
          <cell r="I961">
            <v>25395.200000000001</v>
          </cell>
          <cell r="J961">
            <v>-9.4328000000000003</v>
          </cell>
          <cell r="L961">
            <v>29849.599999999999</v>
          </cell>
          <cell r="M961">
            <v>-9.4384999999999994</v>
          </cell>
          <cell r="O961">
            <v>29875.200000000001</v>
          </cell>
          <cell r="P961">
            <v>-9.4365000000000006</v>
          </cell>
          <cell r="R961">
            <v>27084.799999999999</v>
          </cell>
          <cell r="S961">
            <v>-9.4277999999999995</v>
          </cell>
          <cell r="U961">
            <v>25574.400000000001</v>
          </cell>
        </row>
        <row r="962">
          <cell r="D962">
            <v>-9.4451000000000001</v>
          </cell>
          <cell r="F962">
            <v>25881.599999999999</v>
          </cell>
          <cell r="G962">
            <v>-9.4451999999999998</v>
          </cell>
          <cell r="I962">
            <v>25395.200000000001</v>
          </cell>
          <cell r="J962">
            <v>-9.4428000000000001</v>
          </cell>
          <cell r="L962">
            <v>29849.599999999999</v>
          </cell>
          <cell r="M962">
            <v>-9.4484999999999992</v>
          </cell>
          <cell r="O962">
            <v>29875.200000000001</v>
          </cell>
          <cell r="P962">
            <v>-9.4465000000000003</v>
          </cell>
          <cell r="R962">
            <v>27084.799999999999</v>
          </cell>
          <cell r="S962">
            <v>-9.4377999999999993</v>
          </cell>
          <cell r="U962">
            <v>25574.400000000001</v>
          </cell>
        </row>
        <row r="963">
          <cell r="D963">
            <v>-9.4550999999999998</v>
          </cell>
          <cell r="F963">
            <v>25881.599999999999</v>
          </cell>
          <cell r="G963">
            <v>-9.4551999999999996</v>
          </cell>
          <cell r="I963">
            <v>25395.200000000001</v>
          </cell>
          <cell r="J963">
            <v>-9.4527999999999999</v>
          </cell>
          <cell r="L963">
            <v>29849.599999999999</v>
          </cell>
          <cell r="M963">
            <v>-9.4585000000000008</v>
          </cell>
          <cell r="O963">
            <v>29875.200000000001</v>
          </cell>
          <cell r="P963">
            <v>-9.4565000000000001</v>
          </cell>
          <cell r="R963">
            <v>27084.799999999999</v>
          </cell>
          <cell r="S963">
            <v>-9.4476999999999993</v>
          </cell>
          <cell r="U963">
            <v>25574.400000000001</v>
          </cell>
        </row>
        <row r="964">
          <cell r="D964">
            <v>-9.4650999999999996</v>
          </cell>
          <cell r="F964">
            <v>25881.599999999999</v>
          </cell>
          <cell r="G964">
            <v>-9.4651999999999994</v>
          </cell>
          <cell r="I964">
            <v>25702.399999999998</v>
          </cell>
          <cell r="J964">
            <v>-9.4627999999999997</v>
          </cell>
          <cell r="L964">
            <v>29849.599999999999</v>
          </cell>
          <cell r="M964">
            <v>-9.4685000000000006</v>
          </cell>
          <cell r="O964">
            <v>30233.600000000002</v>
          </cell>
          <cell r="P964">
            <v>-9.4664000000000001</v>
          </cell>
          <cell r="R964">
            <v>27059.200000000001</v>
          </cell>
          <cell r="S964">
            <v>-9.4577000000000009</v>
          </cell>
          <cell r="U964">
            <v>25574.400000000001</v>
          </cell>
        </row>
        <row r="965">
          <cell r="D965">
            <v>-9.4750999999999994</v>
          </cell>
          <cell r="F965">
            <v>25881.599999999999</v>
          </cell>
          <cell r="G965">
            <v>-9.4750999999999994</v>
          </cell>
          <cell r="I965">
            <v>25702.399999999998</v>
          </cell>
          <cell r="J965">
            <v>-9.4727999999999994</v>
          </cell>
          <cell r="L965">
            <v>29849.599999999999</v>
          </cell>
          <cell r="M965">
            <v>-9.4784000000000006</v>
          </cell>
          <cell r="O965">
            <v>30233.600000000002</v>
          </cell>
          <cell r="P965">
            <v>-9.4763999999999999</v>
          </cell>
          <cell r="R965">
            <v>27059.200000000001</v>
          </cell>
          <cell r="S965">
            <v>-9.4677000000000007</v>
          </cell>
          <cell r="U965">
            <v>25625.599999999999</v>
          </cell>
        </row>
        <row r="966">
          <cell r="D966">
            <v>-9.4850999999999992</v>
          </cell>
          <cell r="F966">
            <v>26291.199999999997</v>
          </cell>
          <cell r="G966">
            <v>-9.4850999999999992</v>
          </cell>
          <cell r="I966">
            <v>25702.399999999998</v>
          </cell>
          <cell r="J966">
            <v>-9.4827999999999992</v>
          </cell>
          <cell r="L966">
            <v>30028.800000000003</v>
          </cell>
          <cell r="M966">
            <v>-9.4884000000000004</v>
          </cell>
          <cell r="O966">
            <v>30233.600000000002</v>
          </cell>
          <cell r="P966">
            <v>-9.4863999999999997</v>
          </cell>
          <cell r="R966">
            <v>27059.200000000001</v>
          </cell>
          <cell r="S966">
            <v>-9.4776000000000007</v>
          </cell>
          <cell r="U966">
            <v>25625.599999999999</v>
          </cell>
        </row>
        <row r="967">
          <cell r="D967">
            <v>-9.4949999999999992</v>
          </cell>
          <cell r="F967">
            <v>26291.199999999997</v>
          </cell>
          <cell r="G967">
            <v>-9.4951000000000008</v>
          </cell>
          <cell r="I967">
            <v>25702.399999999998</v>
          </cell>
          <cell r="J967">
            <v>-9.4928000000000008</v>
          </cell>
          <cell r="L967">
            <v>30028.800000000003</v>
          </cell>
          <cell r="M967">
            <v>-9.4984000000000002</v>
          </cell>
          <cell r="O967">
            <v>30233.600000000002</v>
          </cell>
          <cell r="P967">
            <v>-9.4963999999999995</v>
          </cell>
          <cell r="R967">
            <v>27059.200000000001</v>
          </cell>
          <cell r="S967">
            <v>-9.4876000000000005</v>
          </cell>
          <cell r="U967">
            <v>25625.599999999999</v>
          </cell>
        </row>
        <row r="968">
          <cell r="D968">
            <v>-9.5050000000000008</v>
          </cell>
          <cell r="F968">
            <v>26291.199999999997</v>
          </cell>
          <cell r="G968">
            <v>-9.5051000000000005</v>
          </cell>
          <cell r="I968">
            <v>25702.399999999998</v>
          </cell>
          <cell r="J968">
            <v>-9.5028000000000006</v>
          </cell>
          <cell r="L968">
            <v>30028.800000000003</v>
          </cell>
          <cell r="M968">
            <v>-9.5084</v>
          </cell>
          <cell r="O968">
            <v>30233.600000000002</v>
          </cell>
          <cell r="P968">
            <v>-9.5063999999999993</v>
          </cell>
          <cell r="R968">
            <v>27059.200000000001</v>
          </cell>
          <cell r="S968">
            <v>-9.4975000000000005</v>
          </cell>
          <cell r="U968">
            <v>25625.599999999999</v>
          </cell>
        </row>
        <row r="969">
          <cell r="D969">
            <v>-9.5150000000000006</v>
          </cell>
          <cell r="F969">
            <v>26291.199999999997</v>
          </cell>
          <cell r="G969">
            <v>-9.5151000000000003</v>
          </cell>
          <cell r="I969">
            <v>26700.799999999999</v>
          </cell>
          <cell r="J969">
            <v>-9.5128000000000004</v>
          </cell>
          <cell r="L969">
            <v>30028.800000000003</v>
          </cell>
          <cell r="M969">
            <v>-9.5183999999999997</v>
          </cell>
          <cell r="O969">
            <v>30003.200000000001</v>
          </cell>
          <cell r="P969">
            <v>-9.5164000000000009</v>
          </cell>
          <cell r="R969">
            <v>26905.599999999999</v>
          </cell>
          <cell r="S969">
            <v>-9.5075000000000003</v>
          </cell>
          <cell r="U969">
            <v>25625.599999999999</v>
          </cell>
        </row>
        <row r="970">
          <cell r="D970">
            <v>-9.5250000000000004</v>
          </cell>
          <cell r="F970">
            <v>26291.199999999997</v>
          </cell>
          <cell r="G970">
            <v>-9.5251000000000001</v>
          </cell>
          <cell r="I970">
            <v>26700.799999999999</v>
          </cell>
          <cell r="J970">
            <v>-9.5228000000000002</v>
          </cell>
          <cell r="L970">
            <v>30028.800000000003</v>
          </cell>
          <cell r="M970">
            <v>-9.5283999999999995</v>
          </cell>
          <cell r="O970">
            <v>30003.200000000001</v>
          </cell>
          <cell r="P970">
            <v>-9.5264000000000006</v>
          </cell>
          <cell r="R970">
            <v>26905.599999999999</v>
          </cell>
          <cell r="S970">
            <v>-9.5175000000000001</v>
          </cell>
          <cell r="U970">
            <v>25728</v>
          </cell>
        </row>
        <row r="971">
          <cell r="D971">
            <v>-9.5350000000000001</v>
          </cell>
          <cell r="F971">
            <v>26291.199999999997</v>
          </cell>
          <cell r="G971">
            <v>-9.5350000000000001</v>
          </cell>
          <cell r="I971">
            <v>26700.799999999999</v>
          </cell>
          <cell r="J971">
            <v>-9.5327000000000002</v>
          </cell>
          <cell r="L971">
            <v>30336</v>
          </cell>
          <cell r="M971">
            <v>-9.5383999999999993</v>
          </cell>
          <cell r="O971">
            <v>30003.200000000001</v>
          </cell>
          <cell r="P971">
            <v>-9.5363000000000007</v>
          </cell>
          <cell r="R971">
            <v>26905.599999999999</v>
          </cell>
          <cell r="S971">
            <v>-9.5274000000000001</v>
          </cell>
          <cell r="U971">
            <v>25728</v>
          </cell>
        </row>
        <row r="972">
          <cell r="D972">
            <v>-9.5449999999999999</v>
          </cell>
          <cell r="F972">
            <v>26598.400000000001</v>
          </cell>
          <cell r="G972">
            <v>-9.5449999999999999</v>
          </cell>
          <cell r="I972">
            <v>26700.799999999999</v>
          </cell>
          <cell r="J972">
            <v>-9.5427</v>
          </cell>
          <cell r="L972">
            <v>30336</v>
          </cell>
          <cell r="M972">
            <v>-9.5484000000000009</v>
          </cell>
          <cell r="O972">
            <v>30003.200000000001</v>
          </cell>
          <cell r="P972">
            <v>-9.5463000000000005</v>
          </cell>
          <cell r="R972">
            <v>26905.599999999999</v>
          </cell>
          <cell r="S972">
            <v>-9.5373999999999999</v>
          </cell>
          <cell r="U972">
            <v>25728</v>
          </cell>
        </row>
        <row r="973">
          <cell r="D973">
            <v>-9.5549999999999997</v>
          </cell>
          <cell r="F973">
            <v>26598.400000000001</v>
          </cell>
          <cell r="G973">
            <v>-9.5549999999999997</v>
          </cell>
          <cell r="I973">
            <v>26700.799999999999</v>
          </cell>
          <cell r="J973">
            <v>-9.5526999999999997</v>
          </cell>
          <cell r="L973">
            <v>30336</v>
          </cell>
          <cell r="M973">
            <v>-9.5584000000000007</v>
          </cell>
          <cell r="O973">
            <v>30003.200000000001</v>
          </cell>
          <cell r="P973">
            <v>-9.5563000000000002</v>
          </cell>
          <cell r="R973">
            <v>26905.599999999999</v>
          </cell>
          <cell r="S973">
            <v>-9.5473999999999997</v>
          </cell>
          <cell r="U973">
            <v>25728</v>
          </cell>
        </row>
        <row r="974">
          <cell r="D974">
            <v>-9.5649999999999995</v>
          </cell>
          <cell r="F974">
            <v>26598.400000000001</v>
          </cell>
          <cell r="G974">
            <v>-9.5649999999999995</v>
          </cell>
          <cell r="I974">
            <v>26700.799999999999</v>
          </cell>
          <cell r="J974">
            <v>-9.5626999999999995</v>
          </cell>
          <cell r="L974">
            <v>30336</v>
          </cell>
          <cell r="M974">
            <v>-9.5684000000000005</v>
          </cell>
          <cell r="O974">
            <v>29977.600000000002</v>
          </cell>
          <cell r="P974">
            <v>-9.5663</v>
          </cell>
          <cell r="R974">
            <v>28083.200000000001</v>
          </cell>
          <cell r="S974">
            <v>-9.5572999999999997</v>
          </cell>
          <cell r="U974">
            <v>25728</v>
          </cell>
        </row>
        <row r="975">
          <cell r="D975">
            <v>-9.5748999999999995</v>
          </cell>
          <cell r="F975">
            <v>26598.400000000001</v>
          </cell>
          <cell r="G975">
            <v>-9.5749999999999993</v>
          </cell>
          <cell r="I975">
            <v>27264</v>
          </cell>
          <cell r="J975">
            <v>-9.5726999999999993</v>
          </cell>
          <cell r="L975">
            <v>30336</v>
          </cell>
          <cell r="M975">
            <v>-9.5784000000000002</v>
          </cell>
          <cell r="O975">
            <v>29977.600000000002</v>
          </cell>
          <cell r="P975">
            <v>-9.5762999999999998</v>
          </cell>
          <cell r="R975">
            <v>28083.200000000001</v>
          </cell>
          <cell r="S975">
            <v>-9.5672999999999995</v>
          </cell>
          <cell r="U975">
            <v>25907.199999999997</v>
          </cell>
        </row>
        <row r="976">
          <cell r="D976">
            <v>-9.5848999999999993</v>
          </cell>
          <cell r="F976">
            <v>26598.400000000001</v>
          </cell>
          <cell r="G976">
            <v>-9.5850000000000009</v>
          </cell>
          <cell r="I976">
            <v>27264</v>
          </cell>
          <cell r="J976">
            <v>-9.5827000000000009</v>
          </cell>
          <cell r="L976">
            <v>30336</v>
          </cell>
          <cell r="M976">
            <v>-9.5884</v>
          </cell>
          <cell r="O976">
            <v>29977.600000000002</v>
          </cell>
          <cell r="P976">
            <v>-9.5862999999999996</v>
          </cell>
          <cell r="R976">
            <v>28083.200000000001</v>
          </cell>
          <cell r="S976">
            <v>-9.5772999999999993</v>
          </cell>
          <cell r="U976">
            <v>25907.199999999997</v>
          </cell>
        </row>
        <row r="977">
          <cell r="D977">
            <v>-9.5949000000000009</v>
          </cell>
          <cell r="F977">
            <v>26624</v>
          </cell>
          <cell r="G977">
            <v>-9.5950000000000006</v>
          </cell>
          <cell r="I977">
            <v>27264</v>
          </cell>
          <cell r="J977">
            <v>-9.5927000000000007</v>
          </cell>
          <cell r="L977">
            <v>30438.400000000001</v>
          </cell>
          <cell r="M977">
            <v>-9.5983999999999998</v>
          </cell>
          <cell r="O977">
            <v>29977.600000000002</v>
          </cell>
          <cell r="P977">
            <v>-9.5961999999999996</v>
          </cell>
          <cell r="R977">
            <v>28083.200000000001</v>
          </cell>
          <cell r="S977">
            <v>-9.5871999999999993</v>
          </cell>
          <cell r="U977">
            <v>25907.199999999997</v>
          </cell>
        </row>
        <row r="978">
          <cell r="D978">
            <v>-9.6049000000000007</v>
          </cell>
          <cell r="F978">
            <v>26624</v>
          </cell>
          <cell r="G978">
            <v>-9.6049000000000007</v>
          </cell>
          <cell r="I978">
            <v>27264</v>
          </cell>
          <cell r="J978">
            <v>-9.6027000000000005</v>
          </cell>
          <cell r="L978">
            <v>30438.400000000001</v>
          </cell>
          <cell r="M978">
            <v>-9.6082999999999998</v>
          </cell>
          <cell r="O978">
            <v>29977.600000000002</v>
          </cell>
          <cell r="P978">
            <v>-9.6061999999999994</v>
          </cell>
          <cell r="R978">
            <v>28083.200000000001</v>
          </cell>
          <cell r="S978">
            <v>-9.5972000000000008</v>
          </cell>
          <cell r="U978">
            <v>25907.199999999997</v>
          </cell>
        </row>
        <row r="979">
          <cell r="D979">
            <v>-9.6149000000000004</v>
          </cell>
          <cell r="F979">
            <v>26624</v>
          </cell>
          <cell r="G979">
            <v>-9.6149000000000004</v>
          </cell>
          <cell r="I979">
            <v>27264</v>
          </cell>
          <cell r="J979">
            <v>-9.6127000000000002</v>
          </cell>
          <cell r="L979">
            <v>30438.400000000001</v>
          </cell>
          <cell r="M979">
            <v>-9.6182999999999996</v>
          </cell>
          <cell r="O979">
            <v>29977.600000000002</v>
          </cell>
          <cell r="P979">
            <v>-9.6161999999999992</v>
          </cell>
          <cell r="R979">
            <v>27904</v>
          </cell>
          <cell r="S979">
            <v>-9.6072000000000006</v>
          </cell>
          <cell r="U979">
            <v>25907.199999999997</v>
          </cell>
        </row>
        <row r="980">
          <cell r="D980">
            <v>-9.6249000000000002</v>
          </cell>
          <cell r="F980">
            <v>26624</v>
          </cell>
          <cell r="G980">
            <v>-9.6249000000000002</v>
          </cell>
          <cell r="I980">
            <v>27264</v>
          </cell>
          <cell r="J980">
            <v>-9.6227</v>
          </cell>
          <cell r="L980">
            <v>30438.400000000001</v>
          </cell>
          <cell r="M980">
            <v>-9.6282999999999994</v>
          </cell>
          <cell r="O980">
            <v>29849.599999999999</v>
          </cell>
          <cell r="P980">
            <v>-9.6262000000000008</v>
          </cell>
          <cell r="R980">
            <v>27904</v>
          </cell>
          <cell r="S980">
            <v>-9.6171000000000006</v>
          </cell>
          <cell r="U980">
            <v>25907.199999999997</v>
          </cell>
        </row>
        <row r="981">
          <cell r="D981">
            <v>-9.6349</v>
          </cell>
          <cell r="F981">
            <v>26624</v>
          </cell>
          <cell r="G981">
            <v>-9.6349</v>
          </cell>
          <cell r="I981">
            <v>27264</v>
          </cell>
          <cell r="J981">
            <v>-9.6326999999999998</v>
          </cell>
          <cell r="L981">
            <v>30438.400000000001</v>
          </cell>
          <cell r="M981">
            <v>-9.6382999999999992</v>
          </cell>
          <cell r="O981">
            <v>29849.599999999999</v>
          </cell>
          <cell r="P981">
            <v>-9.6362000000000005</v>
          </cell>
          <cell r="R981">
            <v>27904</v>
          </cell>
          <cell r="S981">
            <v>-9.6271000000000004</v>
          </cell>
          <cell r="U981">
            <v>26086.399999999998</v>
          </cell>
        </row>
        <row r="982">
          <cell r="D982">
            <v>-9.6448999999999998</v>
          </cell>
          <cell r="F982">
            <v>26624</v>
          </cell>
          <cell r="G982">
            <v>-9.6448999999999998</v>
          </cell>
          <cell r="I982">
            <v>27264</v>
          </cell>
          <cell r="J982">
            <v>-9.6426999999999996</v>
          </cell>
          <cell r="L982">
            <v>30438.400000000001</v>
          </cell>
          <cell r="M982">
            <v>-9.6483000000000008</v>
          </cell>
          <cell r="O982">
            <v>29849.599999999999</v>
          </cell>
          <cell r="P982">
            <v>-9.6462000000000003</v>
          </cell>
          <cell r="R982">
            <v>27904</v>
          </cell>
          <cell r="S982">
            <v>-9.6370000000000005</v>
          </cell>
          <cell r="U982">
            <v>26086.399999999998</v>
          </cell>
        </row>
        <row r="983">
          <cell r="D983">
            <v>-9.6548999999999996</v>
          </cell>
          <cell r="F983">
            <v>26624</v>
          </cell>
          <cell r="G983">
            <v>-9.6548999999999996</v>
          </cell>
          <cell r="I983">
            <v>27264</v>
          </cell>
          <cell r="J983">
            <v>-9.6526999999999994</v>
          </cell>
          <cell r="L983">
            <v>29977.600000000002</v>
          </cell>
          <cell r="M983">
            <v>-9.6583000000000006</v>
          </cell>
          <cell r="O983">
            <v>29849.599999999999</v>
          </cell>
          <cell r="P983">
            <v>-9.6562000000000001</v>
          </cell>
          <cell r="R983">
            <v>26803.200000000001</v>
          </cell>
          <cell r="S983">
            <v>-9.6470000000000002</v>
          </cell>
          <cell r="U983">
            <v>26086.399999999998</v>
          </cell>
        </row>
        <row r="984">
          <cell r="D984">
            <v>-9.6647999999999996</v>
          </cell>
          <cell r="F984">
            <v>26624</v>
          </cell>
          <cell r="G984">
            <v>-9.6648999999999994</v>
          </cell>
          <cell r="I984">
            <v>27264</v>
          </cell>
          <cell r="J984">
            <v>-9.6626999999999992</v>
          </cell>
          <cell r="L984">
            <v>29977.600000000002</v>
          </cell>
          <cell r="M984">
            <v>-9.6683000000000003</v>
          </cell>
          <cell r="O984">
            <v>29849.599999999999</v>
          </cell>
          <cell r="P984">
            <v>-9.6661000000000001</v>
          </cell>
          <cell r="R984">
            <v>26803.200000000001</v>
          </cell>
          <cell r="S984">
            <v>-9.657</v>
          </cell>
          <cell r="U984">
            <v>26086.399999999998</v>
          </cell>
        </row>
        <row r="985">
          <cell r="D985">
            <v>-9.6747999999999994</v>
          </cell>
          <cell r="F985">
            <v>26624</v>
          </cell>
          <cell r="G985">
            <v>-9.6747999999999994</v>
          </cell>
          <cell r="I985">
            <v>27264</v>
          </cell>
          <cell r="J985">
            <v>-9.6727000000000007</v>
          </cell>
          <cell r="L985">
            <v>29977.600000000002</v>
          </cell>
          <cell r="M985">
            <v>-9.6783000000000001</v>
          </cell>
          <cell r="O985">
            <v>29798.400000000001</v>
          </cell>
          <cell r="P985">
            <v>-9.6760999999999999</v>
          </cell>
          <cell r="R985">
            <v>26803.200000000001</v>
          </cell>
          <cell r="S985">
            <v>-9.6669</v>
          </cell>
          <cell r="U985">
            <v>26086.399999999998</v>
          </cell>
        </row>
        <row r="986">
          <cell r="D986">
            <v>-9.6847999999999992</v>
          </cell>
          <cell r="F986">
            <v>26624</v>
          </cell>
          <cell r="G986">
            <v>-9.6847999999999992</v>
          </cell>
          <cell r="I986">
            <v>27264</v>
          </cell>
          <cell r="J986">
            <v>-9.6827000000000005</v>
          </cell>
          <cell r="L986">
            <v>29977.600000000002</v>
          </cell>
          <cell r="M986">
            <v>-9.6882999999999999</v>
          </cell>
          <cell r="O986">
            <v>29798.400000000001</v>
          </cell>
          <cell r="P986">
            <v>-9.6860999999999997</v>
          </cell>
          <cell r="R986">
            <v>26803.200000000001</v>
          </cell>
          <cell r="S986">
            <v>-9.6768999999999998</v>
          </cell>
          <cell r="U986">
            <v>26086.399999999998</v>
          </cell>
        </row>
        <row r="987">
          <cell r="D987">
            <v>-9.6948000000000008</v>
          </cell>
          <cell r="F987">
            <v>26470.400000000001</v>
          </cell>
          <cell r="G987">
            <v>-9.6948000000000008</v>
          </cell>
          <cell r="I987">
            <v>26777.600000000002</v>
          </cell>
          <cell r="J987">
            <v>-9.6927000000000003</v>
          </cell>
          <cell r="L987">
            <v>29977.600000000002</v>
          </cell>
          <cell r="M987">
            <v>-9.6982999999999997</v>
          </cell>
          <cell r="O987">
            <v>29798.400000000001</v>
          </cell>
          <cell r="P987">
            <v>-9.6960999999999995</v>
          </cell>
          <cell r="R987">
            <v>26803.200000000001</v>
          </cell>
          <cell r="S987">
            <v>-9.6868999999999996</v>
          </cell>
          <cell r="U987">
            <v>26265.599999999999</v>
          </cell>
        </row>
        <row r="988">
          <cell r="D988">
            <v>-9.7048000000000005</v>
          </cell>
          <cell r="F988">
            <v>26470.400000000001</v>
          </cell>
          <cell r="G988">
            <v>-9.7048000000000005</v>
          </cell>
          <cell r="I988">
            <v>26777.600000000002</v>
          </cell>
          <cell r="J988">
            <v>-9.7027000000000001</v>
          </cell>
          <cell r="L988">
            <v>29977.600000000002</v>
          </cell>
          <cell r="M988">
            <v>-9.7082999999999995</v>
          </cell>
          <cell r="O988">
            <v>29798.400000000001</v>
          </cell>
          <cell r="P988">
            <v>-9.7060999999999993</v>
          </cell>
          <cell r="R988">
            <v>26496</v>
          </cell>
          <cell r="S988">
            <v>-9.6967999999999996</v>
          </cell>
          <cell r="U988">
            <v>26265.599999999999</v>
          </cell>
        </row>
        <row r="989">
          <cell r="D989">
            <v>-9.7148000000000003</v>
          </cell>
          <cell r="F989">
            <v>26470.400000000001</v>
          </cell>
          <cell r="G989">
            <v>-9.7148000000000003</v>
          </cell>
          <cell r="I989">
            <v>26777.600000000002</v>
          </cell>
          <cell r="J989">
            <v>-9.7126999999999999</v>
          </cell>
          <cell r="L989">
            <v>30028.800000000003</v>
          </cell>
          <cell r="M989">
            <v>-9.7182999999999993</v>
          </cell>
          <cell r="O989">
            <v>29798.400000000001</v>
          </cell>
          <cell r="P989">
            <v>-9.7161000000000008</v>
          </cell>
          <cell r="R989">
            <v>26496</v>
          </cell>
          <cell r="S989">
            <v>-9.7067999999999994</v>
          </cell>
          <cell r="U989">
            <v>26265.599999999999</v>
          </cell>
        </row>
        <row r="990">
          <cell r="D990">
            <v>-9.7248000000000001</v>
          </cell>
          <cell r="F990">
            <v>26470.400000000001</v>
          </cell>
          <cell r="G990">
            <v>-9.7248000000000001</v>
          </cell>
          <cell r="I990">
            <v>26777.600000000002</v>
          </cell>
          <cell r="J990">
            <v>-9.7226999999999997</v>
          </cell>
          <cell r="L990">
            <v>30028.800000000003</v>
          </cell>
          <cell r="M990">
            <v>-9.7283000000000008</v>
          </cell>
          <cell r="O990">
            <v>29875.200000000001</v>
          </cell>
          <cell r="P990">
            <v>-9.7260000000000009</v>
          </cell>
          <cell r="R990">
            <v>26496</v>
          </cell>
          <cell r="S990">
            <v>-9.7166999999999994</v>
          </cell>
          <cell r="U990">
            <v>26265.599999999999</v>
          </cell>
        </row>
        <row r="991">
          <cell r="D991">
            <v>-9.7347999999999999</v>
          </cell>
          <cell r="F991">
            <v>26470.400000000001</v>
          </cell>
          <cell r="G991">
            <v>-9.7347000000000001</v>
          </cell>
          <cell r="I991">
            <v>26777.600000000002</v>
          </cell>
          <cell r="J991">
            <v>-9.7326999999999995</v>
          </cell>
          <cell r="L991">
            <v>30028.800000000003</v>
          </cell>
          <cell r="M991">
            <v>-9.7382000000000009</v>
          </cell>
          <cell r="O991">
            <v>29875.200000000001</v>
          </cell>
          <cell r="P991">
            <v>-9.7360000000000007</v>
          </cell>
          <cell r="R991">
            <v>26496</v>
          </cell>
          <cell r="S991">
            <v>-9.7266999999999992</v>
          </cell>
          <cell r="U991">
            <v>26265.599999999999</v>
          </cell>
        </row>
        <row r="992">
          <cell r="D992">
            <v>-9.7446999999999999</v>
          </cell>
          <cell r="F992">
            <v>26470.400000000001</v>
          </cell>
          <cell r="G992">
            <v>-9.7446999999999999</v>
          </cell>
          <cell r="I992">
            <v>25548.800000000003</v>
          </cell>
          <cell r="J992">
            <v>-9.7426999999999992</v>
          </cell>
          <cell r="L992">
            <v>30028.800000000003</v>
          </cell>
          <cell r="M992">
            <v>-9.7482000000000006</v>
          </cell>
          <cell r="O992">
            <v>29875.200000000001</v>
          </cell>
          <cell r="P992">
            <v>-9.7460000000000004</v>
          </cell>
          <cell r="R992">
            <v>26496</v>
          </cell>
          <cell r="S992">
            <v>-9.7367000000000008</v>
          </cell>
          <cell r="U992">
            <v>26444.799999999999</v>
          </cell>
        </row>
        <row r="993">
          <cell r="D993">
            <v>-9.7546999999999997</v>
          </cell>
          <cell r="F993">
            <v>26137.600000000002</v>
          </cell>
          <cell r="G993">
            <v>-9.7546999999999997</v>
          </cell>
          <cell r="I993">
            <v>25548.800000000003</v>
          </cell>
          <cell r="J993">
            <v>-9.7527000000000008</v>
          </cell>
          <cell r="L993">
            <v>30028.800000000003</v>
          </cell>
          <cell r="M993">
            <v>-9.7582000000000004</v>
          </cell>
          <cell r="O993">
            <v>29875.200000000001</v>
          </cell>
          <cell r="P993">
            <v>-9.7560000000000002</v>
          </cell>
          <cell r="R993">
            <v>26598.400000000001</v>
          </cell>
          <cell r="S993">
            <v>-9.7466000000000008</v>
          </cell>
          <cell r="U993">
            <v>26444.799999999999</v>
          </cell>
        </row>
        <row r="994">
          <cell r="D994">
            <v>-9.7646999999999995</v>
          </cell>
          <cell r="F994">
            <v>26137.600000000002</v>
          </cell>
          <cell r="G994">
            <v>-9.7646999999999995</v>
          </cell>
          <cell r="I994">
            <v>25548.800000000003</v>
          </cell>
          <cell r="J994">
            <v>-9.7627000000000006</v>
          </cell>
          <cell r="L994">
            <v>30745.599999999999</v>
          </cell>
          <cell r="M994">
            <v>-9.7682000000000002</v>
          </cell>
          <cell r="O994">
            <v>29875.200000000001</v>
          </cell>
          <cell r="P994">
            <v>-9.766</v>
          </cell>
          <cell r="R994">
            <v>26598.400000000001</v>
          </cell>
          <cell r="S994">
            <v>-9.7566000000000006</v>
          </cell>
          <cell r="U994">
            <v>26444.799999999999</v>
          </cell>
        </row>
        <row r="995">
          <cell r="D995">
            <v>-9.7746999999999993</v>
          </cell>
          <cell r="F995">
            <v>26137.600000000002</v>
          </cell>
          <cell r="G995">
            <v>-9.7746999999999993</v>
          </cell>
          <cell r="I995">
            <v>25548.800000000003</v>
          </cell>
          <cell r="J995">
            <v>-9.7727000000000004</v>
          </cell>
          <cell r="L995">
            <v>30745.599999999999</v>
          </cell>
          <cell r="M995">
            <v>-9.7782</v>
          </cell>
          <cell r="O995">
            <v>29875.200000000001</v>
          </cell>
          <cell r="P995">
            <v>-9.7759</v>
          </cell>
          <cell r="R995">
            <v>26598.400000000001</v>
          </cell>
          <cell r="S995">
            <v>-9.7666000000000004</v>
          </cell>
          <cell r="U995">
            <v>26444.799999999999</v>
          </cell>
        </row>
        <row r="996">
          <cell r="D996">
            <v>-9.7847000000000008</v>
          </cell>
          <cell r="F996">
            <v>26137.600000000002</v>
          </cell>
          <cell r="G996">
            <v>-9.7847000000000008</v>
          </cell>
          <cell r="I996">
            <v>25548.800000000003</v>
          </cell>
          <cell r="J996">
            <v>-9.7827000000000002</v>
          </cell>
          <cell r="L996">
            <v>30745.599999999999</v>
          </cell>
          <cell r="M996">
            <v>-9.7881999999999998</v>
          </cell>
          <cell r="O996">
            <v>30284.799999999999</v>
          </cell>
          <cell r="P996">
            <v>-9.7858999999999998</v>
          </cell>
          <cell r="R996">
            <v>26598.400000000001</v>
          </cell>
          <cell r="S996">
            <v>-9.7765000000000004</v>
          </cell>
          <cell r="U996">
            <v>26444.799999999999</v>
          </cell>
        </row>
        <row r="997">
          <cell r="D997">
            <v>-9.7947000000000006</v>
          </cell>
          <cell r="F997">
            <v>26137.600000000002</v>
          </cell>
          <cell r="G997">
            <v>-9.7947000000000006</v>
          </cell>
          <cell r="I997">
            <v>25548.800000000003</v>
          </cell>
          <cell r="J997">
            <v>-9.7927</v>
          </cell>
          <cell r="L997">
            <v>30745.599999999999</v>
          </cell>
          <cell r="M997">
            <v>-9.7981999999999996</v>
          </cell>
          <cell r="O997">
            <v>30284.799999999999</v>
          </cell>
          <cell r="P997">
            <v>-9.7958999999999996</v>
          </cell>
          <cell r="R997">
            <v>26598.400000000001</v>
          </cell>
          <cell r="S997">
            <v>-9.7865000000000002</v>
          </cell>
          <cell r="U997">
            <v>26444.799999999999</v>
          </cell>
        </row>
        <row r="998">
          <cell r="D998">
            <v>-9.8047000000000004</v>
          </cell>
          <cell r="F998">
            <v>25984</v>
          </cell>
          <cell r="G998">
            <v>-9.8046000000000006</v>
          </cell>
          <cell r="I998">
            <v>26009.599999999999</v>
          </cell>
          <cell r="J998">
            <v>-9.8026999999999997</v>
          </cell>
          <cell r="L998">
            <v>30745.599999999999</v>
          </cell>
          <cell r="M998">
            <v>-9.8081999999999994</v>
          </cell>
          <cell r="O998">
            <v>30284.799999999999</v>
          </cell>
          <cell r="P998">
            <v>-9.8058999999999994</v>
          </cell>
          <cell r="R998">
            <v>26649.599999999999</v>
          </cell>
          <cell r="S998">
            <v>-9.7965</v>
          </cell>
          <cell r="U998">
            <v>26726.399999999998</v>
          </cell>
        </row>
        <row r="999">
          <cell r="D999">
            <v>-9.8146000000000004</v>
          </cell>
          <cell r="F999">
            <v>25984</v>
          </cell>
          <cell r="G999">
            <v>-9.8146000000000004</v>
          </cell>
          <cell r="I999">
            <v>26009.599999999999</v>
          </cell>
          <cell r="J999">
            <v>-9.8126999999999995</v>
          </cell>
          <cell r="L999">
            <v>30745.599999999999</v>
          </cell>
          <cell r="M999">
            <v>-9.8181999999999992</v>
          </cell>
          <cell r="O999">
            <v>30284.799999999999</v>
          </cell>
          <cell r="P999">
            <v>-9.8158999999999992</v>
          </cell>
          <cell r="R999">
            <v>26649.599999999999</v>
          </cell>
          <cell r="S999">
            <v>-9.8064</v>
          </cell>
          <cell r="U999">
            <v>26726.399999999998</v>
          </cell>
        </row>
        <row r="1000">
          <cell r="D1000">
            <v>-9.8246000000000002</v>
          </cell>
          <cell r="F1000">
            <v>25984</v>
          </cell>
          <cell r="G1000">
            <v>-9.8246000000000002</v>
          </cell>
          <cell r="I1000">
            <v>26009.599999999999</v>
          </cell>
          <cell r="J1000">
            <v>-9.8226999999999993</v>
          </cell>
          <cell r="L1000">
            <v>31155.200000000001</v>
          </cell>
          <cell r="M1000">
            <v>-9.8282000000000007</v>
          </cell>
          <cell r="O1000">
            <v>30284.799999999999</v>
          </cell>
          <cell r="P1000">
            <v>-9.8259000000000007</v>
          </cell>
          <cell r="R1000">
            <v>26649.599999999999</v>
          </cell>
          <cell r="S1000">
            <v>-9.8163999999999998</v>
          </cell>
          <cell r="U1000">
            <v>26726.399999999998</v>
          </cell>
        </row>
        <row r="1001">
          <cell r="D1001">
            <v>-9.8346</v>
          </cell>
          <cell r="F1001">
            <v>25984</v>
          </cell>
          <cell r="G1001">
            <v>-9.8346</v>
          </cell>
          <cell r="I1001">
            <v>26009.599999999999</v>
          </cell>
          <cell r="J1001">
            <v>-9.8327000000000009</v>
          </cell>
          <cell r="L1001">
            <v>31155.200000000001</v>
          </cell>
          <cell r="M1001">
            <v>-9.8382000000000005</v>
          </cell>
          <cell r="O1001">
            <v>30412.800000000003</v>
          </cell>
          <cell r="P1001">
            <v>-9.8358000000000008</v>
          </cell>
          <cell r="R1001">
            <v>26649.599999999999</v>
          </cell>
          <cell r="S1001">
            <v>-9.8262999999999998</v>
          </cell>
          <cell r="U1001">
            <v>26726.399999999998</v>
          </cell>
        </row>
        <row r="1002">
          <cell r="D1002">
            <v>-9.8445999999999998</v>
          </cell>
          <cell r="F1002">
            <v>25984</v>
          </cell>
          <cell r="G1002">
            <v>-9.8445999999999998</v>
          </cell>
          <cell r="I1002">
            <v>26009.599999999999</v>
          </cell>
          <cell r="J1002">
            <v>-9.8427000000000007</v>
          </cell>
          <cell r="L1002">
            <v>31155.200000000001</v>
          </cell>
          <cell r="M1002">
            <v>-9.8481000000000005</v>
          </cell>
          <cell r="O1002">
            <v>30412.800000000003</v>
          </cell>
          <cell r="P1002">
            <v>-9.8458000000000006</v>
          </cell>
          <cell r="R1002">
            <v>26649.599999999999</v>
          </cell>
          <cell r="S1002">
            <v>-9.8362999999999996</v>
          </cell>
          <cell r="U1002">
            <v>26726.399999999998</v>
          </cell>
        </row>
        <row r="1003">
          <cell r="D1003">
            <v>-9.8545999999999996</v>
          </cell>
          <cell r="F1003">
            <v>25984</v>
          </cell>
          <cell r="G1003">
            <v>-9.8545999999999996</v>
          </cell>
          <cell r="I1003">
            <v>26009.599999999999</v>
          </cell>
          <cell r="J1003">
            <v>-9.8527000000000005</v>
          </cell>
          <cell r="L1003">
            <v>31155.200000000001</v>
          </cell>
          <cell r="M1003">
            <v>-9.8581000000000003</v>
          </cell>
          <cell r="O1003">
            <v>30412.800000000003</v>
          </cell>
          <cell r="P1003">
            <v>-9.8558000000000003</v>
          </cell>
          <cell r="R1003">
            <v>26163.200000000001</v>
          </cell>
          <cell r="S1003">
            <v>-9.8462999999999994</v>
          </cell>
          <cell r="U1003">
            <v>27187.199999999997</v>
          </cell>
        </row>
        <row r="1004">
          <cell r="D1004">
            <v>-9.8645999999999994</v>
          </cell>
          <cell r="F1004">
            <v>26368</v>
          </cell>
          <cell r="G1004">
            <v>-9.8644999999999996</v>
          </cell>
          <cell r="I1004">
            <v>27059.200000000001</v>
          </cell>
          <cell r="J1004">
            <v>-9.8627000000000002</v>
          </cell>
          <cell r="L1004">
            <v>31155.200000000001</v>
          </cell>
          <cell r="M1004">
            <v>-9.8681000000000001</v>
          </cell>
          <cell r="O1004">
            <v>30412.800000000003</v>
          </cell>
          <cell r="P1004">
            <v>-9.8658000000000001</v>
          </cell>
          <cell r="R1004">
            <v>26163.200000000001</v>
          </cell>
          <cell r="S1004">
            <v>-9.8561999999999994</v>
          </cell>
          <cell r="U1004">
            <v>27187.199999999997</v>
          </cell>
        </row>
        <row r="1005">
          <cell r="D1005">
            <v>-9.8745999999999992</v>
          </cell>
          <cell r="F1005">
            <v>26368</v>
          </cell>
          <cell r="G1005">
            <v>-9.8744999999999994</v>
          </cell>
          <cell r="I1005">
            <v>27059.200000000001</v>
          </cell>
          <cell r="J1005">
            <v>-9.8727</v>
          </cell>
          <cell r="L1005">
            <v>31155.200000000001</v>
          </cell>
          <cell r="M1005">
            <v>-9.8780999999999999</v>
          </cell>
          <cell r="O1005">
            <v>30412.800000000003</v>
          </cell>
          <cell r="P1005">
            <v>-9.8757999999999999</v>
          </cell>
          <cell r="R1005">
            <v>26163.200000000001</v>
          </cell>
          <cell r="S1005">
            <v>-9.8661999999999992</v>
          </cell>
          <cell r="U1005">
            <v>27187.199999999997</v>
          </cell>
        </row>
        <row r="1006">
          <cell r="D1006">
            <v>-9.8846000000000007</v>
          </cell>
          <cell r="F1006">
            <v>26368</v>
          </cell>
          <cell r="G1006">
            <v>-9.8844999999999992</v>
          </cell>
          <cell r="I1006">
            <v>27059.200000000001</v>
          </cell>
          <cell r="J1006">
            <v>-9.8826999999999998</v>
          </cell>
          <cell r="L1006">
            <v>30771.199999999997</v>
          </cell>
          <cell r="M1006">
            <v>-9.8880999999999997</v>
          </cell>
          <cell r="O1006">
            <v>30412.800000000003</v>
          </cell>
          <cell r="P1006">
            <v>-9.8856999999999999</v>
          </cell>
          <cell r="R1006">
            <v>26163.200000000001</v>
          </cell>
          <cell r="S1006">
            <v>-9.8762000000000008</v>
          </cell>
          <cell r="U1006">
            <v>27187.199999999997</v>
          </cell>
        </row>
        <row r="1007">
          <cell r="D1007">
            <v>-9.8945000000000007</v>
          </cell>
          <cell r="F1007">
            <v>26368</v>
          </cell>
          <cell r="G1007">
            <v>-9.8945000000000007</v>
          </cell>
          <cell r="I1007">
            <v>27059.200000000001</v>
          </cell>
          <cell r="J1007">
            <v>-9.8926999999999996</v>
          </cell>
          <cell r="L1007">
            <v>30771.199999999997</v>
          </cell>
          <cell r="M1007">
            <v>-9.8980999999999995</v>
          </cell>
          <cell r="O1007">
            <v>30387.199999999997</v>
          </cell>
          <cell r="P1007">
            <v>-9.8956999999999997</v>
          </cell>
          <cell r="R1007">
            <v>26163.200000000001</v>
          </cell>
          <cell r="S1007">
            <v>-9.8861000000000008</v>
          </cell>
          <cell r="U1007">
            <v>27187.199999999997</v>
          </cell>
        </row>
        <row r="1008">
          <cell r="D1008">
            <v>-9.9045000000000005</v>
          </cell>
          <cell r="F1008">
            <v>26368</v>
          </cell>
          <cell r="G1008">
            <v>-9.9045000000000005</v>
          </cell>
          <cell r="I1008">
            <v>27059.200000000001</v>
          </cell>
          <cell r="J1008">
            <v>-9.9026999999999994</v>
          </cell>
          <cell r="L1008">
            <v>30771.199999999997</v>
          </cell>
          <cell r="M1008">
            <v>-9.9080999999999992</v>
          </cell>
          <cell r="O1008">
            <v>30387.199999999997</v>
          </cell>
          <cell r="P1008">
            <v>-9.9056999999999995</v>
          </cell>
          <cell r="R1008">
            <v>25881.599999999999</v>
          </cell>
          <cell r="S1008">
            <v>-9.8961000000000006</v>
          </cell>
          <cell r="U1008">
            <v>27187.199999999997</v>
          </cell>
        </row>
        <row r="1009">
          <cell r="D1009">
            <v>-9.9145000000000003</v>
          </cell>
          <cell r="F1009">
            <v>27136</v>
          </cell>
          <cell r="G1009">
            <v>-9.9145000000000003</v>
          </cell>
          <cell r="I1009">
            <v>27059.200000000001</v>
          </cell>
          <cell r="J1009">
            <v>-9.9126999999999992</v>
          </cell>
          <cell r="L1009">
            <v>30771.199999999997</v>
          </cell>
          <cell r="M1009">
            <v>-9.9181000000000008</v>
          </cell>
          <cell r="O1009">
            <v>30387.199999999997</v>
          </cell>
          <cell r="P1009">
            <v>-9.9156999999999993</v>
          </cell>
          <cell r="R1009">
            <v>25881.599999999999</v>
          </cell>
          <cell r="S1009">
            <v>-9.9061000000000003</v>
          </cell>
          <cell r="U1009">
            <v>27520</v>
          </cell>
        </row>
        <row r="1010">
          <cell r="D1010">
            <v>-9.9245000000000001</v>
          </cell>
          <cell r="F1010">
            <v>27136</v>
          </cell>
          <cell r="G1010">
            <v>-9.9245000000000001</v>
          </cell>
          <cell r="I1010">
            <v>26240</v>
          </cell>
          <cell r="J1010">
            <v>-9.9227000000000007</v>
          </cell>
          <cell r="L1010">
            <v>30771.199999999997</v>
          </cell>
          <cell r="M1010">
            <v>-9.9281000000000006</v>
          </cell>
          <cell r="O1010">
            <v>30387.199999999997</v>
          </cell>
          <cell r="P1010">
            <v>-9.9257000000000009</v>
          </cell>
          <cell r="R1010">
            <v>25881.599999999999</v>
          </cell>
          <cell r="S1010">
            <v>-9.9160000000000004</v>
          </cell>
          <cell r="U1010">
            <v>27520</v>
          </cell>
        </row>
        <row r="1011">
          <cell r="D1011">
            <v>-9.9344999999999999</v>
          </cell>
          <cell r="F1011">
            <v>27136</v>
          </cell>
          <cell r="G1011">
            <v>-9.9344000000000001</v>
          </cell>
          <cell r="I1011">
            <v>26240</v>
          </cell>
          <cell r="J1011">
            <v>-9.9327000000000005</v>
          </cell>
          <cell r="L1011">
            <v>30028.800000000003</v>
          </cell>
          <cell r="M1011">
            <v>-9.9381000000000004</v>
          </cell>
          <cell r="O1011">
            <v>30387.199999999997</v>
          </cell>
          <cell r="P1011">
            <v>-9.9356000000000009</v>
          </cell>
          <cell r="R1011">
            <v>25881.599999999999</v>
          </cell>
          <cell r="S1011">
            <v>-9.9260000000000002</v>
          </cell>
          <cell r="U1011">
            <v>27520</v>
          </cell>
        </row>
        <row r="1012">
          <cell r="D1012">
            <v>-9.9444999999999997</v>
          </cell>
          <cell r="F1012">
            <v>27136</v>
          </cell>
          <cell r="G1012">
            <v>-9.9443999999999999</v>
          </cell>
          <cell r="I1012">
            <v>26240</v>
          </cell>
          <cell r="J1012">
            <v>-9.9427000000000003</v>
          </cell>
          <cell r="L1012">
            <v>30028.800000000003</v>
          </cell>
          <cell r="M1012">
            <v>-9.9481000000000002</v>
          </cell>
          <cell r="O1012">
            <v>30899.200000000001</v>
          </cell>
          <cell r="P1012">
            <v>-9.9456000000000007</v>
          </cell>
          <cell r="R1012">
            <v>25881.599999999999</v>
          </cell>
          <cell r="S1012">
            <v>-9.9359000000000002</v>
          </cell>
          <cell r="U1012">
            <v>27520</v>
          </cell>
        </row>
        <row r="1013">
          <cell r="D1013">
            <v>-9.9544999999999995</v>
          </cell>
          <cell r="F1013">
            <v>27136</v>
          </cell>
          <cell r="G1013">
            <v>-9.9543999999999997</v>
          </cell>
          <cell r="I1013">
            <v>26240</v>
          </cell>
          <cell r="J1013">
            <v>-9.9527000000000001</v>
          </cell>
          <cell r="L1013">
            <v>30028.800000000003</v>
          </cell>
          <cell r="M1013">
            <v>-9.9581</v>
          </cell>
          <cell r="O1013">
            <v>30899.200000000001</v>
          </cell>
          <cell r="P1013">
            <v>-9.9556000000000004</v>
          </cell>
          <cell r="R1013">
            <v>26009.599999999999</v>
          </cell>
          <cell r="S1013">
            <v>-9.9459</v>
          </cell>
          <cell r="U1013">
            <v>27520</v>
          </cell>
        </row>
        <row r="1014">
          <cell r="D1014">
            <v>-9.9643999999999995</v>
          </cell>
          <cell r="F1014">
            <v>28595.200000000001</v>
          </cell>
          <cell r="G1014">
            <v>-9.9643999999999995</v>
          </cell>
          <cell r="I1014">
            <v>26240</v>
          </cell>
          <cell r="J1014">
            <v>-9.9626999999999999</v>
          </cell>
          <cell r="L1014">
            <v>30028.800000000003</v>
          </cell>
          <cell r="M1014">
            <v>-9.968</v>
          </cell>
          <cell r="O1014">
            <v>30899.200000000001</v>
          </cell>
          <cell r="P1014">
            <v>-9.9656000000000002</v>
          </cell>
          <cell r="R1014">
            <v>26009.599999999999</v>
          </cell>
          <cell r="S1014">
            <v>-9.9558999999999997</v>
          </cell>
          <cell r="U1014">
            <v>27520</v>
          </cell>
        </row>
        <row r="1015">
          <cell r="D1015">
            <v>-9.9743999999999993</v>
          </cell>
          <cell r="F1015">
            <v>28595.200000000001</v>
          </cell>
          <cell r="G1015">
            <v>-9.9743999999999993</v>
          </cell>
          <cell r="I1015">
            <v>25344</v>
          </cell>
          <cell r="J1015">
            <v>-9.9726999999999997</v>
          </cell>
          <cell r="L1015">
            <v>30028.800000000003</v>
          </cell>
          <cell r="M1015">
            <v>-9.9779999999999998</v>
          </cell>
          <cell r="O1015">
            <v>30899.200000000001</v>
          </cell>
          <cell r="P1015">
            <v>-9.9756</v>
          </cell>
          <cell r="R1015">
            <v>26009.599999999999</v>
          </cell>
          <cell r="S1015">
            <v>-9.9657999999999998</v>
          </cell>
          <cell r="U1015">
            <v>27801.599999999999</v>
          </cell>
        </row>
        <row r="1016">
          <cell r="D1016">
            <v>-9.9844000000000008</v>
          </cell>
          <cell r="F1016">
            <v>28595.200000000001</v>
          </cell>
          <cell r="G1016">
            <v>-9.9844000000000008</v>
          </cell>
          <cell r="I1016">
            <v>25344</v>
          </cell>
          <cell r="J1016">
            <v>-9.9826999999999995</v>
          </cell>
          <cell r="L1016">
            <v>30028.800000000003</v>
          </cell>
          <cell r="M1016">
            <v>-9.9879999999999995</v>
          </cell>
          <cell r="O1016">
            <v>30899.200000000001</v>
          </cell>
          <cell r="P1016">
            <v>-9.9855</v>
          </cell>
          <cell r="R1016">
            <v>26009.599999999999</v>
          </cell>
          <cell r="S1016">
            <v>-9.9757999999999996</v>
          </cell>
          <cell r="U1016">
            <v>27801.599999999999</v>
          </cell>
        </row>
        <row r="1017">
          <cell r="D1017">
            <v>-9.9944000000000006</v>
          </cell>
          <cell r="F1017">
            <v>29542.399999999998</v>
          </cell>
          <cell r="G1017">
            <v>-9.9943000000000008</v>
          </cell>
          <cell r="I1017">
            <v>25344</v>
          </cell>
          <cell r="J1017">
            <v>-9.9926999999999992</v>
          </cell>
          <cell r="L1017">
            <v>29696</v>
          </cell>
          <cell r="M1017">
            <v>-9.9979999999999993</v>
          </cell>
          <cell r="O1017">
            <v>31564.799999999999</v>
          </cell>
          <cell r="P1017">
            <v>-9.9954999999999998</v>
          </cell>
          <cell r="R1017">
            <v>26009.599999999999</v>
          </cell>
          <cell r="S1017">
            <v>-9.9857999999999993</v>
          </cell>
          <cell r="U1017">
            <v>27801.599999999999</v>
          </cell>
        </row>
        <row r="1018">
          <cell r="D1018">
            <v>-10.004</v>
          </cell>
          <cell r="F1018">
            <v>29568</v>
          </cell>
          <cell r="G1018">
            <v>-10.004</v>
          </cell>
          <cell r="I1018">
            <v>25344</v>
          </cell>
          <cell r="J1018">
            <v>-10.003</v>
          </cell>
          <cell r="L1018">
            <v>29696</v>
          </cell>
          <cell r="M1018">
            <v>-10.007999999999999</v>
          </cell>
          <cell r="O1018">
            <v>31564.799999999999</v>
          </cell>
          <cell r="P1018">
            <v>-10.006</v>
          </cell>
          <cell r="R1018">
            <v>25984</v>
          </cell>
          <cell r="S1018">
            <v>-9.9956999999999994</v>
          </cell>
          <cell r="U1018">
            <v>27724.799999999999</v>
          </cell>
        </row>
        <row r="1019">
          <cell r="D1019">
            <v>-10.013999999999999</v>
          </cell>
          <cell r="F1019">
            <v>29568</v>
          </cell>
          <cell r="G1019">
            <v>-10.013999999999999</v>
          </cell>
          <cell r="I1019">
            <v>25344</v>
          </cell>
          <cell r="J1019">
            <v>-10.013</v>
          </cell>
          <cell r="L1019">
            <v>29696</v>
          </cell>
          <cell r="M1019">
            <v>-10.018000000000001</v>
          </cell>
          <cell r="O1019">
            <v>31564.799999999999</v>
          </cell>
          <cell r="P1019">
            <v>-10.015000000000001</v>
          </cell>
          <cell r="R1019">
            <v>25984</v>
          </cell>
          <cell r="S1019">
            <v>-10.006</v>
          </cell>
          <cell r="U1019">
            <v>27724.799999999999</v>
          </cell>
        </row>
        <row r="1020">
          <cell r="D1020">
            <v>-10.023999999999999</v>
          </cell>
          <cell r="F1020">
            <v>29568</v>
          </cell>
          <cell r="G1020">
            <v>-10.023999999999999</v>
          </cell>
          <cell r="I1020">
            <v>25344</v>
          </cell>
          <cell r="J1020">
            <v>-10.023</v>
          </cell>
          <cell r="L1020">
            <v>29696</v>
          </cell>
          <cell r="M1020">
            <v>-10.028</v>
          </cell>
          <cell r="O1020">
            <v>31564.799999999999</v>
          </cell>
          <cell r="P1020">
            <v>-10.025</v>
          </cell>
          <cell r="R1020">
            <v>25984</v>
          </cell>
          <cell r="S1020">
            <v>-10.016</v>
          </cell>
          <cell r="U1020">
            <v>27724.799999999999</v>
          </cell>
        </row>
        <row r="1021">
          <cell r="D1021">
            <v>-10.034000000000001</v>
          </cell>
          <cell r="F1021">
            <v>29568</v>
          </cell>
          <cell r="G1021">
            <v>-10.034000000000001</v>
          </cell>
          <cell r="I1021">
            <v>26163.200000000001</v>
          </cell>
          <cell r="J1021">
            <v>-10.032999999999999</v>
          </cell>
          <cell r="L1021">
            <v>29696</v>
          </cell>
          <cell r="M1021">
            <v>-10.038</v>
          </cell>
          <cell r="O1021">
            <v>31564.799999999999</v>
          </cell>
          <cell r="P1021">
            <v>-10.035</v>
          </cell>
          <cell r="R1021">
            <v>25881.599999999999</v>
          </cell>
          <cell r="S1021">
            <v>-10.026</v>
          </cell>
          <cell r="U1021">
            <v>27724.799999999999</v>
          </cell>
        </row>
        <row r="1022">
          <cell r="D1022">
            <v>-10.044</v>
          </cell>
          <cell r="F1022">
            <v>29568</v>
          </cell>
          <cell r="G1022">
            <v>-10.044</v>
          </cell>
          <cell r="I1022">
            <v>26624</v>
          </cell>
          <cell r="J1022">
            <v>-10.042999999999999</v>
          </cell>
          <cell r="L1022">
            <v>29696</v>
          </cell>
          <cell r="M1022">
            <v>-10.048</v>
          </cell>
          <cell r="O1022">
            <v>32537.600000000002</v>
          </cell>
          <cell r="P1022">
            <v>-10.045</v>
          </cell>
          <cell r="R1022">
            <v>25881.599999999999</v>
          </cell>
          <cell r="S1022">
            <v>-10.036</v>
          </cell>
          <cell r="U1022">
            <v>27724.799999999999</v>
          </cell>
        </row>
        <row r="1023">
          <cell r="D1023">
            <v>-10.054</v>
          </cell>
          <cell r="F1023">
            <v>29824</v>
          </cell>
          <cell r="G1023">
            <v>-10.054</v>
          </cell>
          <cell r="I1023">
            <v>26624</v>
          </cell>
          <cell r="J1023">
            <v>-10.053000000000001</v>
          </cell>
          <cell r="L1023">
            <v>29184</v>
          </cell>
          <cell r="M1023">
            <v>-10.058</v>
          </cell>
          <cell r="O1023">
            <v>32537.600000000002</v>
          </cell>
          <cell r="P1023">
            <v>-10.055</v>
          </cell>
          <cell r="R1023">
            <v>25881.599999999999</v>
          </cell>
          <cell r="S1023">
            <v>-10.045999999999999</v>
          </cell>
          <cell r="U1023">
            <v>27724.799999999999</v>
          </cell>
        </row>
        <row r="1024">
          <cell r="D1024">
            <v>-10.064</v>
          </cell>
          <cell r="F1024">
            <v>29824</v>
          </cell>
          <cell r="G1024">
            <v>-10.064</v>
          </cell>
          <cell r="I1024">
            <v>26624</v>
          </cell>
          <cell r="J1024">
            <v>-10.063000000000001</v>
          </cell>
          <cell r="L1024">
            <v>29184</v>
          </cell>
          <cell r="M1024">
            <v>-10.068</v>
          </cell>
          <cell r="O1024">
            <v>32537.600000000002</v>
          </cell>
          <cell r="P1024">
            <v>-10.065</v>
          </cell>
          <cell r="R1024">
            <v>25881.599999999999</v>
          </cell>
          <cell r="S1024">
            <v>-10.055</v>
          </cell>
          <cell r="U1024">
            <v>27673.600000000002</v>
          </cell>
        </row>
        <row r="1025">
          <cell r="D1025">
            <v>-10.074</v>
          </cell>
          <cell r="F1025">
            <v>29824</v>
          </cell>
          <cell r="G1025">
            <v>-10.074</v>
          </cell>
          <cell r="I1025">
            <v>26624</v>
          </cell>
          <cell r="J1025">
            <v>-10.073</v>
          </cell>
          <cell r="L1025">
            <v>29184</v>
          </cell>
          <cell r="M1025">
            <v>-10.077999999999999</v>
          </cell>
          <cell r="O1025">
            <v>32537.600000000002</v>
          </cell>
          <cell r="P1025">
            <v>-10.074999999999999</v>
          </cell>
          <cell r="R1025">
            <v>25830.400000000001</v>
          </cell>
          <cell r="S1025">
            <v>-10.065</v>
          </cell>
          <cell r="U1025">
            <v>27673.600000000002</v>
          </cell>
        </row>
        <row r="1026">
          <cell r="D1026">
            <v>-10.084</v>
          </cell>
          <cell r="F1026">
            <v>29824</v>
          </cell>
          <cell r="G1026">
            <v>-10.084</v>
          </cell>
          <cell r="I1026">
            <v>26675.200000000001</v>
          </cell>
          <cell r="J1026">
            <v>-10.083</v>
          </cell>
          <cell r="L1026">
            <v>29184</v>
          </cell>
          <cell r="M1026">
            <v>-10.087999999999999</v>
          </cell>
          <cell r="O1026">
            <v>32588.800000000003</v>
          </cell>
          <cell r="P1026">
            <v>-10.085000000000001</v>
          </cell>
          <cell r="R1026">
            <v>25830.400000000001</v>
          </cell>
          <cell r="S1026">
            <v>-10.074999999999999</v>
          </cell>
          <cell r="U1026">
            <v>27673.600000000002</v>
          </cell>
        </row>
        <row r="1027">
          <cell r="D1027">
            <v>-10.093999999999999</v>
          </cell>
          <cell r="F1027">
            <v>29824</v>
          </cell>
          <cell r="G1027">
            <v>-10.093999999999999</v>
          </cell>
          <cell r="I1027">
            <v>26675.200000000001</v>
          </cell>
          <cell r="J1027">
            <v>-10.093</v>
          </cell>
          <cell r="L1027">
            <v>29184</v>
          </cell>
          <cell r="M1027">
            <v>-10.098000000000001</v>
          </cell>
          <cell r="O1027">
            <v>32409.599999999999</v>
          </cell>
          <cell r="P1027">
            <v>-10.095000000000001</v>
          </cell>
          <cell r="R1027">
            <v>25830.400000000001</v>
          </cell>
          <cell r="S1027">
            <v>-10.085000000000001</v>
          </cell>
          <cell r="U1027">
            <v>27673.600000000002</v>
          </cell>
        </row>
        <row r="1028">
          <cell r="D1028">
            <v>-10.103999999999999</v>
          </cell>
          <cell r="F1028">
            <v>30156.799999999999</v>
          </cell>
          <cell r="G1028">
            <v>-10.103999999999999</v>
          </cell>
          <cell r="I1028">
            <v>26675.200000000001</v>
          </cell>
          <cell r="J1028">
            <v>-10.103</v>
          </cell>
          <cell r="L1028">
            <v>29184</v>
          </cell>
          <cell r="M1028">
            <v>-10.108000000000001</v>
          </cell>
          <cell r="O1028">
            <v>32409.599999999999</v>
          </cell>
          <cell r="P1028">
            <v>-10.105</v>
          </cell>
          <cell r="R1028">
            <v>25830.400000000001</v>
          </cell>
          <cell r="S1028">
            <v>-10.095000000000001</v>
          </cell>
          <cell r="U1028">
            <v>27673.600000000002</v>
          </cell>
        </row>
        <row r="1029">
          <cell r="D1029">
            <v>-10.114000000000001</v>
          </cell>
          <cell r="F1029">
            <v>30156.799999999999</v>
          </cell>
          <cell r="G1029">
            <v>-10.114000000000001</v>
          </cell>
          <cell r="I1029">
            <v>26675.200000000001</v>
          </cell>
          <cell r="J1029">
            <v>-10.113</v>
          </cell>
          <cell r="L1029">
            <v>29132.800000000003</v>
          </cell>
          <cell r="M1029">
            <v>-10.118</v>
          </cell>
          <cell r="O1029">
            <v>32409.599999999999</v>
          </cell>
          <cell r="P1029">
            <v>-10.115</v>
          </cell>
          <cell r="R1029">
            <v>25830.400000000001</v>
          </cell>
          <cell r="S1029">
            <v>-10.105</v>
          </cell>
          <cell r="U1029">
            <v>27673.600000000002</v>
          </cell>
        </row>
        <row r="1030">
          <cell r="D1030">
            <v>-10.124000000000001</v>
          </cell>
          <cell r="F1030">
            <v>30156.799999999999</v>
          </cell>
          <cell r="G1030">
            <v>-10.124000000000001</v>
          </cell>
          <cell r="I1030">
            <v>26675.200000000001</v>
          </cell>
          <cell r="J1030">
            <v>-10.122999999999999</v>
          </cell>
          <cell r="L1030">
            <v>29132.800000000003</v>
          </cell>
          <cell r="M1030">
            <v>-10.128</v>
          </cell>
          <cell r="O1030">
            <v>32409.599999999999</v>
          </cell>
          <cell r="P1030">
            <v>-10.125</v>
          </cell>
          <cell r="R1030">
            <v>25830.400000000001</v>
          </cell>
          <cell r="S1030">
            <v>-10.115</v>
          </cell>
          <cell r="U1030">
            <v>27929.599999999999</v>
          </cell>
        </row>
        <row r="1031">
          <cell r="D1031">
            <v>-10.134</v>
          </cell>
          <cell r="F1031">
            <v>30156.799999999999</v>
          </cell>
          <cell r="G1031">
            <v>-10.134</v>
          </cell>
          <cell r="I1031">
            <v>26675.200000000001</v>
          </cell>
          <cell r="J1031">
            <v>-10.132999999999999</v>
          </cell>
          <cell r="L1031">
            <v>29132.800000000003</v>
          </cell>
          <cell r="M1031">
            <v>-10.138</v>
          </cell>
          <cell r="O1031">
            <v>32409.599999999999</v>
          </cell>
          <cell r="P1031">
            <v>-10.135</v>
          </cell>
          <cell r="R1031">
            <v>25830.400000000001</v>
          </cell>
          <cell r="S1031">
            <v>-10.125</v>
          </cell>
          <cell r="U1031">
            <v>27929.599999999999</v>
          </cell>
        </row>
        <row r="1032">
          <cell r="D1032">
            <v>-10.144</v>
          </cell>
          <cell r="F1032">
            <v>30156.799999999999</v>
          </cell>
          <cell r="G1032">
            <v>-10.144</v>
          </cell>
          <cell r="I1032">
            <v>27392</v>
          </cell>
          <cell r="J1032">
            <v>-10.143000000000001</v>
          </cell>
          <cell r="L1032">
            <v>29132.800000000003</v>
          </cell>
          <cell r="M1032">
            <v>-10.148</v>
          </cell>
          <cell r="O1032">
            <v>32281.599999999999</v>
          </cell>
          <cell r="P1032">
            <v>-10.145</v>
          </cell>
          <cell r="R1032">
            <v>25830.400000000001</v>
          </cell>
          <cell r="S1032">
            <v>-10.135</v>
          </cell>
          <cell r="U1032">
            <v>27929.599999999999</v>
          </cell>
        </row>
        <row r="1033">
          <cell r="D1033">
            <v>-10.154</v>
          </cell>
          <cell r="F1033">
            <v>30156.799999999999</v>
          </cell>
          <cell r="G1033">
            <v>-10.154</v>
          </cell>
          <cell r="I1033">
            <v>27392</v>
          </cell>
          <cell r="J1033">
            <v>-10.153</v>
          </cell>
          <cell r="L1033">
            <v>29132.800000000003</v>
          </cell>
          <cell r="M1033">
            <v>-10.157999999999999</v>
          </cell>
          <cell r="O1033">
            <v>32281.599999999999</v>
          </cell>
          <cell r="P1033">
            <v>-10.154999999999999</v>
          </cell>
          <cell r="R1033">
            <v>25830.400000000001</v>
          </cell>
          <cell r="S1033">
            <v>-10.145</v>
          </cell>
          <cell r="U1033">
            <v>27929.599999999999</v>
          </cell>
        </row>
        <row r="1034">
          <cell r="D1034">
            <v>-10.164</v>
          </cell>
          <cell r="F1034">
            <v>30412.800000000003</v>
          </cell>
          <cell r="G1034">
            <v>-10.164</v>
          </cell>
          <cell r="I1034">
            <v>27392</v>
          </cell>
          <cell r="J1034">
            <v>-10.163</v>
          </cell>
          <cell r="L1034">
            <v>29235.200000000001</v>
          </cell>
          <cell r="M1034">
            <v>-10.167999999999999</v>
          </cell>
          <cell r="O1034">
            <v>32153.600000000002</v>
          </cell>
          <cell r="P1034">
            <v>-10.164999999999999</v>
          </cell>
          <cell r="R1034">
            <v>25830.400000000001</v>
          </cell>
          <cell r="S1034">
            <v>-10.154999999999999</v>
          </cell>
          <cell r="U1034">
            <v>27929.599999999999</v>
          </cell>
        </row>
        <row r="1035">
          <cell r="D1035">
            <v>-10.173999999999999</v>
          </cell>
          <cell r="F1035">
            <v>30412.800000000003</v>
          </cell>
          <cell r="G1035">
            <v>-10.173999999999999</v>
          </cell>
          <cell r="I1035">
            <v>27392</v>
          </cell>
          <cell r="J1035">
            <v>-10.173</v>
          </cell>
          <cell r="L1035">
            <v>29235.200000000001</v>
          </cell>
          <cell r="M1035">
            <v>-10.178000000000001</v>
          </cell>
          <cell r="O1035">
            <v>32102.399999999998</v>
          </cell>
          <cell r="P1035">
            <v>-10.175000000000001</v>
          </cell>
          <cell r="R1035">
            <v>25984</v>
          </cell>
          <cell r="S1035">
            <v>-10.164999999999999</v>
          </cell>
          <cell r="U1035">
            <v>27776</v>
          </cell>
        </row>
        <row r="1036">
          <cell r="D1036">
            <v>-10.183999999999999</v>
          </cell>
          <cell r="F1036">
            <v>30412.800000000003</v>
          </cell>
          <cell r="G1036">
            <v>-10.183999999999999</v>
          </cell>
          <cell r="I1036">
            <v>27392</v>
          </cell>
          <cell r="J1036">
            <v>-10.183</v>
          </cell>
          <cell r="L1036">
            <v>29235.200000000001</v>
          </cell>
          <cell r="M1036">
            <v>-10.188000000000001</v>
          </cell>
          <cell r="O1036">
            <v>32102.399999999998</v>
          </cell>
          <cell r="P1036">
            <v>-10.185</v>
          </cell>
          <cell r="R1036">
            <v>25984</v>
          </cell>
          <cell r="S1036">
            <v>-10.175000000000001</v>
          </cell>
          <cell r="U1036">
            <v>27776</v>
          </cell>
        </row>
        <row r="1037">
          <cell r="D1037">
            <v>-10.194000000000001</v>
          </cell>
          <cell r="F1037">
            <v>30412.800000000003</v>
          </cell>
          <cell r="G1037">
            <v>-10.194000000000001</v>
          </cell>
          <cell r="I1037">
            <v>28211.199999999997</v>
          </cell>
          <cell r="J1037">
            <v>-10.193</v>
          </cell>
          <cell r="L1037">
            <v>29235.200000000001</v>
          </cell>
          <cell r="M1037">
            <v>-10.198</v>
          </cell>
          <cell r="O1037">
            <v>32102.399999999998</v>
          </cell>
          <cell r="P1037">
            <v>-10.195</v>
          </cell>
          <cell r="R1037">
            <v>25984</v>
          </cell>
          <cell r="S1037">
            <v>-10.185</v>
          </cell>
          <cell r="U1037">
            <v>27776</v>
          </cell>
        </row>
        <row r="1038">
          <cell r="D1038">
            <v>-10.204000000000001</v>
          </cell>
          <cell r="F1038">
            <v>30412.800000000003</v>
          </cell>
          <cell r="G1038">
            <v>-10.204000000000001</v>
          </cell>
          <cell r="I1038">
            <v>28211.199999999997</v>
          </cell>
          <cell r="J1038">
            <v>-10.202999999999999</v>
          </cell>
          <cell r="L1038">
            <v>29235.200000000001</v>
          </cell>
          <cell r="M1038">
            <v>-10.208</v>
          </cell>
          <cell r="O1038">
            <v>32102.399999999998</v>
          </cell>
          <cell r="P1038">
            <v>-10.205</v>
          </cell>
          <cell r="R1038">
            <v>25984</v>
          </cell>
          <cell r="S1038">
            <v>-10.195</v>
          </cell>
          <cell r="U1038">
            <v>27776</v>
          </cell>
        </row>
        <row r="1039">
          <cell r="D1039">
            <v>-10.214</v>
          </cell>
          <cell r="F1039">
            <v>30592</v>
          </cell>
          <cell r="G1039">
            <v>-10.214</v>
          </cell>
          <cell r="I1039">
            <v>28211.199999999997</v>
          </cell>
          <cell r="J1039">
            <v>-10.212999999999999</v>
          </cell>
          <cell r="L1039">
            <v>29030.400000000001</v>
          </cell>
          <cell r="M1039">
            <v>-10.218</v>
          </cell>
          <cell r="O1039">
            <v>32102.399999999998</v>
          </cell>
          <cell r="P1039">
            <v>-10.215</v>
          </cell>
          <cell r="R1039">
            <v>26240</v>
          </cell>
          <cell r="S1039">
            <v>-10.205</v>
          </cell>
          <cell r="U1039">
            <v>27776</v>
          </cell>
        </row>
        <row r="1040">
          <cell r="D1040">
            <v>-10.224</v>
          </cell>
          <cell r="F1040">
            <v>30592</v>
          </cell>
          <cell r="G1040">
            <v>-10.224</v>
          </cell>
          <cell r="I1040">
            <v>28211.199999999997</v>
          </cell>
          <cell r="J1040">
            <v>-10.223000000000001</v>
          </cell>
          <cell r="L1040">
            <v>29030.400000000001</v>
          </cell>
          <cell r="M1040">
            <v>-10.228</v>
          </cell>
          <cell r="O1040">
            <v>32179.200000000001</v>
          </cell>
          <cell r="P1040">
            <v>-10.225</v>
          </cell>
          <cell r="R1040">
            <v>26240</v>
          </cell>
          <cell r="S1040">
            <v>-10.215</v>
          </cell>
          <cell r="U1040">
            <v>27776</v>
          </cell>
        </row>
        <row r="1041">
          <cell r="D1041">
            <v>-10.234</v>
          </cell>
          <cell r="F1041">
            <v>30592</v>
          </cell>
          <cell r="G1041">
            <v>-10.234</v>
          </cell>
          <cell r="I1041">
            <v>28211.199999999997</v>
          </cell>
          <cell r="J1041">
            <v>-10.233000000000001</v>
          </cell>
          <cell r="L1041">
            <v>29030.400000000001</v>
          </cell>
          <cell r="M1041">
            <v>-10.238</v>
          </cell>
          <cell r="O1041">
            <v>32179.200000000001</v>
          </cell>
          <cell r="P1041">
            <v>-10.234999999999999</v>
          </cell>
          <cell r="R1041">
            <v>26240</v>
          </cell>
          <cell r="S1041">
            <v>-10.225</v>
          </cell>
          <cell r="U1041">
            <v>26368</v>
          </cell>
        </row>
        <row r="1042">
          <cell r="D1042">
            <v>-10.244</v>
          </cell>
          <cell r="F1042">
            <v>30592</v>
          </cell>
          <cell r="G1042">
            <v>-10.244</v>
          </cell>
          <cell r="I1042">
            <v>28211.199999999997</v>
          </cell>
          <cell r="J1042">
            <v>-10.243</v>
          </cell>
          <cell r="L1042">
            <v>29030.400000000001</v>
          </cell>
          <cell r="M1042">
            <v>-10.247999999999999</v>
          </cell>
          <cell r="O1042">
            <v>32179.200000000001</v>
          </cell>
          <cell r="P1042">
            <v>-10.244999999999999</v>
          </cell>
          <cell r="R1042">
            <v>26240</v>
          </cell>
          <cell r="S1042">
            <v>-10.234999999999999</v>
          </cell>
          <cell r="U1042">
            <v>26368</v>
          </cell>
        </row>
        <row r="1043">
          <cell r="D1043">
            <v>-10.254</v>
          </cell>
          <cell r="F1043">
            <v>30592</v>
          </cell>
          <cell r="G1043">
            <v>-10.254</v>
          </cell>
          <cell r="I1043">
            <v>28544</v>
          </cell>
          <cell r="J1043">
            <v>-10.253</v>
          </cell>
          <cell r="L1043">
            <v>29030.400000000001</v>
          </cell>
          <cell r="M1043">
            <v>-10.257999999999999</v>
          </cell>
          <cell r="O1043">
            <v>32179.200000000001</v>
          </cell>
          <cell r="P1043">
            <v>-10.255000000000001</v>
          </cell>
          <cell r="R1043">
            <v>26240</v>
          </cell>
          <cell r="S1043">
            <v>-10.244999999999999</v>
          </cell>
          <cell r="U1043">
            <v>26368</v>
          </cell>
        </row>
        <row r="1044">
          <cell r="D1044">
            <v>-10.263999999999999</v>
          </cell>
          <cell r="F1044">
            <v>30592</v>
          </cell>
          <cell r="G1044">
            <v>-10.263999999999999</v>
          </cell>
          <cell r="I1044">
            <v>28544</v>
          </cell>
          <cell r="J1044">
            <v>-10.263</v>
          </cell>
          <cell r="L1044">
            <v>28748.800000000003</v>
          </cell>
          <cell r="M1044">
            <v>-10.268000000000001</v>
          </cell>
          <cell r="O1044">
            <v>32179.200000000001</v>
          </cell>
          <cell r="P1044">
            <v>-10.265000000000001</v>
          </cell>
          <cell r="R1044">
            <v>25574.400000000001</v>
          </cell>
          <cell r="S1044">
            <v>-10.255000000000001</v>
          </cell>
          <cell r="U1044">
            <v>26368</v>
          </cell>
        </row>
        <row r="1045">
          <cell r="D1045">
            <v>-10.273999999999999</v>
          </cell>
          <cell r="F1045">
            <v>30592</v>
          </cell>
          <cell r="G1045">
            <v>-10.273999999999999</v>
          </cell>
          <cell r="I1045">
            <v>28544</v>
          </cell>
          <cell r="J1045">
            <v>-10.273</v>
          </cell>
          <cell r="L1045">
            <v>28748.800000000003</v>
          </cell>
          <cell r="M1045">
            <v>-10.278</v>
          </cell>
          <cell r="O1045">
            <v>32179.200000000001</v>
          </cell>
          <cell r="P1045">
            <v>-10.275</v>
          </cell>
          <cell r="R1045">
            <v>25574.400000000001</v>
          </cell>
          <cell r="S1045">
            <v>-10.265000000000001</v>
          </cell>
          <cell r="U1045">
            <v>26368</v>
          </cell>
        </row>
        <row r="1046">
          <cell r="D1046">
            <v>-10.284000000000001</v>
          </cell>
          <cell r="F1046">
            <v>30592</v>
          </cell>
          <cell r="G1046">
            <v>-10.284000000000001</v>
          </cell>
          <cell r="I1046">
            <v>28544</v>
          </cell>
          <cell r="J1046">
            <v>-10.282999999999999</v>
          </cell>
          <cell r="L1046">
            <v>28748.800000000003</v>
          </cell>
          <cell r="M1046">
            <v>-10.288</v>
          </cell>
          <cell r="O1046">
            <v>32179.200000000001</v>
          </cell>
          <cell r="P1046">
            <v>-10.285</v>
          </cell>
          <cell r="R1046">
            <v>25574.400000000001</v>
          </cell>
          <cell r="S1046">
            <v>-10.275</v>
          </cell>
          <cell r="U1046">
            <v>26368</v>
          </cell>
        </row>
        <row r="1047">
          <cell r="D1047">
            <v>-10.294</v>
          </cell>
          <cell r="F1047">
            <v>30592</v>
          </cell>
          <cell r="G1047">
            <v>-10.294</v>
          </cell>
          <cell r="I1047">
            <v>28544</v>
          </cell>
          <cell r="J1047">
            <v>-10.292999999999999</v>
          </cell>
          <cell r="L1047">
            <v>28748.800000000003</v>
          </cell>
          <cell r="M1047">
            <v>-10.298</v>
          </cell>
          <cell r="O1047">
            <v>32179.200000000001</v>
          </cell>
          <cell r="P1047">
            <v>-10.295</v>
          </cell>
          <cell r="R1047">
            <v>25574.400000000001</v>
          </cell>
          <cell r="S1047">
            <v>-10.285</v>
          </cell>
          <cell r="U1047">
            <v>26240</v>
          </cell>
        </row>
        <row r="1048">
          <cell r="D1048">
            <v>-10.304</v>
          </cell>
          <cell r="F1048">
            <v>30592</v>
          </cell>
          <cell r="G1048">
            <v>-10.304</v>
          </cell>
          <cell r="I1048">
            <v>28544</v>
          </cell>
          <cell r="J1048">
            <v>-10.303000000000001</v>
          </cell>
          <cell r="L1048">
            <v>28748.800000000003</v>
          </cell>
          <cell r="M1048">
            <v>-10.308</v>
          </cell>
          <cell r="O1048">
            <v>32179.200000000001</v>
          </cell>
          <cell r="P1048">
            <v>-10.305</v>
          </cell>
          <cell r="R1048">
            <v>25574.400000000001</v>
          </cell>
          <cell r="S1048">
            <v>-10.295</v>
          </cell>
          <cell r="U1048">
            <v>26240</v>
          </cell>
        </row>
        <row r="1049">
          <cell r="D1049">
            <v>-10.314</v>
          </cell>
          <cell r="F1049">
            <v>30592</v>
          </cell>
          <cell r="G1049">
            <v>-10.314</v>
          </cell>
          <cell r="I1049">
            <v>28646.399999999998</v>
          </cell>
          <cell r="J1049">
            <v>-10.313000000000001</v>
          </cell>
          <cell r="L1049">
            <v>28748.800000000003</v>
          </cell>
          <cell r="M1049">
            <v>-10.318</v>
          </cell>
          <cell r="O1049">
            <v>32179.200000000001</v>
          </cell>
          <cell r="P1049">
            <v>-10.315</v>
          </cell>
          <cell r="R1049">
            <v>24985.599999999999</v>
          </cell>
          <cell r="S1049">
            <v>-10.305</v>
          </cell>
          <cell r="U1049">
            <v>26240</v>
          </cell>
        </row>
        <row r="1050">
          <cell r="D1050">
            <v>-10.324</v>
          </cell>
          <cell r="F1050">
            <v>29772.800000000003</v>
          </cell>
          <cell r="G1050">
            <v>-10.324</v>
          </cell>
          <cell r="I1050">
            <v>28646.399999999998</v>
          </cell>
          <cell r="J1050">
            <v>-10.323</v>
          </cell>
          <cell r="L1050">
            <v>28876.799999999999</v>
          </cell>
          <cell r="M1050">
            <v>-10.327999999999999</v>
          </cell>
          <cell r="O1050">
            <v>32563.200000000001</v>
          </cell>
          <cell r="P1050">
            <v>-10.324999999999999</v>
          </cell>
          <cell r="R1050">
            <v>24985.599999999999</v>
          </cell>
          <cell r="S1050">
            <v>-10.315</v>
          </cell>
          <cell r="U1050">
            <v>26240</v>
          </cell>
        </row>
        <row r="1051">
          <cell r="D1051">
            <v>-10.334</v>
          </cell>
          <cell r="F1051">
            <v>29772.800000000003</v>
          </cell>
          <cell r="G1051">
            <v>-10.334</v>
          </cell>
          <cell r="I1051">
            <v>28646.399999999998</v>
          </cell>
          <cell r="J1051">
            <v>-10.333</v>
          </cell>
          <cell r="L1051">
            <v>28876.799999999999</v>
          </cell>
          <cell r="M1051">
            <v>-10.337999999999999</v>
          </cell>
          <cell r="O1051">
            <v>32563.200000000001</v>
          </cell>
          <cell r="P1051">
            <v>-10.335000000000001</v>
          </cell>
          <cell r="R1051">
            <v>24985.599999999999</v>
          </cell>
          <cell r="S1051">
            <v>-10.324</v>
          </cell>
          <cell r="U1051">
            <v>26240</v>
          </cell>
        </row>
        <row r="1052">
          <cell r="D1052">
            <v>-10.343999999999999</v>
          </cell>
          <cell r="F1052">
            <v>29772.800000000003</v>
          </cell>
          <cell r="G1052">
            <v>-10.343999999999999</v>
          </cell>
          <cell r="I1052">
            <v>28646.399999999998</v>
          </cell>
          <cell r="J1052">
            <v>-10.343</v>
          </cell>
          <cell r="L1052">
            <v>28876.799999999999</v>
          </cell>
          <cell r="M1052">
            <v>-10.348000000000001</v>
          </cell>
          <cell r="O1052">
            <v>32563.200000000001</v>
          </cell>
          <cell r="P1052">
            <v>-10.345000000000001</v>
          </cell>
          <cell r="R1052">
            <v>24985.599999999999</v>
          </cell>
          <cell r="S1052">
            <v>-10.334</v>
          </cell>
          <cell r="U1052">
            <v>26854.400000000001</v>
          </cell>
        </row>
        <row r="1053">
          <cell r="D1053">
            <v>-10.353999999999999</v>
          </cell>
          <cell r="F1053">
            <v>29772.800000000003</v>
          </cell>
          <cell r="G1053">
            <v>-10.353999999999999</v>
          </cell>
          <cell r="I1053">
            <v>28646.399999999998</v>
          </cell>
          <cell r="J1053">
            <v>-10.353</v>
          </cell>
          <cell r="L1053">
            <v>28876.799999999999</v>
          </cell>
          <cell r="M1053">
            <v>-10.358000000000001</v>
          </cell>
          <cell r="O1053">
            <v>32563.200000000001</v>
          </cell>
          <cell r="P1053">
            <v>-10.355</v>
          </cell>
          <cell r="R1053">
            <v>24985.599999999999</v>
          </cell>
          <cell r="S1053">
            <v>-10.343999999999999</v>
          </cell>
          <cell r="U1053">
            <v>26854.400000000001</v>
          </cell>
        </row>
        <row r="1054">
          <cell r="D1054">
            <v>-10.364000000000001</v>
          </cell>
          <cell r="F1054">
            <v>29772.800000000003</v>
          </cell>
          <cell r="G1054">
            <v>-10.364000000000001</v>
          </cell>
          <cell r="I1054">
            <v>28595.200000000001</v>
          </cell>
          <cell r="J1054">
            <v>-10.363</v>
          </cell>
          <cell r="L1054">
            <v>28876.799999999999</v>
          </cell>
          <cell r="M1054">
            <v>-10.368</v>
          </cell>
          <cell r="O1054">
            <v>32563.200000000001</v>
          </cell>
          <cell r="P1054">
            <v>-10.365</v>
          </cell>
          <cell r="R1054">
            <v>24985.599999999999</v>
          </cell>
          <cell r="S1054">
            <v>-10.353999999999999</v>
          </cell>
          <cell r="U1054">
            <v>26854.400000000001</v>
          </cell>
        </row>
        <row r="1055">
          <cell r="D1055">
            <v>-10.374000000000001</v>
          </cell>
          <cell r="F1055">
            <v>29286.399999999998</v>
          </cell>
          <cell r="G1055">
            <v>-10.374000000000001</v>
          </cell>
          <cell r="I1055">
            <v>28595.200000000001</v>
          </cell>
          <cell r="J1055">
            <v>-10.372999999999999</v>
          </cell>
          <cell r="L1055">
            <v>29184</v>
          </cell>
          <cell r="M1055">
            <v>-10.378</v>
          </cell>
          <cell r="O1055">
            <v>32563.200000000001</v>
          </cell>
          <cell r="P1055">
            <v>-10.375</v>
          </cell>
          <cell r="R1055">
            <v>24729.599999999999</v>
          </cell>
          <cell r="S1055">
            <v>-10.364000000000001</v>
          </cell>
          <cell r="U1055">
            <v>26854.400000000001</v>
          </cell>
        </row>
        <row r="1056">
          <cell r="D1056">
            <v>-10.384</v>
          </cell>
          <cell r="F1056">
            <v>29286.399999999998</v>
          </cell>
          <cell r="G1056">
            <v>-10.384</v>
          </cell>
          <cell r="I1056">
            <v>28595.200000000001</v>
          </cell>
          <cell r="J1056">
            <v>-10.382999999999999</v>
          </cell>
          <cell r="L1056">
            <v>29184</v>
          </cell>
          <cell r="M1056">
            <v>-10.388</v>
          </cell>
          <cell r="O1056">
            <v>31846.399999999998</v>
          </cell>
          <cell r="P1056">
            <v>-10.385</v>
          </cell>
          <cell r="R1056">
            <v>24729.599999999999</v>
          </cell>
          <cell r="S1056">
            <v>-10.374000000000001</v>
          </cell>
          <cell r="U1056">
            <v>26854.400000000001</v>
          </cell>
        </row>
        <row r="1057">
          <cell r="D1057">
            <v>-10.394</v>
          </cell>
          <cell r="F1057">
            <v>29286.399999999998</v>
          </cell>
          <cell r="G1057">
            <v>-10.394</v>
          </cell>
          <cell r="I1057">
            <v>28595.200000000001</v>
          </cell>
          <cell r="J1057">
            <v>-10.393000000000001</v>
          </cell>
          <cell r="L1057">
            <v>29184</v>
          </cell>
          <cell r="M1057">
            <v>-10.398</v>
          </cell>
          <cell r="O1057">
            <v>31846.399999999998</v>
          </cell>
          <cell r="P1057">
            <v>-10.395</v>
          </cell>
          <cell r="R1057">
            <v>24729.599999999999</v>
          </cell>
          <cell r="S1057">
            <v>-10.384</v>
          </cell>
          <cell r="U1057">
            <v>26854.400000000001</v>
          </cell>
        </row>
        <row r="1058">
          <cell r="D1058">
            <v>-10.404</v>
          </cell>
          <cell r="F1058">
            <v>29286.399999999998</v>
          </cell>
          <cell r="G1058">
            <v>-10.404</v>
          </cell>
          <cell r="I1058">
            <v>28595.200000000001</v>
          </cell>
          <cell r="J1058">
            <v>-10.403</v>
          </cell>
          <cell r="L1058">
            <v>29184</v>
          </cell>
          <cell r="M1058">
            <v>-10.407999999999999</v>
          </cell>
          <cell r="O1058">
            <v>31846.399999999998</v>
          </cell>
          <cell r="P1058">
            <v>-10.404999999999999</v>
          </cell>
          <cell r="R1058">
            <v>24729.599999999999</v>
          </cell>
          <cell r="S1058">
            <v>-10.394</v>
          </cell>
          <cell r="U1058">
            <v>26112</v>
          </cell>
        </row>
        <row r="1059">
          <cell r="D1059">
            <v>-10.414</v>
          </cell>
          <cell r="F1059">
            <v>29286.399999999998</v>
          </cell>
          <cell r="G1059">
            <v>-10.414</v>
          </cell>
          <cell r="I1059">
            <v>28595.200000000001</v>
          </cell>
          <cell r="J1059">
            <v>-10.413</v>
          </cell>
          <cell r="L1059">
            <v>29184</v>
          </cell>
          <cell r="M1059">
            <v>-10.417999999999999</v>
          </cell>
          <cell r="O1059">
            <v>31846.399999999998</v>
          </cell>
          <cell r="P1059">
            <v>-10.414999999999999</v>
          </cell>
          <cell r="R1059">
            <v>24729.599999999999</v>
          </cell>
          <cell r="S1059">
            <v>-10.404</v>
          </cell>
          <cell r="U1059">
            <v>26112</v>
          </cell>
        </row>
        <row r="1060">
          <cell r="D1060">
            <v>-10.423999999999999</v>
          </cell>
          <cell r="F1060">
            <v>29286.399999999998</v>
          </cell>
          <cell r="G1060">
            <v>-10.423999999999999</v>
          </cell>
          <cell r="I1060">
            <v>28006.399999999998</v>
          </cell>
          <cell r="J1060">
            <v>-10.423</v>
          </cell>
          <cell r="L1060">
            <v>29184</v>
          </cell>
          <cell r="M1060">
            <v>-10.428000000000001</v>
          </cell>
          <cell r="O1060">
            <v>31846.399999999998</v>
          </cell>
          <cell r="P1060">
            <v>-10.425000000000001</v>
          </cell>
          <cell r="R1060">
            <v>25062.399999999998</v>
          </cell>
          <cell r="S1060">
            <v>-10.414</v>
          </cell>
          <cell r="U1060">
            <v>26112</v>
          </cell>
        </row>
        <row r="1061">
          <cell r="D1061">
            <v>-10.433999999999999</v>
          </cell>
          <cell r="F1061">
            <v>29388.800000000003</v>
          </cell>
          <cell r="G1061">
            <v>-10.433999999999999</v>
          </cell>
          <cell r="I1061">
            <v>28006.399999999998</v>
          </cell>
          <cell r="J1061">
            <v>-10.433</v>
          </cell>
          <cell r="L1061">
            <v>29465.599999999999</v>
          </cell>
          <cell r="M1061">
            <v>-10.438000000000001</v>
          </cell>
          <cell r="O1061">
            <v>31795.200000000001</v>
          </cell>
          <cell r="P1061">
            <v>-10.435</v>
          </cell>
          <cell r="R1061">
            <v>25062.399999999998</v>
          </cell>
          <cell r="S1061">
            <v>-10.423999999999999</v>
          </cell>
          <cell r="U1061">
            <v>26112</v>
          </cell>
        </row>
        <row r="1062">
          <cell r="D1062">
            <v>-10.444000000000001</v>
          </cell>
          <cell r="F1062">
            <v>29388.800000000003</v>
          </cell>
          <cell r="G1062">
            <v>-10.444000000000001</v>
          </cell>
          <cell r="I1062">
            <v>28006.399999999998</v>
          </cell>
          <cell r="J1062">
            <v>-10.443</v>
          </cell>
          <cell r="L1062">
            <v>29465.599999999999</v>
          </cell>
          <cell r="M1062">
            <v>-10.448</v>
          </cell>
          <cell r="O1062">
            <v>31795.200000000001</v>
          </cell>
          <cell r="P1062">
            <v>-10.445</v>
          </cell>
          <cell r="R1062">
            <v>25062.399999999998</v>
          </cell>
          <cell r="S1062">
            <v>-10.433999999999999</v>
          </cell>
          <cell r="U1062">
            <v>26112</v>
          </cell>
        </row>
        <row r="1063">
          <cell r="D1063">
            <v>-10.454000000000001</v>
          </cell>
          <cell r="F1063">
            <v>29388.800000000003</v>
          </cell>
          <cell r="G1063">
            <v>-10.454000000000001</v>
          </cell>
          <cell r="I1063">
            <v>28006.399999999998</v>
          </cell>
          <cell r="J1063">
            <v>-10.452999999999999</v>
          </cell>
          <cell r="L1063">
            <v>29465.599999999999</v>
          </cell>
          <cell r="M1063">
            <v>-10.458</v>
          </cell>
          <cell r="O1063">
            <v>31795.200000000001</v>
          </cell>
          <cell r="P1063">
            <v>-10.455</v>
          </cell>
          <cell r="R1063">
            <v>25062.399999999998</v>
          </cell>
          <cell r="S1063">
            <v>-10.444000000000001</v>
          </cell>
          <cell r="U1063">
            <v>25830.400000000001</v>
          </cell>
        </row>
        <row r="1064">
          <cell r="D1064">
            <v>-10.464</v>
          </cell>
          <cell r="F1064">
            <v>29388.800000000003</v>
          </cell>
          <cell r="G1064">
            <v>-10.464</v>
          </cell>
          <cell r="I1064">
            <v>28006.399999999998</v>
          </cell>
          <cell r="J1064">
            <v>-10.462999999999999</v>
          </cell>
          <cell r="L1064">
            <v>29465.599999999999</v>
          </cell>
          <cell r="M1064">
            <v>-10.468</v>
          </cell>
          <cell r="O1064">
            <v>31795.200000000001</v>
          </cell>
          <cell r="P1064">
            <v>-10.464</v>
          </cell>
          <cell r="R1064">
            <v>25062.399999999998</v>
          </cell>
          <cell r="S1064">
            <v>-10.454000000000001</v>
          </cell>
          <cell r="U1064">
            <v>25830.400000000001</v>
          </cell>
        </row>
        <row r="1065">
          <cell r="D1065">
            <v>-10.474</v>
          </cell>
          <cell r="F1065">
            <v>29388.800000000003</v>
          </cell>
          <cell r="G1065">
            <v>-10.474</v>
          </cell>
          <cell r="I1065">
            <v>28006.399999999998</v>
          </cell>
          <cell r="J1065">
            <v>-10.473000000000001</v>
          </cell>
          <cell r="L1065">
            <v>29465.599999999999</v>
          </cell>
          <cell r="M1065">
            <v>-10.478</v>
          </cell>
          <cell r="O1065">
            <v>31795.200000000001</v>
          </cell>
          <cell r="P1065">
            <v>-10.474</v>
          </cell>
          <cell r="R1065">
            <v>25395.200000000001</v>
          </cell>
          <cell r="S1065">
            <v>-10.464</v>
          </cell>
          <cell r="U1065">
            <v>25830.400000000001</v>
          </cell>
        </row>
        <row r="1066">
          <cell r="D1066">
            <v>-10.484</v>
          </cell>
          <cell r="F1066">
            <v>29772.800000000003</v>
          </cell>
          <cell r="G1066">
            <v>-10.484</v>
          </cell>
          <cell r="I1066">
            <v>28134.400000000001</v>
          </cell>
          <cell r="J1066">
            <v>-10.483000000000001</v>
          </cell>
          <cell r="L1066">
            <v>29465.599999999999</v>
          </cell>
          <cell r="M1066">
            <v>-10.488</v>
          </cell>
          <cell r="O1066">
            <v>30924.799999999999</v>
          </cell>
          <cell r="P1066">
            <v>-10.484</v>
          </cell>
          <cell r="R1066">
            <v>25395.200000000001</v>
          </cell>
          <cell r="S1066">
            <v>-10.474</v>
          </cell>
          <cell r="U1066">
            <v>25830.400000000001</v>
          </cell>
        </row>
        <row r="1067">
          <cell r="D1067">
            <v>-10.494</v>
          </cell>
          <cell r="F1067">
            <v>29772.800000000003</v>
          </cell>
          <cell r="G1067">
            <v>-10.494</v>
          </cell>
          <cell r="I1067">
            <v>28134.400000000001</v>
          </cell>
          <cell r="J1067">
            <v>-10.493</v>
          </cell>
          <cell r="L1067">
            <v>29491.199999999997</v>
          </cell>
          <cell r="M1067">
            <v>-10.497999999999999</v>
          </cell>
          <cell r="O1067">
            <v>30924.799999999999</v>
          </cell>
          <cell r="P1067">
            <v>-10.494</v>
          </cell>
          <cell r="R1067">
            <v>25395.200000000001</v>
          </cell>
          <cell r="S1067">
            <v>-10.484</v>
          </cell>
          <cell r="U1067">
            <v>25830.400000000001</v>
          </cell>
        </row>
        <row r="1068">
          <cell r="D1068">
            <v>-10.504</v>
          </cell>
          <cell r="F1068">
            <v>29772.800000000003</v>
          </cell>
          <cell r="G1068">
            <v>-10.504</v>
          </cell>
          <cell r="I1068">
            <v>28134.400000000001</v>
          </cell>
          <cell r="J1068">
            <v>-10.503</v>
          </cell>
          <cell r="L1068">
            <v>29491.199999999997</v>
          </cell>
          <cell r="M1068">
            <v>-10.507999999999999</v>
          </cell>
          <cell r="O1068">
            <v>30924.799999999999</v>
          </cell>
          <cell r="P1068">
            <v>-10.504</v>
          </cell>
          <cell r="R1068">
            <v>25395.200000000001</v>
          </cell>
          <cell r="S1068">
            <v>-10.494</v>
          </cell>
          <cell r="U1068">
            <v>25830.400000000001</v>
          </cell>
        </row>
        <row r="1069">
          <cell r="D1069">
            <v>-10.513999999999999</v>
          </cell>
          <cell r="F1069">
            <v>29772.800000000003</v>
          </cell>
          <cell r="G1069">
            <v>-10.513999999999999</v>
          </cell>
          <cell r="I1069">
            <v>28134.400000000001</v>
          </cell>
          <cell r="J1069">
            <v>-10.513</v>
          </cell>
          <cell r="L1069">
            <v>29491.199999999997</v>
          </cell>
          <cell r="M1069">
            <v>-10.518000000000001</v>
          </cell>
          <cell r="O1069">
            <v>30924.799999999999</v>
          </cell>
          <cell r="P1069">
            <v>-10.513999999999999</v>
          </cell>
          <cell r="R1069">
            <v>25395.200000000001</v>
          </cell>
          <cell r="S1069">
            <v>-10.504</v>
          </cell>
          <cell r="U1069">
            <v>27059.200000000001</v>
          </cell>
        </row>
        <row r="1070">
          <cell r="D1070">
            <v>-10.523999999999999</v>
          </cell>
          <cell r="F1070">
            <v>29772.800000000003</v>
          </cell>
          <cell r="G1070">
            <v>-10.523</v>
          </cell>
          <cell r="I1070">
            <v>28134.400000000001</v>
          </cell>
          <cell r="J1070">
            <v>-10.523</v>
          </cell>
          <cell r="L1070">
            <v>29491.199999999997</v>
          </cell>
          <cell r="M1070">
            <v>-10.528</v>
          </cell>
          <cell r="O1070">
            <v>30924.799999999999</v>
          </cell>
          <cell r="P1070">
            <v>-10.523999999999999</v>
          </cell>
          <cell r="R1070">
            <v>25318.400000000001</v>
          </cell>
          <cell r="S1070">
            <v>-10.513999999999999</v>
          </cell>
          <cell r="U1070">
            <v>27059.200000000001</v>
          </cell>
        </row>
        <row r="1071">
          <cell r="D1071">
            <v>-10.534000000000001</v>
          </cell>
          <cell r="F1071">
            <v>29824</v>
          </cell>
          <cell r="G1071">
            <v>-10.532999999999999</v>
          </cell>
          <cell r="I1071">
            <v>28134.400000000001</v>
          </cell>
          <cell r="J1071">
            <v>-10.532999999999999</v>
          </cell>
          <cell r="L1071">
            <v>29491.199999999997</v>
          </cell>
          <cell r="M1071">
            <v>-10.537000000000001</v>
          </cell>
          <cell r="O1071">
            <v>30566.399999999998</v>
          </cell>
          <cell r="P1071">
            <v>-10.534000000000001</v>
          </cell>
          <cell r="R1071">
            <v>25318.400000000001</v>
          </cell>
          <cell r="S1071">
            <v>-10.523999999999999</v>
          </cell>
          <cell r="U1071">
            <v>27059.200000000001</v>
          </cell>
        </row>
        <row r="1072">
          <cell r="D1072">
            <v>-10.544</v>
          </cell>
          <cell r="F1072">
            <v>29824</v>
          </cell>
          <cell r="G1072">
            <v>-10.542999999999999</v>
          </cell>
          <cell r="I1072">
            <v>26854.400000000001</v>
          </cell>
          <cell r="J1072">
            <v>-10.542999999999999</v>
          </cell>
          <cell r="L1072">
            <v>29491.199999999997</v>
          </cell>
          <cell r="M1072">
            <v>-10.547000000000001</v>
          </cell>
          <cell r="O1072">
            <v>30566.399999999998</v>
          </cell>
          <cell r="P1072">
            <v>-10.544</v>
          </cell>
          <cell r="R1072">
            <v>25318.400000000001</v>
          </cell>
          <cell r="S1072">
            <v>-10.534000000000001</v>
          </cell>
          <cell r="U1072">
            <v>27059.200000000001</v>
          </cell>
        </row>
        <row r="1073">
          <cell r="D1073">
            <v>-10.554</v>
          </cell>
          <cell r="F1073">
            <v>29824</v>
          </cell>
          <cell r="G1073">
            <v>-10.553000000000001</v>
          </cell>
          <cell r="I1073">
            <v>26854.400000000001</v>
          </cell>
          <cell r="J1073">
            <v>-10.553000000000001</v>
          </cell>
          <cell r="L1073">
            <v>29670.400000000001</v>
          </cell>
          <cell r="M1073">
            <v>-10.557</v>
          </cell>
          <cell r="O1073">
            <v>30566.399999999998</v>
          </cell>
          <cell r="P1073">
            <v>-10.554</v>
          </cell>
          <cell r="R1073">
            <v>25318.400000000001</v>
          </cell>
          <cell r="S1073">
            <v>-10.544</v>
          </cell>
          <cell r="U1073">
            <v>27059.200000000001</v>
          </cell>
        </row>
        <row r="1074">
          <cell r="D1074">
            <v>-10.564</v>
          </cell>
          <cell r="F1074">
            <v>29824</v>
          </cell>
          <cell r="G1074">
            <v>-10.563000000000001</v>
          </cell>
          <cell r="I1074">
            <v>26854.400000000001</v>
          </cell>
          <cell r="J1074">
            <v>-10.563000000000001</v>
          </cell>
          <cell r="L1074">
            <v>29670.400000000001</v>
          </cell>
          <cell r="M1074">
            <v>-10.567</v>
          </cell>
          <cell r="O1074">
            <v>30566.399999999998</v>
          </cell>
          <cell r="P1074">
            <v>-10.564</v>
          </cell>
          <cell r="R1074">
            <v>25318.400000000001</v>
          </cell>
          <cell r="S1074">
            <v>-10.554</v>
          </cell>
          <cell r="U1074">
            <v>27059.200000000001</v>
          </cell>
        </row>
        <row r="1075">
          <cell r="D1075">
            <v>-10.574</v>
          </cell>
          <cell r="F1075">
            <v>29824</v>
          </cell>
          <cell r="G1075">
            <v>-10.573</v>
          </cell>
          <cell r="I1075">
            <v>26854.400000000001</v>
          </cell>
          <cell r="J1075">
            <v>-10.573</v>
          </cell>
          <cell r="L1075">
            <v>29670.400000000001</v>
          </cell>
          <cell r="M1075">
            <v>-10.577</v>
          </cell>
          <cell r="O1075">
            <v>30566.399999999998</v>
          </cell>
          <cell r="P1075">
            <v>-10.574</v>
          </cell>
          <cell r="R1075">
            <v>25190.400000000001</v>
          </cell>
          <cell r="S1075">
            <v>-10.564</v>
          </cell>
          <cell r="U1075">
            <v>27801.599999999999</v>
          </cell>
        </row>
        <row r="1076">
          <cell r="D1076">
            <v>-10.584</v>
          </cell>
          <cell r="F1076">
            <v>29824</v>
          </cell>
          <cell r="G1076">
            <v>-10.583</v>
          </cell>
          <cell r="I1076">
            <v>26854.400000000001</v>
          </cell>
          <cell r="J1076">
            <v>-10.583</v>
          </cell>
          <cell r="L1076">
            <v>29670.400000000001</v>
          </cell>
          <cell r="M1076">
            <v>-10.587</v>
          </cell>
          <cell r="O1076">
            <v>30566.399999999998</v>
          </cell>
          <cell r="P1076">
            <v>-10.584</v>
          </cell>
          <cell r="R1076">
            <v>25190.400000000001</v>
          </cell>
          <cell r="S1076">
            <v>-10.574</v>
          </cell>
          <cell r="U1076">
            <v>27801.599999999999</v>
          </cell>
        </row>
        <row r="1077">
          <cell r="D1077">
            <v>-10.593999999999999</v>
          </cell>
          <cell r="F1077">
            <v>29132.800000000003</v>
          </cell>
          <cell r="G1077">
            <v>-10.593</v>
          </cell>
          <cell r="I1077">
            <v>26854.400000000001</v>
          </cell>
          <cell r="J1077">
            <v>-10.593</v>
          </cell>
          <cell r="L1077">
            <v>29670.400000000001</v>
          </cell>
          <cell r="M1077">
            <v>-10.597</v>
          </cell>
          <cell r="O1077">
            <v>31155.200000000001</v>
          </cell>
          <cell r="P1077">
            <v>-10.593999999999999</v>
          </cell>
          <cell r="R1077">
            <v>25190.400000000001</v>
          </cell>
          <cell r="S1077">
            <v>-10.583</v>
          </cell>
          <cell r="U1077">
            <v>27801.599999999999</v>
          </cell>
        </row>
        <row r="1078">
          <cell r="D1078">
            <v>-10.603999999999999</v>
          </cell>
          <cell r="F1078">
            <v>29132.800000000003</v>
          </cell>
          <cell r="G1078">
            <v>-10.603</v>
          </cell>
          <cell r="I1078">
            <v>26905.599999999999</v>
          </cell>
          <cell r="J1078">
            <v>-10.603</v>
          </cell>
          <cell r="L1078">
            <v>31001.599999999999</v>
          </cell>
          <cell r="M1078">
            <v>-10.606999999999999</v>
          </cell>
          <cell r="O1078">
            <v>31155.200000000001</v>
          </cell>
          <cell r="P1078">
            <v>-10.603999999999999</v>
          </cell>
          <cell r="R1078">
            <v>25190.400000000001</v>
          </cell>
          <cell r="S1078">
            <v>-10.593</v>
          </cell>
          <cell r="U1078">
            <v>27801.599999999999</v>
          </cell>
        </row>
        <row r="1079">
          <cell r="D1079">
            <v>-10.613</v>
          </cell>
          <cell r="F1079">
            <v>29132.800000000003</v>
          </cell>
          <cell r="G1079">
            <v>-10.613</v>
          </cell>
          <cell r="I1079">
            <v>26905.599999999999</v>
          </cell>
          <cell r="J1079">
            <v>-10.613</v>
          </cell>
          <cell r="L1079">
            <v>31001.599999999999</v>
          </cell>
          <cell r="M1079">
            <v>-10.617000000000001</v>
          </cell>
          <cell r="O1079">
            <v>31155.200000000001</v>
          </cell>
          <cell r="P1079">
            <v>-10.614000000000001</v>
          </cell>
          <cell r="R1079">
            <v>25190.400000000001</v>
          </cell>
          <cell r="S1079">
            <v>-10.603</v>
          </cell>
          <cell r="U1079">
            <v>27801.599999999999</v>
          </cell>
        </row>
        <row r="1080">
          <cell r="D1080">
            <v>-10.622999999999999</v>
          </cell>
          <cell r="F1080">
            <v>29132.800000000003</v>
          </cell>
          <cell r="G1080">
            <v>-10.622999999999999</v>
          </cell>
          <cell r="I1080">
            <v>26905.599999999999</v>
          </cell>
          <cell r="J1080">
            <v>-10.622999999999999</v>
          </cell>
          <cell r="L1080">
            <v>31001.599999999999</v>
          </cell>
          <cell r="M1080">
            <v>-10.627000000000001</v>
          </cell>
          <cell r="O1080">
            <v>31155.200000000001</v>
          </cell>
          <cell r="P1080">
            <v>-10.624000000000001</v>
          </cell>
          <cell r="R1080">
            <v>25164.799999999999</v>
          </cell>
          <cell r="S1080">
            <v>-10.613</v>
          </cell>
          <cell r="U1080">
            <v>27161.599999999999</v>
          </cell>
        </row>
        <row r="1081">
          <cell r="D1081">
            <v>-10.632999999999999</v>
          </cell>
          <cell r="F1081">
            <v>29132.800000000003</v>
          </cell>
          <cell r="G1081">
            <v>-10.632999999999999</v>
          </cell>
          <cell r="I1081">
            <v>26905.599999999999</v>
          </cell>
          <cell r="J1081">
            <v>-10.632999999999999</v>
          </cell>
          <cell r="L1081">
            <v>31001.599999999999</v>
          </cell>
          <cell r="M1081">
            <v>-10.637</v>
          </cell>
          <cell r="O1081">
            <v>31155.200000000001</v>
          </cell>
          <cell r="P1081">
            <v>-10.634</v>
          </cell>
          <cell r="R1081">
            <v>25164.799999999999</v>
          </cell>
          <cell r="S1081">
            <v>-10.622999999999999</v>
          </cell>
          <cell r="U1081">
            <v>27161.599999999999</v>
          </cell>
        </row>
        <row r="1082">
          <cell r="D1082">
            <v>-10.643000000000001</v>
          </cell>
          <cell r="F1082">
            <v>28339.200000000001</v>
          </cell>
          <cell r="G1082">
            <v>-10.643000000000001</v>
          </cell>
          <cell r="I1082">
            <v>26905.599999999999</v>
          </cell>
          <cell r="J1082">
            <v>-10.643000000000001</v>
          </cell>
          <cell r="L1082">
            <v>31001.599999999999</v>
          </cell>
          <cell r="M1082">
            <v>-10.647</v>
          </cell>
          <cell r="O1082">
            <v>31872</v>
          </cell>
          <cell r="P1082">
            <v>-10.644</v>
          </cell>
          <cell r="R1082">
            <v>25164.799999999999</v>
          </cell>
          <cell r="S1082">
            <v>-10.632999999999999</v>
          </cell>
          <cell r="U1082">
            <v>27161.599999999999</v>
          </cell>
        </row>
        <row r="1083">
          <cell r="D1083">
            <v>-10.653</v>
          </cell>
          <cell r="F1083">
            <v>28339.200000000001</v>
          </cell>
          <cell r="G1083">
            <v>-10.653</v>
          </cell>
          <cell r="I1083">
            <v>26572.800000000003</v>
          </cell>
          <cell r="J1083">
            <v>-10.653</v>
          </cell>
          <cell r="L1083">
            <v>31001.599999999999</v>
          </cell>
          <cell r="M1083">
            <v>-10.657</v>
          </cell>
          <cell r="O1083">
            <v>31872</v>
          </cell>
          <cell r="P1083">
            <v>-10.654</v>
          </cell>
          <cell r="R1083">
            <v>25164.799999999999</v>
          </cell>
          <cell r="S1083">
            <v>-10.643000000000001</v>
          </cell>
          <cell r="U1083">
            <v>27161.599999999999</v>
          </cell>
        </row>
        <row r="1084">
          <cell r="D1084">
            <v>-10.663</v>
          </cell>
          <cell r="F1084">
            <v>28339.200000000001</v>
          </cell>
          <cell r="G1084">
            <v>-10.663</v>
          </cell>
          <cell r="I1084">
            <v>26572.800000000003</v>
          </cell>
          <cell r="J1084">
            <v>-10.663</v>
          </cell>
          <cell r="L1084">
            <v>31820.799999999999</v>
          </cell>
          <cell r="M1084">
            <v>-10.667</v>
          </cell>
          <cell r="O1084">
            <v>31872</v>
          </cell>
          <cell r="P1084">
            <v>-10.664</v>
          </cell>
          <cell r="R1084">
            <v>25241.599999999999</v>
          </cell>
          <cell r="S1084">
            <v>-10.653</v>
          </cell>
          <cell r="U1084">
            <v>27161.599999999999</v>
          </cell>
        </row>
        <row r="1085">
          <cell r="D1085">
            <v>-10.673</v>
          </cell>
          <cell r="F1085">
            <v>28339.200000000001</v>
          </cell>
          <cell r="G1085">
            <v>-10.673</v>
          </cell>
          <cell r="I1085">
            <v>26572.800000000003</v>
          </cell>
          <cell r="J1085">
            <v>-10.673</v>
          </cell>
          <cell r="L1085">
            <v>31820.799999999999</v>
          </cell>
          <cell r="M1085">
            <v>-10.677</v>
          </cell>
          <cell r="O1085">
            <v>31872</v>
          </cell>
          <cell r="P1085">
            <v>-10.673999999999999</v>
          </cell>
          <cell r="R1085">
            <v>25241.599999999999</v>
          </cell>
          <cell r="S1085">
            <v>-10.663</v>
          </cell>
          <cell r="U1085">
            <v>27161.599999999999</v>
          </cell>
        </row>
        <row r="1086">
          <cell r="D1086">
            <v>-10.683</v>
          </cell>
          <cell r="F1086">
            <v>28339.200000000001</v>
          </cell>
          <cell r="G1086">
            <v>-10.683</v>
          </cell>
          <cell r="I1086">
            <v>26572.800000000003</v>
          </cell>
          <cell r="J1086">
            <v>-10.683</v>
          </cell>
          <cell r="L1086">
            <v>31820.799999999999</v>
          </cell>
          <cell r="M1086">
            <v>-10.686999999999999</v>
          </cell>
          <cell r="O1086">
            <v>31872</v>
          </cell>
          <cell r="P1086">
            <v>-10.683999999999999</v>
          </cell>
          <cell r="R1086">
            <v>25241.599999999999</v>
          </cell>
          <cell r="S1086">
            <v>-10.673</v>
          </cell>
          <cell r="U1086">
            <v>27161.599999999999</v>
          </cell>
        </row>
        <row r="1087">
          <cell r="D1087">
            <v>-10.693</v>
          </cell>
          <cell r="F1087">
            <v>28339.200000000001</v>
          </cell>
          <cell r="G1087">
            <v>-10.693</v>
          </cell>
          <cell r="I1087">
            <v>26572.800000000003</v>
          </cell>
          <cell r="J1087">
            <v>-10.693</v>
          </cell>
          <cell r="L1087">
            <v>31820.799999999999</v>
          </cell>
          <cell r="M1087">
            <v>-10.696999999999999</v>
          </cell>
          <cell r="O1087">
            <v>31872</v>
          </cell>
          <cell r="P1087">
            <v>-10.694000000000001</v>
          </cell>
          <cell r="R1087">
            <v>25241.599999999999</v>
          </cell>
          <cell r="S1087">
            <v>-10.683</v>
          </cell>
          <cell r="U1087">
            <v>27161.599999999999</v>
          </cell>
        </row>
        <row r="1088">
          <cell r="D1088">
            <v>-10.702999999999999</v>
          </cell>
          <cell r="F1088">
            <v>28569.599999999999</v>
          </cell>
          <cell r="G1088">
            <v>-10.702999999999999</v>
          </cell>
          <cell r="I1088">
            <v>26572.800000000003</v>
          </cell>
          <cell r="J1088">
            <v>-10.702999999999999</v>
          </cell>
          <cell r="L1088">
            <v>31820.799999999999</v>
          </cell>
          <cell r="M1088">
            <v>-10.707000000000001</v>
          </cell>
          <cell r="O1088">
            <v>32153.600000000002</v>
          </cell>
          <cell r="P1088">
            <v>-10.704000000000001</v>
          </cell>
          <cell r="R1088">
            <v>25241.599999999999</v>
          </cell>
          <cell r="S1088">
            <v>-10.693</v>
          </cell>
          <cell r="U1088">
            <v>27161.599999999999</v>
          </cell>
        </row>
        <row r="1089">
          <cell r="D1089">
            <v>-10.712999999999999</v>
          </cell>
          <cell r="F1089">
            <v>28569.599999999999</v>
          </cell>
          <cell r="G1089">
            <v>-10.712999999999999</v>
          </cell>
          <cell r="I1089">
            <v>27033.600000000002</v>
          </cell>
          <cell r="J1089">
            <v>-10.712999999999999</v>
          </cell>
          <cell r="L1089">
            <v>31385.599999999999</v>
          </cell>
          <cell r="M1089">
            <v>-10.717000000000001</v>
          </cell>
          <cell r="O1089">
            <v>32153.600000000002</v>
          </cell>
          <cell r="P1089">
            <v>-10.714</v>
          </cell>
          <cell r="R1089">
            <v>25600</v>
          </cell>
          <cell r="S1089">
            <v>-10.702999999999999</v>
          </cell>
          <cell r="U1089">
            <v>27161.599999999999</v>
          </cell>
        </row>
        <row r="1090">
          <cell r="D1090">
            <v>-10.723000000000001</v>
          </cell>
          <cell r="F1090">
            <v>28569.599999999999</v>
          </cell>
          <cell r="G1090">
            <v>-10.723000000000001</v>
          </cell>
          <cell r="I1090">
            <v>27033.600000000002</v>
          </cell>
          <cell r="J1090">
            <v>-10.723000000000001</v>
          </cell>
          <cell r="L1090">
            <v>31385.599999999999</v>
          </cell>
          <cell r="M1090">
            <v>-10.727</v>
          </cell>
          <cell r="O1090">
            <v>32153.600000000002</v>
          </cell>
          <cell r="P1090">
            <v>-10.724</v>
          </cell>
          <cell r="R1090">
            <v>25600</v>
          </cell>
          <cell r="S1090">
            <v>-10.712999999999999</v>
          </cell>
          <cell r="U1090">
            <v>27161.599999999999</v>
          </cell>
        </row>
        <row r="1091">
          <cell r="D1091">
            <v>-10.733000000000001</v>
          </cell>
          <cell r="F1091">
            <v>28569.599999999999</v>
          </cell>
          <cell r="G1091">
            <v>-10.733000000000001</v>
          </cell>
          <cell r="I1091">
            <v>27033.600000000002</v>
          </cell>
          <cell r="J1091">
            <v>-10.733000000000001</v>
          </cell>
          <cell r="L1091">
            <v>31385.599999999999</v>
          </cell>
          <cell r="M1091">
            <v>-10.737</v>
          </cell>
          <cell r="O1091">
            <v>32153.600000000002</v>
          </cell>
          <cell r="P1091">
            <v>-10.734</v>
          </cell>
          <cell r="R1091">
            <v>25600</v>
          </cell>
          <cell r="S1091">
            <v>-10.723000000000001</v>
          </cell>
          <cell r="U1091">
            <v>27443.200000000001</v>
          </cell>
        </row>
        <row r="1092">
          <cell r="D1092">
            <v>-10.743</v>
          </cell>
          <cell r="F1092">
            <v>28569.599999999999</v>
          </cell>
          <cell r="G1092">
            <v>-10.743</v>
          </cell>
          <cell r="I1092">
            <v>27033.600000000002</v>
          </cell>
          <cell r="J1092">
            <v>-10.743</v>
          </cell>
          <cell r="L1092">
            <v>31385.599999999999</v>
          </cell>
          <cell r="M1092">
            <v>-10.747</v>
          </cell>
          <cell r="O1092">
            <v>32076.799999999999</v>
          </cell>
          <cell r="P1092">
            <v>-10.744</v>
          </cell>
          <cell r="R1092">
            <v>25600</v>
          </cell>
          <cell r="S1092">
            <v>-10.733000000000001</v>
          </cell>
          <cell r="U1092">
            <v>27443.200000000001</v>
          </cell>
        </row>
        <row r="1093">
          <cell r="D1093">
            <v>-10.753</v>
          </cell>
          <cell r="F1093">
            <v>29184</v>
          </cell>
          <cell r="G1093">
            <v>-10.753</v>
          </cell>
          <cell r="I1093">
            <v>27033.600000000002</v>
          </cell>
          <cell r="J1093">
            <v>-10.753</v>
          </cell>
          <cell r="L1093">
            <v>31385.599999999999</v>
          </cell>
          <cell r="M1093">
            <v>-10.757</v>
          </cell>
          <cell r="O1093">
            <v>32076.799999999999</v>
          </cell>
          <cell r="P1093">
            <v>-10.754</v>
          </cell>
          <cell r="R1093">
            <v>25600</v>
          </cell>
          <cell r="S1093">
            <v>-10.743</v>
          </cell>
          <cell r="U1093">
            <v>27443.200000000001</v>
          </cell>
        </row>
        <row r="1094">
          <cell r="D1094">
            <v>-10.763</v>
          </cell>
          <cell r="F1094">
            <v>29184</v>
          </cell>
          <cell r="G1094">
            <v>-10.763</v>
          </cell>
          <cell r="I1094">
            <v>27033.600000000002</v>
          </cell>
          <cell r="J1094">
            <v>-10.763</v>
          </cell>
          <cell r="L1094">
            <v>31385.599999999999</v>
          </cell>
          <cell r="M1094">
            <v>-10.766999999999999</v>
          </cell>
          <cell r="O1094">
            <v>32076.799999999999</v>
          </cell>
          <cell r="P1094">
            <v>-10.763999999999999</v>
          </cell>
          <cell r="R1094">
            <v>26137.600000000002</v>
          </cell>
          <cell r="S1094">
            <v>-10.753</v>
          </cell>
          <cell r="U1094">
            <v>27443.200000000001</v>
          </cell>
        </row>
        <row r="1095">
          <cell r="D1095">
            <v>-10.773</v>
          </cell>
          <cell r="F1095">
            <v>29184</v>
          </cell>
          <cell r="G1095">
            <v>-10.773</v>
          </cell>
          <cell r="I1095">
            <v>27724.799999999999</v>
          </cell>
          <cell r="J1095">
            <v>-10.773</v>
          </cell>
          <cell r="L1095">
            <v>30592</v>
          </cell>
          <cell r="M1095">
            <v>-10.776999999999999</v>
          </cell>
          <cell r="O1095">
            <v>32076.799999999999</v>
          </cell>
          <cell r="P1095">
            <v>-10.773999999999999</v>
          </cell>
          <cell r="R1095">
            <v>26137.600000000002</v>
          </cell>
          <cell r="S1095">
            <v>-10.763</v>
          </cell>
          <cell r="U1095">
            <v>27443.200000000001</v>
          </cell>
        </row>
        <row r="1096">
          <cell r="D1096">
            <v>-10.782999999999999</v>
          </cell>
          <cell r="F1096">
            <v>29184</v>
          </cell>
          <cell r="G1096">
            <v>-10.782999999999999</v>
          </cell>
          <cell r="I1096">
            <v>27724.799999999999</v>
          </cell>
          <cell r="J1096">
            <v>-10.782999999999999</v>
          </cell>
          <cell r="L1096">
            <v>30592</v>
          </cell>
          <cell r="M1096">
            <v>-10.787000000000001</v>
          </cell>
          <cell r="O1096">
            <v>32076.799999999999</v>
          </cell>
          <cell r="P1096">
            <v>-10.784000000000001</v>
          </cell>
          <cell r="R1096">
            <v>26137.600000000002</v>
          </cell>
          <cell r="S1096">
            <v>-10.773</v>
          </cell>
          <cell r="U1096">
            <v>26777.600000000002</v>
          </cell>
        </row>
        <row r="1097">
          <cell r="D1097">
            <v>-10.792999999999999</v>
          </cell>
          <cell r="F1097">
            <v>29184</v>
          </cell>
          <cell r="G1097">
            <v>-10.792999999999999</v>
          </cell>
          <cell r="I1097">
            <v>27724.799999999999</v>
          </cell>
          <cell r="J1097">
            <v>-10.792999999999999</v>
          </cell>
          <cell r="L1097">
            <v>30592</v>
          </cell>
          <cell r="M1097">
            <v>-10.797000000000001</v>
          </cell>
          <cell r="O1097">
            <v>32076.799999999999</v>
          </cell>
          <cell r="P1097">
            <v>-10.794</v>
          </cell>
          <cell r="R1097">
            <v>26137.600000000002</v>
          </cell>
          <cell r="S1097">
            <v>-10.782999999999999</v>
          </cell>
          <cell r="U1097">
            <v>26777.600000000002</v>
          </cell>
        </row>
        <row r="1098">
          <cell r="D1098">
            <v>-10.803000000000001</v>
          </cell>
          <cell r="F1098">
            <v>29004.799999999999</v>
          </cell>
          <cell r="G1098">
            <v>-10.803000000000001</v>
          </cell>
          <cell r="I1098">
            <v>27724.799999999999</v>
          </cell>
          <cell r="J1098">
            <v>-10.803000000000001</v>
          </cell>
          <cell r="L1098">
            <v>30592</v>
          </cell>
          <cell r="M1098">
            <v>-10.807</v>
          </cell>
          <cell r="O1098">
            <v>31718.400000000001</v>
          </cell>
          <cell r="P1098">
            <v>-10.804</v>
          </cell>
          <cell r="R1098">
            <v>26137.600000000002</v>
          </cell>
          <cell r="S1098">
            <v>-10.792999999999999</v>
          </cell>
          <cell r="U1098">
            <v>26777.600000000002</v>
          </cell>
        </row>
        <row r="1099">
          <cell r="D1099">
            <v>-10.813000000000001</v>
          </cell>
          <cell r="F1099">
            <v>29004.799999999999</v>
          </cell>
          <cell r="G1099">
            <v>-10.813000000000001</v>
          </cell>
          <cell r="I1099">
            <v>27724.799999999999</v>
          </cell>
          <cell r="J1099">
            <v>-10.813000000000001</v>
          </cell>
          <cell r="L1099">
            <v>30592</v>
          </cell>
          <cell r="M1099">
            <v>-10.817</v>
          </cell>
          <cell r="O1099">
            <v>31718.400000000001</v>
          </cell>
          <cell r="P1099">
            <v>-10.814</v>
          </cell>
          <cell r="R1099">
            <v>26112</v>
          </cell>
          <cell r="S1099">
            <v>-10.803000000000001</v>
          </cell>
          <cell r="U1099">
            <v>26777.600000000002</v>
          </cell>
        </row>
        <row r="1100">
          <cell r="D1100">
            <v>-10.823</v>
          </cell>
          <cell r="F1100">
            <v>29004.799999999999</v>
          </cell>
          <cell r="G1100">
            <v>-10.823</v>
          </cell>
          <cell r="I1100">
            <v>27724.799999999999</v>
          </cell>
          <cell r="J1100">
            <v>-10.823</v>
          </cell>
          <cell r="L1100">
            <v>30592</v>
          </cell>
          <cell r="M1100">
            <v>-10.827</v>
          </cell>
          <cell r="O1100">
            <v>31718.400000000001</v>
          </cell>
          <cell r="P1100">
            <v>-10.824</v>
          </cell>
          <cell r="R1100">
            <v>26112</v>
          </cell>
          <cell r="S1100">
            <v>-10.813000000000001</v>
          </cell>
          <cell r="U1100">
            <v>26777.600000000002</v>
          </cell>
        </row>
        <row r="1101">
          <cell r="D1101">
            <v>-10.833</v>
          </cell>
          <cell r="F1101">
            <v>29004.799999999999</v>
          </cell>
          <cell r="G1101">
            <v>-10.833</v>
          </cell>
          <cell r="I1101">
            <v>27904</v>
          </cell>
          <cell r="J1101">
            <v>-10.833</v>
          </cell>
          <cell r="L1101">
            <v>29849.599999999999</v>
          </cell>
          <cell r="M1101">
            <v>-10.837</v>
          </cell>
          <cell r="O1101">
            <v>31718.400000000001</v>
          </cell>
          <cell r="P1101">
            <v>-10.834</v>
          </cell>
          <cell r="R1101">
            <v>26112</v>
          </cell>
          <cell r="S1101">
            <v>-10.823</v>
          </cell>
          <cell r="U1101">
            <v>26777.600000000002</v>
          </cell>
        </row>
        <row r="1102">
          <cell r="D1102">
            <v>-10.843</v>
          </cell>
          <cell r="F1102">
            <v>29004.799999999999</v>
          </cell>
          <cell r="G1102">
            <v>-10.843</v>
          </cell>
          <cell r="I1102">
            <v>27904</v>
          </cell>
          <cell r="J1102">
            <v>-10.843</v>
          </cell>
          <cell r="L1102">
            <v>29849.599999999999</v>
          </cell>
          <cell r="M1102">
            <v>-10.847</v>
          </cell>
          <cell r="O1102">
            <v>31718.400000000001</v>
          </cell>
          <cell r="P1102">
            <v>-10.843999999999999</v>
          </cell>
          <cell r="R1102">
            <v>26112</v>
          </cell>
          <cell r="S1102">
            <v>-10.833</v>
          </cell>
          <cell r="U1102">
            <v>26419.200000000001</v>
          </cell>
        </row>
        <row r="1103">
          <cell r="D1103">
            <v>-10.853</v>
          </cell>
          <cell r="F1103">
            <v>29004.799999999999</v>
          </cell>
          <cell r="G1103">
            <v>-10.853</v>
          </cell>
          <cell r="I1103">
            <v>27904</v>
          </cell>
          <cell r="J1103">
            <v>-10.853</v>
          </cell>
          <cell r="L1103">
            <v>29849.599999999999</v>
          </cell>
          <cell r="M1103">
            <v>-10.856999999999999</v>
          </cell>
          <cell r="O1103">
            <v>31488</v>
          </cell>
          <cell r="P1103">
            <v>-10.853</v>
          </cell>
          <cell r="R1103">
            <v>26112</v>
          </cell>
          <cell r="S1103">
            <v>-10.842000000000001</v>
          </cell>
          <cell r="U1103">
            <v>26419.200000000001</v>
          </cell>
        </row>
        <row r="1104">
          <cell r="D1104">
            <v>-10.863</v>
          </cell>
          <cell r="F1104">
            <v>29721.599999999999</v>
          </cell>
          <cell r="G1104">
            <v>-10.863</v>
          </cell>
          <cell r="I1104">
            <v>27904</v>
          </cell>
          <cell r="J1104">
            <v>-10.863</v>
          </cell>
          <cell r="L1104">
            <v>29849.599999999999</v>
          </cell>
          <cell r="M1104">
            <v>-10.867000000000001</v>
          </cell>
          <cell r="O1104">
            <v>31488</v>
          </cell>
          <cell r="P1104">
            <v>-10.863</v>
          </cell>
          <cell r="R1104">
            <v>25728</v>
          </cell>
          <cell r="S1104">
            <v>-10.852</v>
          </cell>
          <cell r="U1104">
            <v>26419.200000000001</v>
          </cell>
        </row>
        <row r="1105">
          <cell r="D1105">
            <v>-10.872999999999999</v>
          </cell>
          <cell r="F1105">
            <v>29721.599999999999</v>
          </cell>
          <cell r="G1105">
            <v>-10.872999999999999</v>
          </cell>
          <cell r="I1105">
            <v>27904</v>
          </cell>
          <cell r="J1105">
            <v>-10.872999999999999</v>
          </cell>
          <cell r="L1105">
            <v>29849.599999999999</v>
          </cell>
          <cell r="M1105">
            <v>-10.877000000000001</v>
          </cell>
          <cell r="O1105">
            <v>31488</v>
          </cell>
          <cell r="P1105">
            <v>-10.872999999999999</v>
          </cell>
          <cell r="R1105">
            <v>25728</v>
          </cell>
          <cell r="S1105">
            <v>-10.862</v>
          </cell>
          <cell r="U1105">
            <v>26419.200000000001</v>
          </cell>
        </row>
        <row r="1106">
          <cell r="D1106">
            <v>-10.882999999999999</v>
          </cell>
          <cell r="F1106">
            <v>29721.599999999999</v>
          </cell>
          <cell r="G1106">
            <v>-10.882999999999999</v>
          </cell>
          <cell r="I1106">
            <v>27929.599999999999</v>
          </cell>
          <cell r="J1106">
            <v>-10.882999999999999</v>
          </cell>
          <cell r="L1106">
            <v>29849.599999999999</v>
          </cell>
          <cell r="M1106">
            <v>-10.887</v>
          </cell>
          <cell r="O1106">
            <v>31488</v>
          </cell>
          <cell r="P1106">
            <v>-10.882999999999999</v>
          </cell>
          <cell r="R1106">
            <v>25728</v>
          </cell>
          <cell r="S1106">
            <v>-10.872</v>
          </cell>
          <cell r="U1106">
            <v>26419.200000000001</v>
          </cell>
        </row>
        <row r="1107">
          <cell r="D1107">
            <v>-10.893000000000001</v>
          </cell>
          <cell r="F1107">
            <v>29721.599999999999</v>
          </cell>
          <cell r="G1107">
            <v>-10.893000000000001</v>
          </cell>
          <cell r="I1107">
            <v>27929.599999999999</v>
          </cell>
          <cell r="J1107">
            <v>-10.893000000000001</v>
          </cell>
          <cell r="L1107">
            <v>30438.400000000001</v>
          </cell>
          <cell r="M1107">
            <v>-10.897</v>
          </cell>
          <cell r="O1107">
            <v>31488</v>
          </cell>
          <cell r="P1107">
            <v>-10.893000000000001</v>
          </cell>
          <cell r="R1107">
            <v>25728</v>
          </cell>
          <cell r="S1107">
            <v>-10.882</v>
          </cell>
          <cell r="U1107">
            <v>27212.800000000003</v>
          </cell>
        </row>
        <row r="1108">
          <cell r="D1108">
            <v>-10.903</v>
          </cell>
          <cell r="F1108">
            <v>29721.599999999999</v>
          </cell>
          <cell r="G1108">
            <v>-10.903</v>
          </cell>
          <cell r="I1108">
            <v>27929.599999999999</v>
          </cell>
          <cell r="J1108">
            <v>-10.903</v>
          </cell>
          <cell r="L1108">
            <v>30438.400000000001</v>
          </cell>
          <cell r="M1108">
            <v>-10.907</v>
          </cell>
          <cell r="O1108">
            <v>31488</v>
          </cell>
          <cell r="P1108">
            <v>-10.903</v>
          </cell>
          <cell r="R1108">
            <v>25728</v>
          </cell>
          <cell r="S1108">
            <v>-10.891999999999999</v>
          </cell>
          <cell r="U1108">
            <v>27212.800000000003</v>
          </cell>
        </row>
        <row r="1109">
          <cell r="D1109">
            <v>-10.913</v>
          </cell>
          <cell r="F1109">
            <v>29952</v>
          </cell>
          <cell r="G1109">
            <v>-10.913</v>
          </cell>
          <cell r="I1109">
            <v>27929.599999999999</v>
          </cell>
          <cell r="J1109">
            <v>-10.913</v>
          </cell>
          <cell r="L1109">
            <v>30438.400000000001</v>
          </cell>
          <cell r="M1109">
            <v>-10.917</v>
          </cell>
          <cell r="O1109">
            <v>31206.399999999998</v>
          </cell>
          <cell r="P1109">
            <v>-10.913</v>
          </cell>
          <cell r="R1109">
            <v>24806.399999999998</v>
          </cell>
          <cell r="S1109">
            <v>-10.901999999999999</v>
          </cell>
          <cell r="U1109">
            <v>27212.800000000003</v>
          </cell>
        </row>
        <row r="1110">
          <cell r="D1110">
            <v>-10.923</v>
          </cell>
          <cell r="F1110">
            <v>29952</v>
          </cell>
          <cell r="G1110">
            <v>-10.923</v>
          </cell>
          <cell r="I1110">
            <v>27929.599999999999</v>
          </cell>
          <cell r="J1110">
            <v>-10.923</v>
          </cell>
          <cell r="L1110">
            <v>30438.400000000001</v>
          </cell>
          <cell r="M1110">
            <v>-10.927</v>
          </cell>
          <cell r="O1110">
            <v>31206.399999999998</v>
          </cell>
          <cell r="P1110">
            <v>-10.923</v>
          </cell>
          <cell r="R1110">
            <v>24806.399999999998</v>
          </cell>
          <cell r="S1110">
            <v>-10.912000000000001</v>
          </cell>
          <cell r="U1110">
            <v>27212.800000000003</v>
          </cell>
        </row>
        <row r="1111">
          <cell r="D1111">
            <v>-10.933</v>
          </cell>
          <cell r="F1111">
            <v>29952</v>
          </cell>
          <cell r="G1111">
            <v>-10.933</v>
          </cell>
          <cell r="I1111">
            <v>27929.599999999999</v>
          </cell>
          <cell r="J1111">
            <v>-10.933</v>
          </cell>
          <cell r="L1111">
            <v>30438.400000000001</v>
          </cell>
          <cell r="M1111">
            <v>-10.936999999999999</v>
          </cell>
          <cell r="O1111">
            <v>31206.399999999998</v>
          </cell>
          <cell r="P1111">
            <v>-10.933</v>
          </cell>
          <cell r="R1111">
            <v>24806.399999999998</v>
          </cell>
          <cell r="S1111">
            <v>-10.922000000000001</v>
          </cell>
          <cell r="U1111">
            <v>27212.800000000003</v>
          </cell>
        </row>
        <row r="1112">
          <cell r="D1112">
            <v>-10.943</v>
          </cell>
          <cell r="F1112">
            <v>29952</v>
          </cell>
          <cell r="G1112">
            <v>-10.943</v>
          </cell>
          <cell r="I1112">
            <v>27929.599999999999</v>
          </cell>
          <cell r="J1112">
            <v>-10.943</v>
          </cell>
          <cell r="L1112">
            <v>30771.199999999997</v>
          </cell>
          <cell r="M1112">
            <v>-10.946999999999999</v>
          </cell>
          <cell r="O1112">
            <v>31206.399999999998</v>
          </cell>
          <cell r="P1112">
            <v>-10.943</v>
          </cell>
          <cell r="R1112">
            <v>24806.399999999998</v>
          </cell>
          <cell r="S1112">
            <v>-10.932</v>
          </cell>
          <cell r="U1112">
            <v>27212.800000000003</v>
          </cell>
        </row>
        <row r="1113">
          <cell r="D1113">
            <v>-10.952999999999999</v>
          </cell>
          <cell r="F1113">
            <v>29952</v>
          </cell>
          <cell r="G1113">
            <v>-10.952999999999999</v>
          </cell>
          <cell r="I1113">
            <v>27929.599999999999</v>
          </cell>
          <cell r="J1113">
            <v>-10.952999999999999</v>
          </cell>
          <cell r="L1113">
            <v>30771.199999999997</v>
          </cell>
          <cell r="M1113">
            <v>-10.957000000000001</v>
          </cell>
          <cell r="O1113">
            <v>31206.399999999998</v>
          </cell>
          <cell r="P1113">
            <v>-10.952999999999999</v>
          </cell>
          <cell r="R1113">
            <v>24806.399999999998</v>
          </cell>
          <cell r="S1113">
            <v>-10.942</v>
          </cell>
          <cell r="U1113">
            <v>27929.599999999999</v>
          </cell>
        </row>
        <row r="1114">
          <cell r="D1114">
            <v>-10.962999999999999</v>
          </cell>
          <cell r="F1114">
            <v>29952</v>
          </cell>
          <cell r="G1114">
            <v>-10.962999999999999</v>
          </cell>
          <cell r="I1114">
            <v>27929.599999999999</v>
          </cell>
          <cell r="J1114">
            <v>-10.962999999999999</v>
          </cell>
          <cell r="L1114">
            <v>30771.199999999997</v>
          </cell>
          <cell r="M1114">
            <v>-10.967000000000001</v>
          </cell>
          <cell r="O1114">
            <v>30822.399999999998</v>
          </cell>
          <cell r="P1114">
            <v>-10.962999999999999</v>
          </cell>
          <cell r="R1114">
            <v>24729.599999999999</v>
          </cell>
          <cell r="S1114">
            <v>-10.952</v>
          </cell>
          <cell r="U1114">
            <v>27929.599999999999</v>
          </cell>
        </row>
        <row r="1115">
          <cell r="D1115">
            <v>-10.973000000000001</v>
          </cell>
          <cell r="F1115">
            <v>29824</v>
          </cell>
          <cell r="G1115">
            <v>-10.973000000000001</v>
          </cell>
          <cell r="I1115">
            <v>27929.599999999999</v>
          </cell>
          <cell r="J1115">
            <v>-10.973000000000001</v>
          </cell>
          <cell r="L1115">
            <v>30771.199999999997</v>
          </cell>
          <cell r="M1115">
            <v>-10.977</v>
          </cell>
          <cell r="O1115">
            <v>30822.399999999998</v>
          </cell>
          <cell r="P1115">
            <v>-10.973000000000001</v>
          </cell>
          <cell r="R1115">
            <v>24729.599999999999</v>
          </cell>
          <cell r="S1115">
            <v>-10.962</v>
          </cell>
          <cell r="U1115">
            <v>27878.400000000001</v>
          </cell>
        </row>
        <row r="1116">
          <cell r="D1116">
            <v>-10.983000000000001</v>
          </cell>
          <cell r="F1116">
            <v>29824</v>
          </cell>
          <cell r="G1116">
            <v>-10.983000000000001</v>
          </cell>
          <cell r="I1116">
            <v>27929.599999999999</v>
          </cell>
          <cell r="J1116">
            <v>-10.983000000000001</v>
          </cell>
          <cell r="L1116">
            <v>30771.199999999997</v>
          </cell>
          <cell r="M1116">
            <v>-10.987</v>
          </cell>
          <cell r="O1116">
            <v>30822.399999999998</v>
          </cell>
          <cell r="P1116">
            <v>-10.983000000000001</v>
          </cell>
          <cell r="R1116">
            <v>24729.599999999999</v>
          </cell>
          <cell r="S1116">
            <v>-10.972</v>
          </cell>
          <cell r="U1116">
            <v>27878.400000000001</v>
          </cell>
        </row>
        <row r="1117">
          <cell r="D1117">
            <v>-10.993</v>
          </cell>
          <cell r="F1117">
            <v>29900.799999999999</v>
          </cell>
          <cell r="G1117">
            <v>-10.993</v>
          </cell>
          <cell r="I1117">
            <v>27904</v>
          </cell>
          <cell r="J1117">
            <v>-10.993</v>
          </cell>
          <cell r="L1117">
            <v>30771.199999999997</v>
          </cell>
          <cell r="M1117">
            <v>-10.997</v>
          </cell>
          <cell r="O1117">
            <v>30822.399999999998</v>
          </cell>
          <cell r="P1117">
            <v>-10.993</v>
          </cell>
          <cell r="R1117">
            <v>24729.599999999999</v>
          </cell>
          <cell r="S1117">
            <v>-10.981999999999999</v>
          </cell>
          <cell r="U1117">
            <v>27878.400000000001</v>
          </cell>
        </row>
        <row r="1118">
          <cell r="D1118">
            <v>-11.003</v>
          </cell>
          <cell r="F1118">
            <v>29798.400000000001</v>
          </cell>
          <cell r="G1118">
            <v>-11.003</v>
          </cell>
          <cell r="I1118">
            <v>27904</v>
          </cell>
          <cell r="J1118">
            <v>-11.003</v>
          </cell>
          <cell r="L1118">
            <v>28569.599999999999</v>
          </cell>
          <cell r="M1118">
            <v>-11.007</v>
          </cell>
          <cell r="O1118">
            <v>30822.399999999998</v>
          </cell>
          <cell r="P1118">
            <v>-11.003</v>
          </cell>
          <cell r="R1118">
            <v>24729.599999999999</v>
          </cell>
          <cell r="S1118">
            <v>-10.992000000000001</v>
          </cell>
          <cell r="U1118">
            <v>27878.400000000001</v>
          </cell>
        </row>
        <row r="1119">
          <cell r="D1119">
            <v>-11.013</v>
          </cell>
          <cell r="F1119">
            <v>29798.400000000001</v>
          </cell>
          <cell r="G1119">
            <v>-11.013</v>
          </cell>
          <cell r="I1119">
            <v>27904</v>
          </cell>
          <cell r="J1119">
            <v>-11.013</v>
          </cell>
          <cell r="L1119">
            <v>28569.599999999999</v>
          </cell>
          <cell r="M1119">
            <v>-11.016999999999999</v>
          </cell>
          <cell r="O1119">
            <v>30924.799999999999</v>
          </cell>
          <cell r="P1119">
            <v>-11.013</v>
          </cell>
          <cell r="R1119">
            <v>25369.599999999999</v>
          </cell>
          <cell r="S1119">
            <v>-11.002000000000001</v>
          </cell>
          <cell r="U1119">
            <v>27878.400000000001</v>
          </cell>
        </row>
        <row r="1120">
          <cell r="D1120">
            <v>-11.023</v>
          </cell>
          <cell r="F1120">
            <v>29798.400000000001</v>
          </cell>
          <cell r="G1120">
            <v>-11.023</v>
          </cell>
          <cell r="I1120">
            <v>27904</v>
          </cell>
          <cell r="J1120">
            <v>-11.023</v>
          </cell>
          <cell r="L1120">
            <v>28569.599999999999</v>
          </cell>
          <cell r="M1120">
            <v>-11.026999999999999</v>
          </cell>
          <cell r="O1120">
            <v>30924.799999999999</v>
          </cell>
          <cell r="P1120">
            <v>-11.023</v>
          </cell>
          <cell r="R1120">
            <v>25369.599999999999</v>
          </cell>
          <cell r="S1120">
            <v>-11.012</v>
          </cell>
          <cell r="U1120">
            <v>27878.400000000001</v>
          </cell>
        </row>
        <row r="1121">
          <cell r="D1121">
            <v>-11.032999999999999</v>
          </cell>
          <cell r="F1121">
            <v>29798.400000000001</v>
          </cell>
          <cell r="G1121">
            <v>-11.032999999999999</v>
          </cell>
          <cell r="I1121">
            <v>27904</v>
          </cell>
          <cell r="J1121">
            <v>-11.032999999999999</v>
          </cell>
          <cell r="L1121">
            <v>28569.599999999999</v>
          </cell>
          <cell r="M1121">
            <v>-11.037000000000001</v>
          </cell>
          <cell r="O1121">
            <v>30924.799999999999</v>
          </cell>
          <cell r="P1121">
            <v>-11.032999999999999</v>
          </cell>
          <cell r="R1121">
            <v>24908.800000000003</v>
          </cell>
          <cell r="S1121">
            <v>-11.022</v>
          </cell>
          <cell r="U1121">
            <v>27878.400000000001</v>
          </cell>
        </row>
        <row r="1122">
          <cell r="D1122">
            <v>-11.042999999999999</v>
          </cell>
          <cell r="F1122">
            <v>29798.400000000001</v>
          </cell>
          <cell r="G1122">
            <v>-11.042999999999999</v>
          </cell>
          <cell r="I1122">
            <v>26880</v>
          </cell>
          <cell r="J1122">
            <v>-11.042999999999999</v>
          </cell>
          <cell r="L1122">
            <v>28569.599999999999</v>
          </cell>
          <cell r="M1122">
            <v>-11.047000000000001</v>
          </cell>
          <cell r="O1122">
            <v>30924.799999999999</v>
          </cell>
          <cell r="P1122">
            <v>-11.042999999999999</v>
          </cell>
          <cell r="R1122">
            <v>24908.800000000003</v>
          </cell>
          <cell r="S1122">
            <v>-11.032</v>
          </cell>
          <cell r="U1122">
            <v>28160</v>
          </cell>
        </row>
        <row r="1123">
          <cell r="D1123">
            <v>-11.053000000000001</v>
          </cell>
          <cell r="F1123">
            <v>29798.400000000001</v>
          </cell>
          <cell r="G1123">
            <v>-11.053000000000001</v>
          </cell>
          <cell r="I1123">
            <v>26880</v>
          </cell>
          <cell r="J1123">
            <v>-11.053000000000001</v>
          </cell>
          <cell r="L1123">
            <v>28569.599999999999</v>
          </cell>
          <cell r="M1123">
            <v>-11.057</v>
          </cell>
          <cell r="O1123">
            <v>30924.799999999999</v>
          </cell>
          <cell r="P1123">
            <v>-11.053000000000001</v>
          </cell>
          <cell r="R1123">
            <v>24908.800000000003</v>
          </cell>
          <cell r="S1123">
            <v>-11.042</v>
          </cell>
          <cell r="U1123">
            <v>28160</v>
          </cell>
        </row>
        <row r="1124">
          <cell r="D1124">
            <v>-11.063000000000001</v>
          </cell>
          <cell r="F1124">
            <v>30284.799999999999</v>
          </cell>
          <cell r="G1124">
            <v>-11.063000000000001</v>
          </cell>
          <cell r="I1124">
            <v>26880</v>
          </cell>
          <cell r="J1124">
            <v>-11.063000000000001</v>
          </cell>
          <cell r="L1124">
            <v>29696</v>
          </cell>
          <cell r="M1124">
            <v>-11.067</v>
          </cell>
          <cell r="O1124">
            <v>30924.799999999999</v>
          </cell>
          <cell r="P1124">
            <v>-11.063000000000001</v>
          </cell>
          <cell r="R1124">
            <v>24908.800000000003</v>
          </cell>
          <cell r="S1124">
            <v>-11.052</v>
          </cell>
          <cell r="U1124">
            <v>28160</v>
          </cell>
        </row>
        <row r="1125">
          <cell r="D1125">
            <v>-11.073</v>
          </cell>
          <cell r="F1125">
            <v>30284.799999999999</v>
          </cell>
          <cell r="G1125">
            <v>-11.073</v>
          </cell>
          <cell r="I1125">
            <v>26880</v>
          </cell>
          <cell r="J1125">
            <v>-11.073</v>
          </cell>
          <cell r="L1125">
            <v>29696</v>
          </cell>
          <cell r="M1125">
            <v>-11.077</v>
          </cell>
          <cell r="O1125">
            <v>30617.600000000002</v>
          </cell>
          <cell r="P1125">
            <v>-11.073</v>
          </cell>
          <cell r="R1125">
            <v>24806.399999999998</v>
          </cell>
          <cell r="S1125">
            <v>-11.061999999999999</v>
          </cell>
          <cell r="U1125">
            <v>28160</v>
          </cell>
        </row>
        <row r="1126">
          <cell r="D1126">
            <v>-11.083</v>
          </cell>
          <cell r="F1126">
            <v>30284.799999999999</v>
          </cell>
          <cell r="G1126">
            <v>-11.083</v>
          </cell>
          <cell r="I1126">
            <v>26547.199999999997</v>
          </cell>
          <cell r="J1126">
            <v>-11.083</v>
          </cell>
          <cell r="L1126">
            <v>29696</v>
          </cell>
          <cell r="M1126">
            <v>-11.087</v>
          </cell>
          <cell r="O1126">
            <v>30617.600000000002</v>
          </cell>
          <cell r="P1126">
            <v>-11.083</v>
          </cell>
          <cell r="R1126">
            <v>24806.399999999998</v>
          </cell>
          <cell r="S1126">
            <v>-11.071999999999999</v>
          </cell>
          <cell r="U1126">
            <v>28160</v>
          </cell>
        </row>
        <row r="1127">
          <cell r="D1127">
            <v>-11.093</v>
          </cell>
          <cell r="F1127">
            <v>30284.799999999999</v>
          </cell>
          <cell r="G1127">
            <v>-11.093</v>
          </cell>
          <cell r="I1127">
            <v>26547.199999999997</v>
          </cell>
          <cell r="J1127">
            <v>-11.093</v>
          </cell>
          <cell r="L1127">
            <v>29696</v>
          </cell>
          <cell r="M1127">
            <v>-11.097</v>
          </cell>
          <cell r="O1127">
            <v>30617.600000000002</v>
          </cell>
          <cell r="P1127">
            <v>-11.093</v>
          </cell>
          <cell r="R1127">
            <v>24806.399999999998</v>
          </cell>
          <cell r="S1127">
            <v>-11.082000000000001</v>
          </cell>
          <cell r="U1127">
            <v>28185.599999999999</v>
          </cell>
        </row>
        <row r="1128">
          <cell r="D1128">
            <v>-11.103</v>
          </cell>
          <cell r="F1128">
            <v>30284.799999999999</v>
          </cell>
          <cell r="G1128">
            <v>-11.103</v>
          </cell>
          <cell r="I1128">
            <v>26547.199999999997</v>
          </cell>
          <cell r="J1128">
            <v>-11.103</v>
          </cell>
          <cell r="L1128">
            <v>29696</v>
          </cell>
          <cell r="M1128">
            <v>-11.106999999999999</v>
          </cell>
          <cell r="O1128">
            <v>30617.600000000002</v>
          </cell>
          <cell r="P1128">
            <v>-11.103</v>
          </cell>
          <cell r="R1128">
            <v>24806.399999999998</v>
          </cell>
          <cell r="S1128">
            <v>-11.090999999999999</v>
          </cell>
          <cell r="U1128">
            <v>28185.599999999999</v>
          </cell>
        </row>
        <row r="1129">
          <cell r="D1129">
            <v>-11.113</v>
          </cell>
          <cell r="F1129">
            <v>30617.600000000002</v>
          </cell>
          <cell r="G1129">
            <v>-11.113</v>
          </cell>
          <cell r="I1129">
            <v>26547.199999999997</v>
          </cell>
          <cell r="J1129">
            <v>-11.113</v>
          </cell>
          <cell r="L1129">
            <v>29696</v>
          </cell>
          <cell r="M1129">
            <v>-11.117000000000001</v>
          </cell>
          <cell r="O1129">
            <v>30617.600000000002</v>
          </cell>
          <cell r="P1129">
            <v>-11.113</v>
          </cell>
          <cell r="R1129">
            <v>24806.399999999998</v>
          </cell>
          <cell r="S1129">
            <v>-11.101000000000001</v>
          </cell>
          <cell r="U1129">
            <v>28185.599999999999</v>
          </cell>
        </row>
        <row r="1130">
          <cell r="D1130">
            <v>-11.122999999999999</v>
          </cell>
          <cell r="F1130">
            <v>30617.600000000002</v>
          </cell>
          <cell r="G1130">
            <v>-11.122999999999999</v>
          </cell>
          <cell r="I1130">
            <v>26547.199999999997</v>
          </cell>
          <cell r="J1130">
            <v>-11.122999999999999</v>
          </cell>
          <cell r="L1130">
            <v>31539.200000000001</v>
          </cell>
          <cell r="M1130">
            <v>-11.127000000000001</v>
          </cell>
          <cell r="O1130">
            <v>30617.600000000002</v>
          </cell>
          <cell r="P1130">
            <v>-11.122999999999999</v>
          </cell>
          <cell r="R1130">
            <v>25472</v>
          </cell>
          <cell r="S1130">
            <v>-11.111000000000001</v>
          </cell>
          <cell r="U1130">
            <v>28185.599999999999</v>
          </cell>
        </row>
        <row r="1131">
          <cell r="D1131">
            <v>-11.132999999999999</v>
          </cell>
          <cell r="F1131">
            <v>30617.600000000002</v>
          </cell>
          <cell r="G1131">
            <v>-11.132999999999999</v>
          </cell>
          <cell r="I1131">
            <v>26547.199999999997</v>
          </cell>
          <cell r="J1131">
            <v>-11.132999999999999</v>
          </cell>
          <cell r="L1131">
            <v>31539.200000000001</v>
          </cell>
          <cell r="M1131">
            <v>-11.137</v>
          </cell>
          <cell r="O1131">
            <v>30617.600000000002</v>
          </cell>
          <cell r="P1131">
            <v>-11.132999999999999</v>
          </cell>
          <cell r="R1131">
            <v>25472</v>
          </cell>
          <cell r="S1131">
            <v>-11.121</v>
          </cell>
          <cell r="U1131">
            <v>28185.599999999999</v>
          </cell>
        </row>
        <row r="1132">
          <cell r="D1132">
            <v>-11.143000000000001</v>
          </cell>
          <cell r="F1132">
            <v>30617.600000000002</v>
          </cell>
          <cell r="G1132">
            <v>-11.143000000000001</v>
          </cell>
          <cell r="I1132">
            <v>26393.600000000002</v>
          </cell>
          <cell r="J1132">
            <v>-11.143000000000001</v>
          </cell>
          <cell r="L1132">
            <v>31539.200000000001</v>
          </cell>
          <cell r="M1132">
            <v>-11.147</v>
          </cell>
          <cell r="O1132">
            <v>30617.600000000002</v>
          </cell>
          <cell r="P1132">
            <v>-11.143000000000001</v>
          </cell>
          <cell r="R1132">
            <v>25472</v>
          </cell>
          <cell r="S1132">
            <v>-11.131</v>
          </cell>
          <cell r="U1132">
            <v>28441.599999999999</v>
          </cell>
        </row>
        <row r="1133">
          <cell r="D1133">
            <v>-11.153</v>
          </cell>
          <cell r="F1133">
            <v>30617.600000000002</v>
          </cell>
          <cell r="G1133">
            <v>-11.151999999999999</v>
          </cell>
          <cell r="I1133">
            <v>26393.600000000002</v>
          </cell>
          <cell r="J1133">
            <v>-11.153</v>
          </cell>
          <cell r="L1133">
            <v>31539.200000000001</v>
          </cell>
          <cell r="M1133">
            <v>-11.157</v>
          </cell>
          <cell r="O1133">
            <v>30617.600000000002</v>
          </cell>
          <cell r="P1133">
            <v>-11.153</v>
          </cell>
          <cell r="R1133">
            <v>25472</v>
          </cell>
          <cell r="S1133">
            <v>-11.141</v>
          </cell>
          <cell r="U1133">
            <v>28441.599999999999</v>
          </cell>
        </row>
        <row r="1134">
          <cell r="D1134">
            <v>-11.163</v>
          </cell>
          <cell r="F1134">
            <v>30617.600000000002</v>
          </cell>
          <cell r="G1134">
            <v>-11.162000000000001</v>
          </cell>
          <cell r="I1134">
            <v>26393.600000000002</v>
          </cell>
          <cell r="J1134">
            <v>-11.163</v>
          </cell>
          <cell r="L1134">
            <v>31539.200000000001</v>
          </cell>
          <cell r="M1134">
            <v>-11.167</v>
          </cell>
          <cell r="O1134">
            <v>30515.200000000001</v>
          </cell>
          <cell r="P1134">
            <v>-11.163</v>
          </cell>
          <cell r="R1134">
            <v>25472</v>
          </cell>
          <cell r="S1134">
            <v>-11.151</v>
          </cell>
          <cell r="U1134">
            <v>28441.599999999999</v>
          </cell>
        </row>
        <row r="1135">
          <cell r="D1135">
            <v>-11.173</v>
          </cell>
          <cell r="F1135">
            <v>30464</v>
          </cell>
          <cell r="G1135">
            <v>-11.172000000000001</v>
          </cell>
          <cell r="I1135">
            <v>26393.600000000002</v>
          </cell>
          <cell r="J1135">
            <v>-11.173</v>
          </cell>
          <cell r="L1135">
            <v>31667.199999999997</v>
          </cell>
          <cell r="M1135">
            <v>-11.177</v>
          </cell>
          <cell r="O1135">
            <v>30515.200000000001</v>
          </cell>
          <cell r="P1135">
            <v>-11.173</v>
          </cell>
          <cell r="R1135">
            <v>26496</v>
          </cell>
          <cell r="S1135">
            <v>-11.161</v>
          </cell>
          <cell r="U1135">
            <v>28441.599999999999</v>
          </cell>
        </row>
        <row r="1136">
          <cell r="D1136">
            <v>-11.183</v>
          </cell>
          <cell r="F1136">
            <v>30464</v>
          </cell>
          <cell r="G1136">
            <v>-11.182</v>
          </cell>
          <cell r="I1136">
            <v>26393.600000000002</v>
          </cell>
          <cell r="J1136">
            <v>-11.183</v>
          </cell>
          <cell r="L1136">
            <v>31667.199999999997</v>
          </cell>
          <cell r="M1136">
            <v>-11.186999999999999</v>
          </cell>
          <cell r="O1136">
            <v>30515.200000000001</v>
          </cell>
          <cell r="P1136">
            <v>-11.183</v>
          </cell>
          <cell r="R1136">
            <v>26496</v>
          </cell>
          <cell r="S1136">
            <v>-11.170999999999999</v>
          </cell>
          <cell r="U1136">
            <v>28441.599999999999</v>
          </cell>
        </row>
        <row r="1137">
          <cell r="D1137">
            <v>-11.193</v>
          </cell>
          <cell r="F1137">
            <v>30464</v>
          </cell>
          <cell r="G1137">
            <v>-11.192</v>
          </cell>
          <cell r="I1137">
            <v>26393.600000000002</v>
          </cell>
          <cell r="J1137">
            <v>-11.193</v>
          </cell>
          <cell r="L1137">
            <v>31667.199999999997</v>
          </cell>
          <cell r="M1137">
            <v>-11.196999999999999</v>
          </cell>
          <cell r="O1137">
            <v>30515.200000000001</v>
          </cell>
          <cell r="P1137">
            <v>-11.193</v>
          </cell>
          <cell r="R1137">
            <v>26496</v>
          </cell>
          <cell r="S1137">
            <v>-11.180999999999999</v>
          </cell>
          <cell r="U1137">
            <v>28441.599999999999</v>
          </cell>
        </row>
        <row r="1138">
          <cell r="D1138">
            <v>-11.202999999999999</v>
          </cell>
          <cell r="F1138">
            <v>30464</v>
          </cell>
          <cell r="G1138">
            <v>-11.202</v>
          </cell>
          <cell r="I1138">
            <v>26675.200000000001</v>
          </cell>
          <cell r="J1138">
            <v>-11.202999999999999</v>
          </cell>
          <cell r="L1138">
            <v>31616</v>
          </cell>
          <cell r="M1138">
            <v>-11.207000000000001</v>
          </cell>
          <cell r="O1138">
            <v>30489.599999999999</v>
          </cell>
          <cell r="P1138">
            <v>-11.202999999999999</v>
          </cell>
          <cell r="R1138">
            <v>26496</v>
          </cell>
          <cell r="S1138">
            <v>-11.191000000000001</v>
          </cell>
          <cell r="U1138">
            <v>28492.800000000003</v>
          </cell>
        </row>
        <row r="1139">
          <cell r="D1139">
            <v>-11.212999999999999</v>
          </cell>
          <cell r="F1139">
            <v>30464</v>
          </cell>
          <cell r="G1139">
            <v>-11.212</v>
          </cell>
          <cell r="I1139">
            <v>26675.200000000001</v>
          </cell>
          <cell r="J1139">
            <v>-11.212999999999999</v>
          </cell>
          <cell r="L1139">
            <v>31718.400000000001</v>
          </cell>
          <cell r="M1139">
            <v>-11.217000000000001</v>
          </cell>
          <cell r="O1139">
            <v>30489.599999999999</v>
          </cell>
          <cell r="P1139">
            <v>-11.212</v>
          </cell>
          <cell r="R1139">
            <v>26496</v>
          </cell>
          <cell r="S1139">
            <v>-11.201000000000001</v>
          </cell>
          <cell r="U1139">
            <v>28492.800000000003</v>
          </cell>
        </row>
        <row r="1140">
          <cell r="D1140">
            <v>-11.223000000000001</v>
          </cell>
          <cell r="F1140">
            <v>29875.200000000001</v>
          </cell>
          <cell r="G1140">
            <v>-11.222</v>
          </cell>
          <cell r="I1140">
            <v>26675.200000000001</v>
          </cell>
          <cell r="J1140">
            <v>-11.223000000000001</v>
          </cell>
          <cell r="L1140">
            <v>31718.400000000001</v>
          </cell>
          <cell r="M1140">
            <v>-11.227</v>
          </cell>
          <cell r="O1140">
            <v>30489.599999999999</v>
          </cell>
          <cell r="P1140">
            <v>-11.222</v>
          </cell>
          <cell r="R1140">
            <v>26470.400000000001</v>
          </cell>
          <cell r="S1140">
            <v>-11.211</v>
          </cell>
          <cell r="U1140">
            <v>28492.800000000003</v>
          </cell>
        </row>
        <row r="1141">
          <cell r="D1141">
            <v>-11.233000000000001</v>
          </cell>
          <cell r="F1141">
            <v>29875.200000000001</v>
          </cell>
          <cell r="G1141">
            <v>-11.231999999999999</v>
          </cell>
          <cell r="I1141">
            <v>26675.200000000001</v>
          </cell>
          <cell r="J1141">
            <v>-11.233000000000001</v>
          </cell>
          <cell r="L1141">
            <v>31718.400000000001</v>
          </cell>
          <cell r="M1141">
            <v>-11.237</v>
          </cell>
          <cell r="O1141">
            <v>30489.599999999999</v>
          </cell>
          <cell r="P1141">
            <v>-11.231999999999999</v>
          </cell>
          <cell r="R1141">
            <v>26470.400000000001</v>
          </cell>
          <cell r="S1141">
            <v>-11.221</v>
          </cell>
          <cell r="U1141">
            <v>28492.800000000003</v>
          </cell>
        </row>
        <row r="1142">
          <cell r="D1142">
            <v>-11.242000000000001</v>
          </cell>
          <cell r="F1142">
            <v>29875.200000000001</v>
          </cell>
          <cell r="G1142">
            <v>-11.242000000000001</v>
          </cell>
          <cell r="I1142">
            <v>26675.200000000001</v>
          </cell>
          <cell r="J1142">
            <v>-11.243</v>
          </cell>
          <cell r="L1142">
            <v>31718.400000000001</v>
          </cell>
          <cell r="M1142">
            <v>-11.247</v>
          </cell>
          <cell r="O1142">
            <v>30489.599999999999</v>
          </cell>
          <cell r="P1142">
            <v>-11.242000000000001</v>
          </cell>
          <cell r="R1142">
            <v>26470.400000000001</v>
          </cell>
          <cell r="S1142">
            <v>-11.231</v>
          </cell>
          <cell r="U1142">
            <v>28492.800000000003</v>
          </cell>
        </row>
        <row r="1143">
          <cell r="D1143">
            <v>-11.252000000000001</v>
          </cell>
          <cell r="F1143">
            <v>29875.200000000001</v>
          </cell>
          <cell r="G1143">
            <v>-11.252000000000001</v>
          </cell>
          <cell r="I1143">
            <v>26521.599999999999</v>
          </cell>
          <cell r="J1143">
            <v>-11.253</v>
          </cell>
          <cell r="L1143">
            <v>31718.400000000001</v>
          </cell>
          <cell r="M1143">
            <v>-11.257</v>
          </cell>
          <cell r="O1143">
            <v>30489.599999999999</v>
          </cell>
          <cell r="P1143">
            <v>-11.252000000000001</v>
          </cell>
          <cell r="R1143">
            <v>26470.400000000001</v>
          </cell>
          <cell r="S1143">
            <v>-11.241</v>
          </cell>
          <cell r="U1143">
            <v>28032</v>
          </cell>
        </row>
        <row r="1144">
          <cell r="D1144">
            <v>-11.262</v>
          </cell>
          <cell r="F1144">
            <v>29875.200000000001</v>
          </cell>
          <cell r="G1144">
            <v>-11.262</v>
          </cell>
          <cell r="I1144">
            <v>26521.599999999999</v>
          </cell>
          <cell r="J1144">
            <v>-11.263</v>
          </cell>
          <cell r="L1144">
            <v>31718.400000000001</v>
          </cell>
          <cell r="M1144">
            <v>-11.266999999999999</v>
          </cell>
          <cell r="O1144">
            <v>30208</v>
          </cell>
          <cell r="P1144">
            <v>-11.262</v>
          </cell>
          <cell r="R1144">
            <v>26470.400000000001</v>
          </cell>
          <cell r="S1144">
            <v>-11.250999999999999</v>
          </cell>
          <cell r="U1144">
            <v>27494.400000000001</v>
          </cell>
        </row>
        <row r="1145">
          <cell r="D1145">
            <v>-11.272</v>
          </cell>
          <cell r="F1145">
            <v>30387.199999999997</v>
          </cell>
          <cell r="G1145">
            <v>-11.272</v>
          </cell>
          <cell r="I1145">
            <v>26521.599999999999</v>
          </cell>
          <cell r="J1145">
            <v>-11.273</v>
          </cell>
          <cell r="L1145">
            <v>31641.599999999999</v>
          </cell>
          <cell r="M1145">
            <v>-11.276999999999999</v>
          </cell>
          <cell r="O1145">
            <v>30208</v>
          </cell>
          <cell r="P1145">
            <v>-11.272</v>
          </cell>
          <cell r="R1145">
            <v>26035.200000000001</v>
          </cell>
          <cell r="S1145">
            <v>-11.260999999999999</v>
          </cell>
          <cell r="U1145">
            <v>27494.400000000001</v>
          </cell>
        </row>
        <row r="1146">
          <cell r="D1146">
            <v>-11.282</v>
          </cell>
          <cell r="F1146">
            <v>30387.199999999997</v>
          </cell>
          <cell r="G1146">
            <v>-11.282</v>
          </cell>
          <cell r="I1146">
            <v>26521.599999999999</v>
          </cell>
          <cell r="J1146">
            <v>-11.282999999999999</v>
          </cell>
          <cell r="L1146">
            <v>31641.599999999999</v>
          </cell>
          <cell r="M1146">
            <v>-11.287000000000001</v>
          </cell>
          <cell r="O1146">
            <v>30208</v>
          </cell>
          <cell r="P1146">
            <v>-11.282</v>
          </cell>
          <cell r="R1146">
            <v>26035.200000000001</v>
          </cell>
          <cell r="S1146">
            <v>-11.271000000000001</v>
          </cell>
          <cell r="U1146">
            <v>27494.400000000001</v>
          </cell>
        </row>
        <row r="1147">
          <cell r="D1147">
            <v>-11.292</v>
          </cell>
          <cell r="F1147">
            <v>30387.199999999997</v>
          </cell>
          <cell r="G1147">
            <v>-11.292</v>
          </cell>
          <cell r="I1147">
            <v>26521.599999999999</v>
          </cell>
          <cell r="J1147">
            <v>-11.292999999999999</v>
          </cell>
          <cell r="L1147">
            <v>31641.599999999999</v>
          </cell>
          <cell r="M1147">
            <v>-11.297000000000001</v>
          </cell>
          <cell r="O1147">
            <v>30208</v>
          </cell>
          <cell r="P1147">
            <v>-11.292</v>
          </cell>
          <cell r="R1147">
            <v>26035.200000000001</v>
          </cell>
          <cell r="S1147">
            <v>-11.281000000000001</v>
          </cell>
          <cell r="U1147">
            <v>27494.400000000001</v>
          </cell>
        </row>
        <row r="1148">
          <cell r="D1148">
            <v>-11.302</v>
          </cell>
          <cell r="F1148">
            <v>30387.199999999997</v>
          </cell>
          <cell r="G1148">
            <v>-11.302</v>
          </cell>
          <cell r="I1148">
            <v>26521.599999999999</v>
          </cell>
          <cell r="J1148">
            <v>-11.303000000000001</v>
          </cell>
          <cell r="L1148">
            <v>31641.599999999999</v>
          </cell>
          <cell r="M1148">
            <v>-11.307</v>
          </cell>
          <cell r="O1148">
            <v>30208</v>
          </cell>
          <cell r="P1148">
            <v>-11.302</v>
          </cell>
          <cell r="R1148">
            <v>26035.200000000001</v>
          </cell>
          <cell r="S1148">
            <v>-11.291</v>
          </cell>
          <cell r="U1148">
            <v>27494.400000000001</v>
          </cell>
        </row>
        <row r="1149">
          <cell r="D1149">
            <v>-11.311999999999999</v>
          </cell>
          <cell r="F1149">
            <v>30387.199999999997</v>
          </cell>
          <cell r="G1149">
            <v>-11.311999999999999</v>
          </cell>
          <cell r="I1149">
            <v>27264</v>
          </cell>
          <cell r="J1149">
            <v>-11.313000000000001</v>
          </cell>
          <cell r="L1149">
            <v>31641.599999999999</v>
          </cell>
          <cell r="M1149">
            <v>-11.317</v>
          </cell>
          <cell r="O1149">
            <v>30592</v>
          </cell>
          <cell r="P1149">
            <v>-11.311999999999999</v>
          </cell>
          <cell r="R1149">
            <v>26035.200000000001</v>
          </cell>
          <cell r="S1149">
            <v>-11.301</v>
          </cell>
          <cell r="U1149">
            <v>27494.400000000001</v>
          </cell>
        </row>
        <row r="1150">
          <cell r="D1150">
            <v>-11.321999999999999</v>
          </cell>
          <cell r="F1150">
            <v>30387.199999999997</v>
          </cell>
          <cell r="G1150">
            <v>-11.321999999999999</v>
          </cell>
          <cell r="I1150">
            <v>27264</v>
          </cell>
          <cell r="J1150">
            <v>-11.323</v>
          </cell>
          <cell r="L1150">
            <v>31641.599999999999</v>
          </cell>
          <cell r="M1150">
            <v>-11.327</v>
          </cell>
          <cell r="O1150">
            <v>30592</v>
          </cell>
          <cell r="P1150">
            <v>-11.321999999999999</v>
          </cell>
          <cell r="R1150">
            <v>25932.800000000003</v>
          </cell>
          <cell r="S1150">
            <v>-11.311</v>
          </cell>
          <cell r="U1150">
            <v>27366.399999999998</v>
          </cell>
        </row>
        <row r="1151">
          <cell r="D1151">
            <v>-11.332000000000001</v>
          </cell>
          <cell r="F1151">
            <v>31027.199999999997</v>
          </cell>
          <cell r="G1151">
            <v>-11.332000000000001</v>
          </cell>
          <cell r="I1151">
            <v>27264</v>
          </cell>
          <cell r="J1151">
            <v>-11.333</v>
          </cell>
          <cell r="L1151">
            <v>32486.399999999998</v>
          </cell>
          <cell r="M1151">
            <v>-11.337</v>
          </cell>
          <cell r="O1151">
            <v>30592</v>
          </cell>
          <cell r="P1151">
            <v>-11.332000000000001</v>
          </cell>
          <cell r="R1151">
            <v>25932.800000000003</v>
          </cell>
          <cell r="S1151">
            <v>-11.321</v>
          </cell>
          <cell r="U1151">
            <v>27366.399999999998</v>
          </cell>
        </row>
        <row r="1152">
          <cell r="D1152">
            <v>-11.342000000000001</v>
          </cell>
          <cell r="F1152">
            <v>31027.199999999997</v>
          </cell>
          <cell r="G1152">
            <v>-11.342000000000001</v>
          </cell>
          <cell r="I1152">
            <v>27264</v>
          </cell>
          <cell r="J1152">
            <v>-11.343</v>
          </cell>
          <cell r="L1152">
            <v>32486.399999999998</v>
          </cell>
          <cell r="M1152">
            <v>-11.347</v>
          </cell>
          <cell r="O1152">
            <v>30592</v>
          </cell>
          <cell r="P1152">
            <v>-11.342000000000001</v>
          </cell>
          <cell r="R1152">
            <v>25932.800000000003</v>
          </cell>
          <cell r="S1152">
            <v>-11.331</v>
          </cell>
          <cell r="U1152">
            <v>27366.399999999998</v>
          </cell>
        </row>
        <row r="1153">
          <cell r="D1153">
            <v>-11.352</v>
          </cell>
          <cell r="F1153">
            <v>31027.199999999997</v>
          </cell>
          <cell r="G1153">
            <v>-11.352</v>
          </cell>
          <cell r="I1153">
            <v>27264</v>
          </cell>
          <cell r="J1153">
            <v>-11.353</v>
          </cell>
          <cell r="L1153">
            <v>32486.399999999998</v>
          </cell>
          <cell r="M1153">
            <v>-11.356999999999999</v>
          </cell>
          <cell r="O1153">
            <v>30592</v>
          </cell>
          <cell r="P1153">
            <v>-11.352</v>
          </cell>
          <cell r="R1153">
            <v>25932.800000000003</v>
          </cell>
          <cell r="S1153">
            <v>-11.34</v>
          </cell>
          <cell r="U1153">
            <v>27366.399999999998</v>
          </cell>
        </row>
        <row r="1154">
          <cell r="D1154">
            <v>-11.362</v>
          </cell>
          <cell r="F1154">
            <v>31027.199999999997</v>
          </cell>
          <cell r="G1154">
            <v>-11.362</v>
          </cell>
          <cell r="I1154">
            <v>27264</v>
          </cell>
          <cell r="J1154">
            <v>-11.363</v>
          </cell>
          <cell r="L1154">
            <v>32486.399999999998</v>
          </cell>
          <cell r="M1154">
            <v>-11.367000000000001</v>
          </cell>
          <cell r="O1154">
            <v>30592</v>
          </cell>
          <cell r="P1154">
            <v>-11.362</v>
          </cell>
          <cell r="R1154">
            <v>25932.800000000003</v>
          </cell>
          <cell r="S1154">
            <v>-11.35</v>
          </cell>
          <cell r="U1154">
            <v>27366.399999999998</v>
          </cell>
        </row>
        <row r="1155">
          <cell r="D1155">
            <v>-11.372</v>
          </cell>
          <cell r="F1155">
            <v>31027.199999999997</v>
          </cell>
          <cell r="G1155">
            <v>-11.372</v>
          </cell>
          <cell r="I1155">
            <v>26905.599999999999</v>
          </cell>
          <cell r="J1155">
            <v>-11.372999999999999</v>
          </cell>
          <cell r="L1155">
            <v>32486.399999999998</v>
          </cell>
          <cell r="M1155">
            <v>-11.377000000000001</v>
          </cell>
          <cell r="O1155">
            <v>31232</v>
          </cell>
          <cell r="P1155">
            <v>-11.372</v>
          </cell>
          <cell r="R1155">
            <v>25472</v>
          </cell>
          <cell r="S1155">
            <v>-11.36</v>
          </cell>
          <cell r="U1155">
            <v>26777.600000000002</v>
          </cell>
        </row>
        <row r="1156">
          <cell r="D1156">
            <v>-11.382</v>
          </cell>
          <cell r="F1156">
            <v>30054.400000000001</v>
          </cell>
          <cell r="G1156">
            <v>-11.382</v>
          </cell>
          <cell r="I1156">
            <v>26905.599999999999</v>
          </cell>
          <cell r="J1156">
            <v>-11.382999999999999</v>
          </cell>
          <cell r="L1156">
            <v>33126.400000000001</v>
          </cell>
          <cell r="M1156">
            <v>-11.387</v>
          </cell>
          <cell r="O1156">
            <v>31232</v>
          </cell>
          <cell r="P1156">
            <v>-11.382</v>
          </cell>
          <cell r="R1156">
            <v>25472</v>
          </cell>
          <cell r="S1156">
            <v>-11.37</v>
          </cell>
          <cell r="U1156">
            <v>26777.600000000002</v>
          </cell>
        </row>
        <row r="1157">
          <cell r="D1157">
            <v>-11.391999999999999</v>
          </cell>
          <cell r="F1157">
            <v>30054.400000000001</v>
          </cell>
          <cell r="G1157">
            <v>-11.391999999999999</v>
          </cell>
          <cell r="I1157">
            <v>26905.599999999999</v>
          </cell>
          <cell r="J1157">
            <v>-11.393000000000001</v>
          </cell>
          <cell r="L1157">
            <v>33126.400000000001</v>
          </cell>
          <cell r="M1157">
            <v>-11.397</v>
          </cell>
          <cell r="O1157">
            <v>31232</v>
          </cell>
          <cell r="P1157">
            <v>-11.391999999999999</v>
          </cell>
          <cell r="R1157">
            <v>25472</v>
          </cell>
          <cell r="S1157">
            <v>-11.38</v>
          </cell>
          <cell r="U1157">
            <v>26777.600000000002</v>
          </cell>
        </row>
        <row r="1158">
          <cell r="D1158">
            <v>-11.401999999999999</v>
          </cell>
          <cell r="F1158">
            <v>30054.400000000001</v>
          </cell>
          <cell r="G1158">
            <v>-11.401999999999999</v>
          </cell>
          <cell r="I1158">
            <v>26905.599999999999</v>
          </cell>
          <cell r="J1158">
            <v>-11.403</v>
          </cell>
          <cell r="L1158">
            <v>33126.400000000001</v>
          </cell>
          <cell r="M1158">
            <v>-11.407</v>
          </cell>
          <cell r="O1158">
            <v>31232</v>
          </cell>
          <cell r="P1158">
            <v>-11.401999999999999</v>
          </cell>
          <cell r="R1158">
            <v>25472</v>
          </cell>
          <cell r="S1158">
            <v>-11.39</v>
          </cell>
          <cell r="U1158">
            <v>26777.600000000002</v>
          </cell>
        </row>
        <row r="1159">
          <cell r="D1159">
            <v>-11.412000000000001</v>
          </cell>
          <cell r="F1159">
            <v>30054.400000000001</v>
          </cell>
          <cell r="G1159">
            <v>-11.412000000000001</v>
          </cell>
          <cell r="I1159">
            <v>26905.599999999999</v>
          </cell>
          <cell r="J1159">
            <v>-11.413</v>
          </cell>
          <cell r="L1159">
            <v>33126.400000000001</v>
          </cell>
          <cell r="M1159">
            <v>-11.417</v>
          </cell>
          <cell r="O1159">
            <v>31232</v>
          </cell>
          <cell r="P1159">
            <v>-11.412000000000001</v>
          </cell>
          <cell r="R1159">
            <v>25472</v>
          </cell>
          <cell r="S1159">
            <v>-11.4</v>
          </cell>
          <cell r="U1159">
            <v>26777.600000000002</v>
          </cell>
        </row>
        <row r="1160">
          <cell r="D1160">
            <v>-11.422000000000001</v>
          </cell>
          <cell r="F1160">
            <v>30054.400000000001</v>
          </cell>
          <cell r="G1160">
            <v>-11.422000000000001</v>
          </cell>
          <cell r="I1160">
            <v>26905.599999999999</v>
          </cell>
          <cell r="J1160">
            <v>-11.423</v>
          </cell>
          <cell r="L1160">
            <v>33126.400000000001</v>
          </cell>
          <cell r="M1160">
            <v>-11.427</v>
          </cell>
          <cell r="O1160">
            <v>31641.599999999999</v>
          </cell>
          <cell r="P1160">
            <v>-11.422000000000001</v>
          </cell>
          <cell r="R1160">
            <v>24934.400000000001</v>
          </cell>
          <cell r="S1160">
            <v>-11.41</v>
          </cell>
          <cell r="U1160">
            <v>26777.600000000002</v>
          </cell>
        </row>
        <row r="1161">
          <cell r="D1161">
            <v>-11.432</v>
          </cell>
          <cell r="F1161">
            <v>30054.400000000001</v>
          </cell>
          <cell r="G1161">
            <v>-11.432</v>
          </cell>
          <cell r="I1161">
            <v>26470.400000000001</v>
          </cell>
          <cell r="J1161">
            <v>-11.433</v>
          </cell>
          <cell r="L1161">
            <v>33126.400000000001</v>
          </cell>
          <cell r="M1161">
            <v>-11.436999999999999</v>
          </cell>
          <cell r="O1161">
            <v>31641.599999999999</v>
          </cell>
          <cell r="P1161">
            <v>-11.432</v>
          </cell>
          <cell r="R1161">
            <v>24934.400000000001</v>
          </cell>
          <cell r="S1161">
            <v>-11.42</v>
          </cell>
          <cell r="U1161">
            <v>26188.800000000003</v>
          </cell>
        </row>
        <row r="1162">
          <cell r="D1162">
            <v>-11.442</v>
          </cell>
          <cell r="F1162">
            <v>28672</v>
          </cell>
          <cell r="G1162">
            <v>-11.442</v>
          </cell>
          <cell r="I1162">
            <v>26470.400000000001</v>
          </cell>
          <cell r="J1162">
            <v>-11.443</v>
          </cell>
          <cell r="L1162">
            <v>32768</v>
          </cell>
          <cell r="M1162">
            <v>-11.446999999999999</v>
          </cell>
          <cell r="O1162">
            <v>31641.599999999999</v>
          </cell>
          <cell r="P1162">
            <v>-11.442</v>
          </cell>
          <cell r="R1162">
            <v>24934.400000000001</v>
          </cell>
          <cell r="S1162">
            <v>-11.43</v>
          </cell>
          <cell r="U1162">
            <v>26188.800000000003</v>
          </cell>
        </row>
        <row r="1163">
          <cell r="D1163">
            <v>-11.452</v>
          </cell>
          <cell r="F1163">
            <v>28672</v>
          </cell>
          <cell r="G1163">
            <v>-11.452</v>
          </cell>
          <cell r="I1163">
            <v>26470.400000000001</v>
          </cell>
          <cell r="J1163">
            <v>-11.452999999999999</v>
          </cell>
          <cell r="L1163">
            <v>32768</v>
          </cell>
          <cell r="M1163">
            <v>-11.457000000000001</v>
          </cell>
          <cell r="O1163">
            <v>31641.599999999999</v>
          </cell>
          <cell r="P1163">
            <v>-11.452</v>
          </cell>
          <cell r="R1163">
            <v>24934.400000000001</v>
          </cell>
          <cell r="S1163">
            <v>-11.44</v>
          </cell>
          <cell r="U1163">
            <v>26188.800000000003</v>
          </cell>
        </row>
        <row r="1164">
          <cell r="D1164">
            <v>-11.462</v>
          </cell>
          <cell r="F1164">
            <v>28672</v>
          </cell>
          <cell r="G1164">
            <v>-11.462</v>
          </cell>
          <cell r="I1164">
            <v>26470.400000000001</v>
          </cell>
          <cell r="J1164">
            <v>-11.462999999999999</v>
          </cell>
          <cell r="L1164">
            <v>32768</v>
          </cell>
          <cell r="M1164">
            <v>-11.467000000000001</v>
          </cell>
          <cell r="O1164">
            <v>31641.599999999999</v>
          </cell>
          <cell r="P1164">
            <v>-11.462</v>
          </cell>
          <cell r="R1164">
            <v>24934.400000000001</v>
          </cell>
          <cell r="S1164">
            <v>-11.45</v>
          </cell>
          <cell r="U1164">
            <v>26188.800000000003</v>
          </cell>
        </row>
        <row r="1165">
          <cell r="D1165">
            <v>-11.472</v>
          </cell>
          <cell r="F1165">
            <v>28672</v>
          </cell>
          <cell r="G1165">
            <v>-11.472</v>
          </cell>
          <cell r="I1165">
            <v>26470.400000000001</v>
          </cell>
          <cell r="J1165">
            <v>-11.473000000000001</v>
          </cell>
          <cell r="L1165">
            <v>32768</v>
          </cell>
          <cell r="M1165">
            <v>-11.477</v>
          </cell>
          <cell r="O1165">
            <v>31539.200000000001</v>
          </cell>
          <cell r="P1165">
            <v>-11.472</v>
          </cell>
          <cell r="R1165">
            <v>25113.600000000002</v>
          </cell>
          <cell r="S1165">
            <v>-11.46</v>
          </cell>
          <cell r="U1165">
            <v>26188.800000000003</v>
          </cell>
        </row>
        <row r="1166">
          <cell r="D1166">
            <v>-11.481999999999999</v>
          </cell>
          <cell r="F1166">
            <v>28672</v>
          </cell>
          <cell r="G1166">
            <v>-11.481999999999999</v>
          </cell>
          <cell r="I1166">
            <v>26700.799999999999</v>
          </cell>
          <cell r="J1166">
            <v>-11.483000000000001</v>
          </cell>
          <cell r="L1166">
            <v>32768</v>
          </cell>
          <cell r="M1166">
            <v>-11.487</v>
          </cell>
          <cell r="O1166">
            <v>31539.200000000001</v>
          </cell>
          <cell r="P1166">
            <v>-11.481999999999999</v>
          </cell>
          <cell r="R1166">
            <v>25113.600000000002</v>
          </cell>
          <cell r="S1166">
            <v>-11.47</v>
          </cell>
          <cell r="U1166">
            <v>26035.200000000001</v>
          </cell>
        </row>
        <row r="1167">
          <cell r="D1167">
            <v>-11.492000000000001</v>
          </cell>
          <cell r="F1167">
            <v>28902.399999999998</v>
          </cell>
          <cell r="G1167">
            <v>-11.492000000000001</v>
          </cell>
          <cell r="I1167">
            <v>26700.799999999999</v>
          </cell>
          <cell r="J1167">
            <v>-11.493</v>
          </cell>
          <cell r="L1167">
            <v>32768</v>
          </cell>
          <cell r="M1167">
            <v>-11.496</v>
          </cell>
          <cell r="O1167">
            <v>31539.200000000001</v>
          </cell>
          <cell r="P1167">
            <v>-11.492000000000001</v>
          </cell>
          <cell r="R1167">
            <v>25113.600000000002</v>
          </cell>
          <cell r="S1167">
            <v>-11.48</v>
          </cell>
          <cell r="U1167">
            <v>26035.200000000001</v>
          </cell>
        </row>
        <row r="1168">
          <cell r="D1168">
            <v>-11.502000000000001</v>
          </cell>
          <cell r="F1168">
            <v>28902.399999999998</v>
          </cell>
          <cell r="G1168">
            <v>-11.502000000000001</v>
          </cell>
          <cell r="I1168">
            <v>26700.799999999999</v>
          </cell>
          <cell r="J1168">
            <v>-11.503</v>
          </cell>
          <cell r="L1168">
            <v>32588.800000000003</v>
          </cell>
          <cell r="M1168">
            <v>-11.506</v>
          </cell>
          <cell r="O1168">
            <v>31539.200000000001</v>
          </cell>
          <cell r="P1168">
            <v>-11.502000000000001</v>
          </cell>
          <cell r="R1168">
            <v>25113.600000000002</v>
          </cell>
          <cell r="S1168">
            <v>-11.49</v>
          </cell>
          <cell r="U1168">
            <v>26035.200000000001</v>
          </cell>
        </row>
        <row r="1169">
          <cell r="D1169">
            <v>-11.512</v>
          </cell>
          <cell r="F1169">
            <v>28902.399999999998</v>
          </cell>
          <cell r="G1169">
            <v>-11.512</v>
          </cell>
          <cell r="I1169">
            <v>26700.799999999999</v>
          </cell>
          <cell r="J1169">
            <v>-11.513</v>
          </cell>
          <cell r="L1169">
            <v>32588.800000000003</v>
          </cell>
          <cell r="M1169">
            <v>-11.516</v>
          </cell>
          <cell r="O1169">
            <v>31539.200000000001</v>
          </cell>
          <cell r="P1169">
            <v>-11.512</v>
          </cell>
          <cell r="R1169">
            <v>25113.600000000002</v>
          </cell>
          <cell r="S1169">
            <v>-11.5</v>
          </cell>
          <cell r="U1169">
            <v>26035.200000000001</v>
          </cell>
        </row>
        <row r="1170">
          <cell r="D1170">
            <v>-11.522</v>
          </cell>
          <cell r="F1170">
            <v>28902.399999999998</v>
          </cell>
          <cell r="G1170">
            <v>-11.522</v>
          </cell>
          <cell r="I1170">
            <v>26700.799999999999</v>
          </cell>
          <cell r="J1170">
            <v>-11.523</v>
          </cell>
          <cell r="L1170">
            <v>32588.800000000003</v>
          </cell>
          <cell r="M1170">
            <v>-11.526</v>
          </cell>
          <cell r="O1170">
            <v>31539.200000000001</v>
          </cell>
          <cell r="P1170">
            <v>-11.522</v>
          </cell>
          <cell r="R1170">
            <v>25600</v>
          </cell>
          <cell r="S1170">
            <v>-11.51</v>
          </cell>
          <cell r="U1170">
            <v>26035.200000000001</v>
          </cell>
        </row>
        <row r="1171">
          <cell r="D1171">
            <v>-11.532</v>
          </cell>
          <cell r="F1171">
            <v>28902.399999999998</v>
          </cell>
          <cell r="G1171">
            <v>-11.532</v>
          </cell>
          <cell r="I1171">
            <v>26700.799999999999</v>
          </cell>
          <cell r="J1171">
            <v>-11.532999999999999</v>
          </cell>
          <cell r="L1171">
            <v>32588.800000000003</v>
          </cell>
          <cell r="M1171">
            <v>-11.536</v>
          </cell>
          <cell r="O1171">
            <v>31948.800000000003</v>
          </cell>
          <cell r="P1171">
            <v>-11.532</v>
          </cell>
          <cell r="R1171">
            <v>25600</v>
          </cell>
          <cell r="S1171">
            <v>-11.52</v>
          </cell>
          <cell r="U1171">
            <v>26035.200000000001</v>
          </cell>
        </row>
        <row r="1172">
          <cell r="D1172">
            <v>-11.542</v>
          </cell>
          <cell r="F1172">
            <v>28902.399999999998</v>
          </cell>
          <cell r="G1172">
            <v>-11.542</v>
          </cell>
          <cell r="I1172">
            <v>26470.400000000001</v>
          </cell>
          <cell r="J1172">
            <v>-11.542999999999999</v>
          </cell>
          <cell r="L1172">
            <v>32588.800000000003</v>
          </cell>
          <cell r="M1172">
            <v>-11.545999999999999</v>
          </cell>
          <cell r="O1172">
            <v>31948.800000000003</v>
          </cell>
          <cell r="P1172">
            <v>-11.542</v>
          </cell>
          <cell r="R1172">
            <v>25600</v>
          </cell>
          <cell r="S1172">
            <v>-11.53</v>
          </cell>
          <cell r="U1172">
            <v>26572.800000000003</v>
          </cell>
        </row>
        <row r="1173">
          <cell r="D1173">
            <v>-11.552</v>
          </cell>
          <cell r="F1173">
            <v>30208</v>
          </cell>
          <cell r="G1173">
            <v>-11.552</v>
          </cell>
          <cell r="I1173">
            <v>26470.400000000001</v>
          </cell>
          <cell r="J1173">
            <v>-11.553000000000001</v>
          </cell>
          <cell r="L1173">
            <v>32588.800000000003</v>
          </cell>
          <cell r="M1173">
            <v>-11.555999999999999</v>
          </cell>
          <cell r="O1173">
            <v>31948.800000000003</v>
          </cell>
          <cell r="P1173">
            <v>-11.551</v>
          </cell>
          <cell r="R1173">
            <v>25600</v>
          </cell>
          <cell r="S1173">
            <v>-11.54</v>
          </cell>
          <cell r="U1173">
            <v>26572.800000000003</v>
          </cell>
        </row>
        <row r="1174">
          <cell r="D1174">
            <v>-11.561999999999999</v>
          </cell>
          <cell r="F1174">
            <v>30208</v>
          </cell>
          <cell r="G1174">
            <v>-11.561999999999999</v>
          </cell>
          <cell r="I1174">
            <v>26470.400000000001</v>
          </cell>
          <cell r="J1174">
            <v>-11.563000000000001</v>
          </cell>
          <cell r="L1174">
            <v>32998.400000000001</v>
          </cell>
          <cell r="M1174">
            <v>-11.566000000000001</v>
          </cell>
          <cell r="O1174">
            <v>31948.800000000003</v>
          </cell>
          <cell r="P1174">
            <v>-11.561</v>
          </cell>
          <cell r="R1174">
            <v>25600</v>
          </cell>
          <cell r="S1174">
            <v>-11.55</v>
          </cell>
          <cell r="U1174">
            <v>26572.800000000003</v>
          </cell>
        </row>
        <row r="1175">
          <cell r="D1175">
            <v>-11.571999999999999</v>
          </cell>
          <cell r="F1175">
            <v>30208</v>
          </cell>
          <cell r="G1175">
            <v>-11.571999999999999</v>
          </cell>
          <cell r="I1175">
            <v>26470.400000000001</v>
          </cell>
          <cell r="J1175">
            <v>-11.573</v>
          </cell>
          <cell r="L1175">
            <v>32998.400000000001</v>
          </cell>
          <cell r="M1175">
            <v>-11.576000000000001</v>
          </cell>
          <cell r="O1175">
            <v>31948.800000000003</v>
          </cell>
          <cell r="P1175">
            <v>-11.571</v>
          </cell>
          <cell r="R1175">
            <v>26009.599999999999</v>
          </cell>
          <cell r="S1175">
            <v>-11.56</v>
          </cell>
          <cell r="U1175">
            <v>26572.800000000003</v>
          </cell>
        </row>
        <row r="1176">
          <cell r="D1176">
            <v>-11.582000000000001</v>
          </cell>
          <cell r="F1176">
            <v>30208</v>
          </cell>
          <cell r="G1176">
            <v>-11.582000000000001</v>
          </cell>
          <cell r="I1176">
            <v>26470.400000000001</v>
          </cell>
          <cell r="J1176">
            <v>-11.583</v>
          </cell>
          <cell r="L1176">
            <v>32998.400000000001</v>
          </cell>
          <cell r="M1176">
            <v>-11.586</v>
          </cell>
          <cell r="O1176">
            <v>32537.600000000002</v>
          </cell>
          <cell r="P1176">
            <v>-11.581</v>
          </cell>
          <cell r="R1176">
            <v>26009.599999999999</v>
          </cell>
          <cell r="S1176">
            <v>-11.57</v>
          </cell>
          <cell r="U1176">
            <v>26572.800000000003</v>
          </cell>
        </row>
        <row r="1177">
          <cell r="D1177">
            <v>-11.592000000000001</v>
          </cell>
          <cell r="F1177">
            <v>30208</v>
          </cell>
          <cell r="G1177">
            <v>-11.592000000000001</v>
          </cell>
          <cell r="I1177">
            <v>26470.400000000001</v>
          </cell>
          <cell r="J1177">
            <v>-11.593</v>
          </cell>
          <cell r="L1177">
            <v>32998.400000000001</v>
          </cell>
          <cell r="M1177">
            <v>-11.596</v>
          </cell>
          <cell r="O1177">
            <v>32537.600000000002</v>
          </cell>
          <cell r="P1177">
            <v>-11.590999999999999</v>
          </cell>
          <cell r="R1177">
            <v>26009.599999999999</v>
          </cell>
          <cell r="S1177">
            <v>-11.579000000000001</v>
          </cell>
          <cell r="U1177">
            <v>26854.400000000001</v>
          </cell>
        </row>
        <row r="1178">
          <cell r="D1178">
            <v>-11.602</v>
          </cell>
          <cell r="F1178">
            <v>30105.599999999999</v>
          </cell>
          <cell r="G1178">
            <v>-11.602</v>
          </cell>
          <cell r="I1178">
            <v>25702.399999999998</v>
          </cell>
          <cell r="J1178">
            <v>-11.603</v>
          </cell>
          <cell r="L1178">
            <v>32998.400000000001</v>
          </cell>
          <cell r="M1178">
            <v>-11.606</v>
          </cell>
          <cell r="O1178">
            <v>32537.600000000002</v>
          </cell>
          <cell r="P1178">
            <v>-11.601000000000001</v>
          </cell>
          <cell r="R1178">
            <v>26009.599999999999</v>
          </cell>
          <cell r="S1178">
            <v>-11.589</v>
          </cell>
          <cell r="U1178">
            <v>26854.400000000001</v>
          </cell>
        </row>
        <row r="1179">
          <cell r="D1179">
            <v>-11.612</v>
          </cell>
          <cell r="F1179">
            <v>30105.599999999999</v>
          </cell>
          <cell r="G1179">
            <v>-11.612</v>
          </cell>
          <cell r="I1179">
            <v>25702.399999999998</v>
          </cell>
          <cell r="J1179">
            <v>-11.613</v>
          </cell>
          <cell r="L1179">
            <v>33536</v>
          </cell>
          <cell r="M1179">
            <v>-11.616</v>
          </cell>
          <cell r="O1179">
            <v>32537.600000000002</v>
          </cell>
          <cell r="P1179">
            <v>-11.611000000000001</v>
          </cell>
          <cell r="R1179">
            <v>26009.599999999999</v>
          </cell>
          <cell r="S1179">
            <v>-11.599</v>
          </cell>
          <cell r="U1179">
            <v>26854.400000000001</v>
          </cell>
        </row>
        <row r="1180">
          <cell r="D1180">
            <v>-11.622</v>
          </cell>
          <cell r="F1180">
            <v>30105.599999999999</v>
          </cell>
          <cell r="G1180">
            <v>-11.622</v>
          </cell>
          <cell r="I1180">
            <v>25702.399999999998</v>
          </cell>
          <cell r="J1180">
            <v>-11.622999999999999</v>
          </cell>
          <cell r="L1180">
            <v>33536</v>
          </cell>
          <cell r="M1180">
            <v>-11.625999999999999</v>
          </cell>
          <cell r="O1180">
            <v>32537.600000000002</v>
          </cell>
          <cell r="P1180">
            <v>-11.621</v>
          </cell>
          <cell r="R1180">
            <v>25856</v>
          </cell>
          <cell r="S1180">
            <v>-11.609</v>
          </cell>
          <cell r="U1180">
            <v>26854.400000000001</v>
          </cell>
        </row>
        <row r="1181">
          <cell r="D1181">
            <v>-11.632</v>
          </cell>
          <cell r="F1181">
            <v>30105.599999999999</v>
          </cell>
          <cell r="G1181">
            <v>-11.632</v>
          </cell>
          <cell r="I1181">
            <v>25702.399999999998</v>
          </cell>
          <cell r="J1181">
            <v>-11.632999999999999</v>
          </cell>
          <cell r="L1181">
            <v>33536</v>
          </cell>
          <cell r="M1181">
            <v>-11.635999999999999</v>
          </cell>
          <cell r="O1181">
            <v>32537.600000000002</v>
          </cell>
          <cell r="P1181">
            <v>-11.631</v>
          </cell>
          <cell r="R1181">
            <v>25856</v>
          </cell>
          <cell r="S1181">
            <v>-11.619</v>
          </cell>
          <cell r="U1181">
            <v>26854.400000000001</v>
          </cell>
        </row>
        <row r="1182">
          <cell r="D1182">
            <v>-11.641999999999999</v>
          </cell>
          <cell r="F1182">
            <v>30105.599999999999</v>
          </cell>
          <cell r="G1182">
            <v>-11.641999999999999</v>
          </cell>
          <cell r="I1182">
            <v>25702.399999999998</v>
          </cell>
          <cell r="J1182">
            <v>-11.643000000000001</v>
          </cell>
          <cell r="L1182">
            <v>33536</v>
          </cell>
          <cell r="M1182">
            <v>-11.646000000000001</v>
          </cell>
          <cell r="O1182">
            <v>32051.199999999997</v>
          </cell>
          <cell r="P1182">
            <v>-11.641</v>
          </cell>
          <cell r="R1182">
            <v>25856</v>
          </cell>
          <cell r="S1182">
            <v>-11.629</v>
          </cell>
          <cell r="U1182">
            <v>26854.400000000001</v>
          </cell>
        </row>
        <row r="1183">
          <cell r="D1183">
            <v>-11.651999999999999</v>
          </cell>
          <cell r="F1183">
            <v>30105.599999999999</v>
          </cell>
          <cell r="G1183">
            <v>-11.651999999999999</v>
          </cell>
          <cell r="I1183">
            <v>25702.399999999998</v>
          </cell>
          <cell r="J1183">
            <v>-11.653</v>
          </cell>
          <cell r="L1183">
            <v>33536</v>
          </cell>
          <cell r="M1183">
            <v>-11.656000000000001</v>
          </cell>
          <cell r="O1183">
            <v>32051.199999999997</v>
          </cell>
          <cell r="P1183">
            <v>-11.651</v>
          </cell>
          <cell r="R1183">
            <v>25856</v>
          </cell>
          <cell r="S1183">
            <v>-11.638999999999999</v>
          </cell>
          <cell r="U1183">
            <v>26828.800000000003</v>
          </cell>
        </row>
        <row r="1184">
          <cell r="D1184">
            <v>-11.662000000000001</v>
          </cell>
          <cell r="F1184">
            <v>29184</v>
          </cell>
          <cell r="G1184">
            <v>-11.662000000000001</v>
          </cell>
          <cell r="I1184">
            <v>25702.399999999998</v>
          </cell>
          <cell r="J1184">
            <v>-11.663</v>
          </cell>
          <cell r="L1184">
            <v>33536</v>
          </cell>
          <cell r="M1184">
            <v>-11.666</v>
          </cell>
          <cell r="O1184">
            <v>32051.199999999997</v>
          </cell>
          <cell r="P1184">
            <v>-11.661</v>
          </cell>
          <cell r="R1184">
            <v>25856</v>
          </cell>
          <cell r="S1184">
            <v>-11.648999999999999</v>
          </cell>
          <cell r="U1184">
            <v>26828.800000000003</v>
          </cell>
        </row>
        <row r="1185">
          <cell r="D1185">
            <v>-11.672000000000001</v>
          </cell>
          <cell r="F1185">
            <v>29184</v>
          </cell>
          <cell r="G1185">
            <v>-11.672000000000001</v>
          </cell>
          <cell r="I1185">
            <v>25702.399999999998</v>
          </cell>
          <cell r="J1185">
            <v>-11.673</v>
          </cell>
          <cell r="L1185">
            <v>33817.600000000006</v>
          </cell>
          <cell r="M1185">
            <v>-11.676</v>
          </cell>
          <cell r="O1185">
            <v>32051.199999999997</v>
          </cell>
          <cell r="P1185">
            <v>-11.670999999999999</v>
          </cell>
          <cell r="R1185">
            <v>25600</v>
          </cell>
          <cell r="S1185">
            <v>-11.659000000000001</v>
          </cell>
          <cell r="U1185">
            <v>26828.800000000003</v>
          </cell>
        </row>
        <row r="1186">
          <cell r="D1186">
            <v>-11.682</v>
          </cell>
          <cell r="F1186">
            <v>29184</v>
          </cell>
          <cell r="G1186">
            <v>-11.682</v>
          </cell>
          <cell r="I1186">
            <v>25702.399999999998</v>
          </cell>
          <cell r="J1186">
            <v>-11.683</v>
          </cell>
          <cell r="L1186">
            <v>33817.600000000006</v>
          </cell>
          <cell r="M1186">
            <v>-11.686</v>
          </cell>
          <cell r="O1186">
            <v>32051.199999999997</v>
          </cell>
          <cell r="P1186">
            <v>-11.680999999999999</v>
          </cell>
          <cell r="R1186">
            <v>25600</v>
          </cell>
          <cell r="S1186">
            <v>-11.669</v>
          </cell>
          <cell r="U1186">
            <v>26828.800000000003</v>
          </cell>
        </row>
        <row r="1187">
          <cell r="D1187">
            <v>-11.692</v>
          </cell>
          <cell r="F1187">
            <v>29184</v>
          </cell>
          <cell r="G1187">
            <v>-11.692</v>
          </cell>
          <cell r="I1187">
            <v>25702.399999999998</v>
          </cell>
          <cell r="J1187">
            <v>-11.693</v>
          </cell>
          <cell r="L1187">
            <v>33817.600000000006</v>
          </cell>
          <cell r="M1187">
            <v>-11.696</v>
          </cell>
          <cell r="O1187">
            <v>31974.400000000001</v>
          </cell>
          <cell r="P1187">
            <v>-11.691000000000001</v>
          </cell>
          <cell r="R1187">
            <v>25600</v>
          </cell>
          <cell r="S1187">
            <v>-11.679</v>
          </cell>
          <cell r="U1187">
            <v>26828.800000000003</v>
          </cell>
        </row>
        <row r="1188">
          <cell r="D1188">
            <v>-11.702</v>
          </cell>
          <cell r="F1188">
            <v>29184</v>
          </cell>
          <cell r="G1188">
            <v>-11.702</v>
          </cell>
          <cell r="I1188">
            <v>25702.399999999998</v>
          </cell>
          <cell r="J1188">
            <v>-11.702999999999999</v>
          </cell>
          <cell r="L1188">
            <v>33817.600000000006</v>
          </cell>
          <cell r="M1188">
            <v>-11.706</v>
          </cell>
          <cell r="O1188">
            <v>31974.400000000001</v>
          </cell>
          <cell r="P1188">
            <v>-11.701000000000001</v>
          </cell>
          <cell r="R1188">
            <v>25600</v>
          </cell>
          <cell r="S1188">
            <v>-11.689</v>
          </cell>
          <cell r="U1188">
            <v>27443.200000000001</v>
          </cell>
        </row>
        <row r="1189">
          <cell r="D1189">
            <v>-11.712</v>
          </cell>
          <cell r="F1189">
            <v>29465.599999999999</v>
          </cell>
          <cell r="G1189">
            <v>-11.712</v>
          </cell>
          <cell r="I1189">
            <v>26777.600000000002</v>
          </cell>
          <cell r="J1189">
            <v>-11.712999999999999</v>
          </cell>
          <cell r="L1189">
            <v>33817.600000000006</v>
          </cell>
          <cell r="M1189">
            <v>-11.715999999999999</v>
          </cell>
          <cell r="O1189">
            <v>31974.400000000001</v>
          </cell>
          <cell r="P1189">
            <v>-11.711</v>
          </cell>
          <cell r="R1189">
            <v>25600</v>
          </cell>
          <cell r="S1189">
            <v>-11.699</v>
          </cell>
          <cell r="U1189">
            <v>27443.200000000001</v>
          </cell>
        </row>
        <row r="1190">
          <cell r="D1190">
            <v>-11.722</v>
          </cell>
          <cell r="F1190">
            <v>29465.599999999999</v>
          </cell>
          <cell r="G1190">
            <v>-11.722</v>
          </cell>
          <cell r="I1190">
            <v>26777.600000000002</v>
          </cell>
          <cell r="J1190">
            <v>-11.723000000000001</v>
          </cell>
          <cell r="L1190">
            <v>33817.600000000006</v>
          </cell>
          <cell r="M1190">
            <v>-11.726000000000001</v>
          </cell>
          <cell r="O1190">
            <v>31974.400000000001</v>
          </cell>
          <cell r="P1190">
            <v>-11.721</v>
          </cell>
          <cell r="R1190">
            <v>25395.200000000001</v>
          </cell>
          <cell r="S1190">
            <v>-11.709</v>
          </cell>
          <cell r="U1190">
            <v>27443.200000000001</v>
          </cell>
        </row>
        <row r="1191">
          <cell r="D1191">
            <v>-11.731999999999999</v>
          </cell>
          <cell r="F1191">
            <v>29465.599999999999</v>
          </cell>
          <cell r="G1191">
            <v>-11.731999999999999</v>
          </cell>
          <cell r="I1191">
            <v>26777.600000000002</v>
          </cell>
          <cell r="J1191">
            <v>-11.733000000000001</v>
          </cell>
          <cell r="L1191">
            <v>34048</v>
          </cell>
          <cell r="M1191">
            <v>-11.736000000000001</v>
          </cell>
          <cell r="O1191">
            <v>31974.400000000001</v>
          </cell>
          <cell r="P1191">
            <v>-11.731</v>
          </cell>
          <cell r="R1191">
            <v>25395.200000000001</v>
          </cell>
          <cell r="S1191">
            <v>-11.718999999999999</v>
          </cell>
          <cell r="U1191">
            <v>27443.200000000001</v>
          </cell>
        </row>
        <row r="1192">
          <cell r="D1192">
            <v>-11.742000000000001</v>
          </cell>
          <cell r="F1192">
            <v>29465.599999999999</v>
          </cell>
          <cell r="G1192">
            <v>-11.742000000000001</v>
          </cell>
          <cell r="I1192">
            <v>26777.600000000002</v>
          </cell>
          <cell r="J1192">
            <v>-11.743</v>
          </cell>
          <cell r="L1192">
            <v>34048</v>
          </cell>
          <cell r="M1192">
            <v>-11.746</v>
          </cell>
          <cell r="O1192">
            <v>32128</v>
          </cell>
          <cell r="P1192">
            <v>-11.741</v>
          </cell>
          <cell r="R1192">
            <v>25395.200000000001</v>
          </cell>
          <cell r="S1192">
            <v>-11.728999999999999</v>
          </cell>
          <cell r="U1192">
            <v>27443.200000000001</v>
          </cell>
        </row>
        <row r="1193">
          <cell r="D1193">
            <v>-11.752000000000001</v>
          </cell>
          <cell r="F1193">
            <v>29465.599999999999</v>
          </cell>
          <cell r="G1193">
            <v>-11.752000000000001</v>
          </cell>
          <cell r="I1193">
            <v>26777.600000000002</v>
          </cell>
          <cell r="J1193">
            <v>-11.753</v>
          </cell>
          <cell r="L1193">
            <v>34048</v>
          </cell>
          <cell r="M1193">
            <v>-11.756</v>
          </cell>
          <cell r="O1193">
            <v>32128</v>
          </cell>
          <cell r="P1193">
            <v>-11.750999999999999</v>
          </cell>
          <cell r="R1193">
            <v>25395.200000000001</v>
          </cell>
          <cell r="S1193">
            <v>-11.739000000000001</v>
          </cell>
          <cell r="U1193">
            <v>27724.799999999999</v>
          </cell>
        </row>
        <row r="1194">
          <cell r="D1194">
            <v>-11.762</v>
          </cell>
          <cell r="F1194">
            <v>30028.800000000003</v>
          </cell>
          <cell r="G1194">
            <v>-11.762</v>
          </cell>
          <cell r="I1194">
            <v>27136</v>
          </cell>
          <cell r="J1194">
            <v>-11.763</v>
          </cell>
          <cell r="L1194">
            <v>34048</v>
          </cell>
          <cell r="M1194">
            <v>-11.766</v>
          </cell>
          <cell r="O1194">
            <v>32128</v>
          </cell>
          <cell r="P1194">
            <v>-11.760999999999999</v>
          </cell>
          <cell r="R1194">
            <v>25395.200000000001</v>
          </cell>
          <cell r="S1194">
            <v>-11.749000000000001</v>
          </cell>
          <cell r="U1194">
            <v>27724.799999999999</v>
          </cell>
        </row>
        <row r="1195">
          <cell r="D1195">
            <v>-11.771000000000001</v>
          </cell>
          <cell r="F1195">
            <v>30028.800000000003</v>
          </cell>
          <cell r="G1195">
            <v>-11.772</v>
          </cell>
          <cell r="I1195">
            <v>27136</v>
          </cell>
          <cell r="J1195">
            <v>-11.773</v>
          </cell>
          <cell r="L1195">
            <v>34048</v>
          </cell>
          <cell r="M1195">
            <v>-11.776</v>
          </cell>
          <cell r="O1195">
            <v>32128</v>
          </cell>
          <cell r="P1195">
            <v>-11.771000000000001</v>
          </cell>
          <cell r="R1195">
            <v>25446.399999999998</v>
          </cell>
          <cell r="S1195">
            <v>-11.759</v>
          </cell>
          <cell r="U1195">
            <v>27724.799999999999</v>
          </cell>
        </row>
        <row r="1196">
          <cell r="D1196">
            <v>-11.781000000000001</v>
          </cell>
          <cell r="F1196">
            <v>30028.800000000003</v>
          </cell>
          <cell r="G1196">
            <v>-11.782</v>
          </cell>
          <cell r="I1196">
            <v>27136</v>
          </cell>
          <cell r="J1196">
            <v>-11.782999999999999</v>
          </cell>
          <cell r="L1196">
            <v>34048</v>
          </cell>
          <cell r="M1196">
            <v>-11.786</v>
          </cell>
          <cell r="O1196">
            <v>32128</v>
          </cell>
          <cell r="P1196">
            <v>-11.781000000000001</v>
          </cell>
          <cell r="R1196">
            <v>25446.399999999998</v>
          </cell>
          <cell r="S1196">
            <v>-11.769</v>
          </cell>
          <cell r="U1196">
            <v>27724.799999999999</v>
          </cell>
        </row>
        <row r="1197">
          <cell r="D1197">
            <v>-11.791</v>
          </cell>
          <cell r="F1197">
            <v>30028.800000000003</v>
          </cell>
          <cell r="G1197">
            <v>-11.792</v>
          </cell>
          <cell r="I1197">
            <v>27136</v>
          </cell>
          <cell r="J1197">
            <v>-11.792999999999999</v>
          </cell>
          <cell r="L1197">
            <v>33996.799999999996</v>
          </cell>
          <cell r="M1197">
            <v>-11.795999999999999</v>
          </cell>
          <cell r="O1197">
            <v>16064</v>
          </cell>
          <cell r="P1197">
            <v>-11.791</v>
          </cell>
          <cell r="R1197">
            <v>25446.399999999998</v>
          </cell>
          <cell r="S1197">
            <v>-11.779</v>
          </cell>
          <cell r="U1197">
            <v>27724.799999999999</v>
          </cell>
        </row>
        <row r="1198">
          <cell r="D1198">
            <v>-11.801</v>
          </cell>
          <cell r="F1198">
            <v>30028.800000000003</v>
          </cell>
          <cell r="G1198">
            <v>-11.802</v>
          </cell>
          <cell r="I1198">
            <v>27136</v>
          </cell>
          <cell r="J1198">
            <v>-11.803000000000001</v>
          </cell>
          <cell r="L1198">
            <v>33996.799999999996</v>
          </cell>
          <cell r="M1198">
            <v>-11.805999999999999</v>
          </cell>
          <cell r="O1198">
            <v>15897.6</v>
          </cell>
          <cell r="P1198">
            <v>-11.801</v>
          </cell>
          <cell r="R1198">
            <v>25446.399999999998</v>
          </cell>
          <cell r="S1198">
            <v>-11.789</v>
          </cell>
          <cell r="U1198">
            <v>27724.799999999999</v>
          </cell>
        </row>
        <row r="1199">
          <cell r="D1199">
            <v>-11.811</v>
          </cell>
          <cell r="F1199">
            <v>30028.800000000003</v>
          </cell>
          <cell r="G1199">
            <v>-11.811999999999999</v>
          </cell>
          <cell r="I1199">
            <v>27136</v>
          </cell>
          <cell r="J1199">
            <v>-11.813000000000001</v>
          </cell>
          <cell r="L1199">
            <v>33996.799999999996</v>
          </cell>
          <cell r="M1199">
            <v>-11.816000000000001</v>
          </cell>
          <cell r="O1199">
            <v>15897.6</v>
          </cell>
          <cell r="P1199">
            <v>-11.811</v>
          </cell>
          <cell r="R1199">
            <v>25446.399999999998</v>
          </cell>
          <cell r="S1199">
            <v>-11.798999999999999</v>
          </cell>
          <cell r="U1199">
            <v>27699.200000000001</v>
          </cell>
        </row>
        <row r="1200">
          <cell r="D1200">
            <v>-11.821</v>
          </cell>
          <cell r="F1200">
            <v>30976</v>
          </cell>
          <cell r="G1200">
            <v>-11.821999999999999</v>
          </cell>
          <cell r="I1200">
            <v>26700.799999999999</v>
          </cell>
          <cell r="J1200">
            <v>-11.823</v>
          </cell>
          <cell r="L1200">
            <v>33996.799999999996</v>
          </cell>
          <cell r="M1200">
            <v>-11.826000000000001</v>
          </cell>
          <cell r="O1200">
            <v>15897.6</v>
          </cell>
          <cell r="P1200">
            <v>-11.821</v>
          </cell>
          <cell r="R1200">
            <v>24857.600000000002</v>
          </cell>
          <cell r="S1200">
            <v>-11.808999999999999</v>
          </cell>
          <cell r="U1200">
            <v>27699.200000000001</v>
          </cell>
        </row>
        <row r="1201">
          <cell r="D1201">
            <v>-11.831</v>
          </cell>
          <cell r="F1201">
            <v>30976</v>
          </cell>
          <cell r="G1201">
            <v>-11.832000000000001</v>
          </cell>
          <cell r="I1201">
            <v>26700.799999999999</v>
          </cell>
          <cell r="J1201">
            <v>-11.833</v>
          </cell>
          <cell r="L1201">
            <v>21248</v>
          </cell>
          <cell r="M1201">
            <v>-11.836</v>
          </cell>
          <cell r="O1201">
            <v>15897.6</v>
          </cell>
          <cell r="P1201">
            <v>-11.831</v>
          </cell>
          <cell r="R1201">
            <v>24857.600000000002</v>
          </cell>
          <cell r="S1201">
            <v>-11.818</v>
          </cell>
          <cell r="U1201">
            <v>27699.200000000001</v>
          </cell>
        </row>
        <row r="1202">
          <cell r="D1202">
            <v>-11.840999999999999</v>
          </cell>
          <cell r="F1202">
            <v>30976</v>
          </cell>
          <cell r="G1202">
            <v>-11.842000000000001</v>
          </cell>
          <cell r="I1202">
            <v>26700.799999999999</v>
          </cell>
          <cell r="J1202">
            <v>-11.843</v>
          </cell>
          <cell r="L1202">
            <v>21248</v>
          </cell>
          <cell r="M1202">
            <v>-11.846</v>
          </cell>
          <cell r="O1202">
            <v>15897.6</v>
          </cell>
          <cell r="P1202">
            <v>-11.840999999999999</v>
          </cell>
          <cell r="R1202">
            <v>24857.600000000002</v>
          </cell>
          <cell r="S1202">
            <v>-11.827999999999999</v>
          </cell>
          <cell r="U1202">
            <v>27699.200000000001</v>
          </cell>
        </row>
        <row r="1203">
          <cell r="D1203">
            <v>-11.851000000000001</v>
          </cell>
          <cell r="F1203">
            <v>30976</v>
          </cell>
          <cell r="G1203">
            <v>-11.852</v>
          </cell>
          <cell r="I1203">
            <v>26700.799999999999</v>
          </cell>
          <cell r="J1203">
            <v>-11.853</v>
          </cell>
          <cell r="L1203">
            <v>21232</v>
          </cell>
          <cell r="M1203">
            <v>-11.856</v>
          </cell>
          <cell r="O1203">
            <v>16345.599999999999</v>
          </cell>
          <cell r="P1203">
            <v>-11.851000000000001</v>
          </cell>
          <cell r="R1203">
            <v>24857.600000000002</v>
          </cell>
          <cell r="S1203">
            <v>-11.837999999999999</v>
          </cell>
          <cell r="U1203">
            <v>27699.200000000001</v>
          </cell>
        </row>
        <row r="1204">
          <cell r="D1204">
            <v>-11.861000000000001</v>
          </cell>
          <cell r="F1204">
            <v>30976</v>
          </cell>
          <cell r="G1204">
            <v>-11.861000000000001</v>
          </cell>
          <cell r="I1204">
            <v>26700.799999999999</v>
          </cell>
          <cell r="J1204">
            <v>-11.863</v>
          </cell>
          <cell r="L1204">
            <v>21232</v>
          </cell>
          <cell r="M1204">
            <v>-11.866</v>
          </cell>
          <cell r="O1204">
            <v>16345.599999999999</v>
          </cell>
          <cell r="P1204">
            <v>-11.861000000000001</v>
          </cell>
          <cell r="R1204">
            <v>24857.600000000002</v>
          </cell>
          <cell r="S1204">
            <v>-11.848000000000001</v>
          </cell>
          <cell r="U1204">
            <v>27852.800000000003</v>
          </cell>
        </row>
        <row r="1205">
          <cell r="D1205">
            <v>-11.871</v>
          </cell>
          <cell r="F1205">
            <v>31283.200000000001</v>
          </cell>
          <cell r="G1205">
            <v>-11.871</v>
          </cell>
          <cell r="I1205">
            <v>26700.799999999999</v>
          </cell>
          <cell r="J1205">
            <v>-11.872999999999999</v>
          </cell>
          <cell r="L1205">
            <v>21232</v>
          </cell>
          <cell r="M1205">
            <v>-11.875999999999999</v>
          </cell>
          <cell r="O1205">
            <v>16345.599999999999</v>
          </cell>
          <cell r="P1205">
            <v>-11.871</v>
          </cell>
          <cell r="R1205">
            <v>24806.399999999998</v>
          </cell>
          <cell r="S1205">
            <v>-11.858000000000001</v>
          </cell>
          <cell r="U1205">
            <v>27852.800000000003</v>
          </cell>
        </row>
        <row r="1206">
          <cell r="D1206">
            <v>-11.881</v>
          </cell>
          <cell r="F1206">
            <v>31283.200000000001</v>
          </cell>
          <cell r="G1206">
            <v>-11.881</v>
          </cell>
          <cell r="I1206">
            <v>25190.400000000001</v>
          </cell>
          <cell r="J1206">
            <v>-11.882999999999999</v>
          </cell>
          <cell r="L1206">
            <v>21232</v>
          </cell>
          <cell r="M1206">
            <v>-11.885999999999999</v>
          </cell>
          <cell r="O1206">
            <v>16345.599999999999</v>
          </cell>
          <cell r="P1206">
            <v>-11.88</v>
          </cell>
          <cell r="R1206">
            <v>24806.399999999998</v>
          </cell>
          <cell r="S1206">
            <v>-11.868</v>
          </cell>
          <cell r="U1206">
            <v>27852.800000000003</v>
          </cell>
        </row>
        <row r="1207">
          <cell r="D1207">
            <v>-11.891</v>
          </cell>
          <cell r="F1207">
            <v>31283.200000000001</v>
          </cell>
          <cell r="G1207">
            <v>-11.891</v>
          </cell>
          <cell r="I1207">
            <v>25190.400000000001</v>
          </cell>
          <cell r="J1207">
            <v>-11.893000000000001</v>
          </cell>
          <cell r="L1207">
            <v>21232</v>
          </cell>
          <cell r="M1207">
            <v>-11.896000000000001</v>
          </cell>
          <cell r="O1207">
            <v>16345.599999999999</v>
          </cell>
          <cell r="P1207">
            <v>-11.89</v>
          </cell>
          <cell r="R1207">
            <v>24806.399999999998</v>
          </cell>
          <cell r="S1207">
            <v>-11.878</v>
          </cell>
          <cell r="U1207">
            <v>27852.800000000003</v>
          </cell>
        </row>
        <row r="1208">
          <cell r="D1208">
            <v>-11.901</v>
          </cell>
          <cell r="F1208">
            <v>31283.200000000001</v>
          </cell>
          <cell r="G1208">
            <v>-11.901</v>
          </cell>
          <cell r="I1208">
            <v>25190.400000000001</v>
          </cell>
          <cell r="J1208">
            <v>-11.903</v>
          </cell>
          <cell r="L1208">
            <v>21344</v>
          </cell>
          <cell r="M1208">
            <v>-11.906000000000001</v>
          </cell>
          <cell r="O1208">
            <v>16972.8</v>
          </cell>
          <cell r="P1208">
            <v>-11.9</v>
          </cell>
          <cell r="R1208">
            <v>24806.399999999998</v>
          </cell>
          <cell r="S1208">
            <v>-11.888</v>
          </cell>
          <cell r="U1208">
            <v>27852.800000000003</v>
          </cell>
        </row>
        <row r="1209">
          <cell r="D1209">
            <v>-11.911</v>
          </cell>
          <cell r="F1209">
            <v>31283.200000000001</v>
          </cell>
          <cell r="G1209">
            <v>-11.911</v>
          </cell>
          <cell r="I1209">
            <v>25190.400000000001</v>
          </cell>
          <cell r="J1209">
            <v>-11.913</v>
          </cell>
          <cell r="L1209">
            <v>21344</v>
          </cell>
          <cell r="M1209">
            <v>-11.916</v>
          </cell>
          <cell r="O1209">
            <v>16972.8</v>
          </cell>
          <cell r="P1209">
            <v>-11.91</v>
          </cell>
          <cell r="R1209">
            <v>24806.399999999998</v>
          </cell>
          <cell r="S1209">
            <v>-11.898</v>
          </cell>
          <cell r="U1209">
            <v>27852.800000000003</v>
          </cell>
        </row>
        <row r="1210">
          <cell r="D1210">
            <v>-11.920999999999999</v>
          </cell>
          <cell r="F1210">
            <v>31129.599999999999</v>
          </cell>
          <cell r="G1210">
            <v>-11.920999999999999</v>
          </cell>
          <cell r="I1210">
            <v>25190.400000000001</v>
          </cell>
          <cell r="J1210">
            <v>-11.923</v>
          </cell>
          <cell r="L1210">
            <v>21344</v>
          </cell>
          <cell r="M1210">
            <v>-11.926</v>
          </cell>
          <cell r="O1210">
            <v>16972.8</v>
          </cell>
          <cell r="P1210">
            <v>-11.92</v>
          </cell>
          <cell r="R1210">
            <v>25574.400000000001</v>
          </cell>
          <cell r="S1210">
            <v>-11.907999999999999</v>
          </cell>
          <cell r="U1210">
            <v>28288</v>
          </cell>
        </row>
        <row r="1211">
          <cell r="D1211">
            <v>-11.930999999999999</v>
          </cell>
          <cell r="F1211">
            <v>31129.599999999999</v>
          </cell>
          <cell r="G1211">
            <v>-11.930999999999999</v>
          </cell>
          <cell r="I1211">
            <v>25190.400000000001</v>
          </cell>
          <cell r="J1211">
            <v>-11.933</v>
          </cell>
          <cell r="L1211">
            <v>21344</v>
          </cell>
          <cell r="M1211">
            <v>-11.936</v>
          </cell>
          <cell r="O1211">
            <v>16972.8</v>
          </cell>
          <cell r="P1211">
            <v>-11.93</v>
          </cell>
          <cell r="R1211">
            <v>25574.400000000001</v>
          </cell>
          <cell r="S1211">
            <v>-11.917999999999999</v>
          </cell>
          <cell r="U1211">
            <v>28288</v>
          </cell>
        </row>
        <row r="1212">
          <cell r="D1212">
            <v>-11.941000000000001</v>
          </cell>
          <cell r="F1212">
            <v>31129.599999999999</v>
          </cell>
          <cell r="G1212">
            <v>-11.941000000000001</v>
          </cell>
          <cell r="I1212">
            <v>26137.600000000002</v>
          </cell>
          <cell r="J1212">
            <v>-11.943</v>
          </cell>
          <cell r="L1212">
            <v>21344</v>
          </cell>
          <cell r="M1212">
            <v>-11.946</v>
          </cell>
          <cell r="O1212">
            <v>16972.8</v>
          </cell>
          <cell r="P1212">
            <v>-11.94</v>
          </cell>
          <cell r="R1212">
            <v>25574.400000000001</v>
          </cell>
          <cell r="S1212">
            <v>-11.928000000000001</v>
          </cell>
          <cell r="U1212">
            <v>28288</v>
          </cell>
        </row>
        <row r="1213">
          <cell r="D1213">
            <v>-11.951000000000001</v>
          </cell>
          <cell r="F1213">
            <v>31129.599999999999</v>
          </cell>
          <cell r="G1213">
            <v>-11.951000000000001</v>
          </cell>
          <cell r="I1213">
            <v>26137.600000000002</v>
          </cell>
          <cell r="J1213">
            <v>-11.952999999999999</v>
          </cell>
          <cell r="L1213">
            <v>21344</v>
          </cell>
          <cell r="M1213">
            <v>-11.956</v>
          </cell>
          <cell r="O1213">
            <v>16857.599999999999</v>
          </cell>
          <cell r="P1213">
            <v>-11.95</v>
          </cell>
          <cell r="R1213">
            <v>25574.400000000001</v>
          </cell>
          <cell r="S1213">
            <v>-11.938000000000001</v>
          </cell>
          <cell r="U1213">
            <v>28288</v>
          </cell>
        </row>
        <row r="1214">
          <cell r="D1214">
            <v>-11.961</v>
          </cell>
          <cell r="F1214">
            <v>31129.599999999999</v>
          </cell>
          <cell r="G1214">
            <v>-11.961</v>
          </cell>
          <cell r="I1214">
            <v>26137.600000000002</v>
          </cell>
          <cell r="J1214">
            <v>-11.962999999999999</v>
          </cell>
          <cell r="L1214">
            <v>20528</v>
          </cell>
          <cell r="M1214">
            <v>-11.965999999999999</v>
          </cell>
          <cell r="O1214">
            <v>16857.599999999999</v>
          </cell>
          <cell r="P1214">
            <v>-11.96</v>
          </cell>
          <cell r="R1214">
            <v>25574.400000000001</v>
          </cell>
          <cell r="S1214">
            <v>-11.948</v>
          </cell>
          <cell r="U1214">
            <v>28288</v>
          </cell>
        </row>
        <row r="1215">
          <cell r="D1215">
            <v>-11.971</v>
          </cell>
          <cell r="F1215">
            <v>31129.599999999999</v>
          </cell>
          <cell r="G1215">
            <v>-11.971</v>
          </cell>
          <cell r="I1215">
            <v>26137.600000000002</v>
          </cell>
          <cell r="J1215">
            <v>-11.973000000000001</v>
          </cell>
          <cell r="L1215">
            <v>20528</v>
          </cell>
          <cell r="M1215">
            <v>-11.976000000000001</v>
          </cell>
          <cell r="O1215">
            <v>16857.599999999999</v>
          </cell>
          <cell r="P1215">
            <v>-11.97</v>
          </cell>
          <cell r="R1215">
            <v>25651.199999999997</v>
          </cell>
          <cell r="S1215">
            <v>-11.958</v>
          </cell>
          <cell r="U1215">
            <v>28288</v>
          </cell>
        </row>
        <row r="1216">
          <cell r="D1216">
            <v>-11.981</v>
          </cell>
          <cell r="F1216">
            <v>30976</v>
          </cell>
          <cell r="G1216">
            <v>-11.981</v>
          </cell>
          <cell r="I1216">
            <v>26137.600000000002</v>
          </cell>
          <cell r="J1216">
            <v>-11.983000000000001</v>
          </cell>
          <cell r="L1216">
            <v>20528</v>
          </cell>
          <cell r="M1216">
            <v>-11.986000000000001</v>
          </cell>
          <cell r="O1216">
            <v>16857.599999999999</v>
          </cell>
          <cell r="P1216">
            <v>-11.98</v>
          </cell>
          <cell r="R1216">
            <v>25651.199999999997</v>
          </cell>
          <cell r="S1216">
            <v>-11.968</v>
          </cell>
          <cell r="U1216">
            <v>28288</v>
          </cell>
        </row>
        <row r="1217">
          <cell r="D1217">
            <v>-11.991</v>
          </cell>
          <cell r="F1217">
            <v>30976</v>
          </cell>
          <cell r="G1217">
            <v>-11.991</v>
          </cell>
          <cell r="I1217">
            <v>27264</v>
          </cell>
          <cell r="J1217">
            <v>-11.993</v>
          </cell>
          <cell r="L1217">
            <v>20528</v>
          </cell>
          <cell r="M1217">
            <v>-11.996</v>
          </cell>
          <cell r="O1217">
            <v>16857.599999999999</v>
          </cell>
          <cell r="P1217">
            <v>-11.99</v>
          </cell>
          <cell r="R1217">
            <v>25651.199999999997</v>
          </cell>
          <cell r="S1217">
            <v>-11.978</v>
          </cell>
          <cell r="U1217">
            <v>28288</v>
          </cell>
        </row>
        <row r="1218">
          <cell r="D1218">
            <v>-12.000999999999999</v>
          </cell>
          <cell r="F1218">
            <v>30976</v>
          </cell>
          <cell r="G1218">
            <v>-12.000999999999999</v>
          </cell>
          <cell r="I1218">
            <v>27264</v>
          </cell>
          <cell r="J1218">
            <v>-12.003</v>
          </cell>
          <cell r="L1218">
            <v>20528</v>
          </cell>
          <cell r="M1218">
            <v>-12.006</v>
          </cell>
          <cell r="O1218">
            <v>16857.599999999999</v>
          </cell>
          <cell r="P1218">
            <v>-12</v>
          </cell>
          <cell r="R1218">
            <v>25651.199999999997</v>
          </cell>
          <cell r="S1218">
            <v>-11.988</v>
          </cell>
          <cell r="U1218">
            <v>28288</v>
          </cell>
        </row>
        <row r="1219">
          <cell r="D1219">
            <v>-12.010999999999999</v>
          </cell>
          <cell r="F1219">
            <v>31155.200000000001</v>
          </cell>
          <cell r="G1219">
            <v>-12.010999999999999</v>
          </cell>
          <cell r="I1219">
            <v>27264</v>
          </cell>
          <cell r="J1219">
            <v>-12.013</v>
          </cell>
          <cell r="L1219">
            <v>20528</v>
          </cell>
          <cell r="M1219">
            <v>-12.016</v>
          </cell>
          <cell r="O1219">
            <v>16524.8</v>
          </cell>
          <cell r="P1219">
            <v>-12.01</v>
          </cell>
          <cell r="R1219">
            <v>25651.199999999997</v>
          </cell>
          <cell r="S1219">
            <v>-11.997999999999999</v>
          </cell>
          <cell r="U1219">
            <v>28236.799999999999</v>
          </cell>
        </row>
        <row r="1220">
          <cell r="D1220">
            <v>-12.021000000000001</v>
          </cell>
          <cell r="F1220">
            <v>31155.200000000001</v>
          </cell>
          <cell r="G1220">
            <v>-12.021000000000001</v>
          </cell>
          <cell r="I1220">
            <v>27008</v>
          </cell>
          <cell r="J1220">
            <v>-12.023</v>
          </cell>
          <cell r="L1220">
            <v>18640</v>
          </cell>
          <cell r="M1220">
            <v>-12.026</v>
          </cell>
          <cell r="O1220">
            <v>16524.8</v>
          </cell>
          <cell r="P1220">
            <v>-12.02</v>
          </cell>
          <cell r="R1220">
            <v>25139.200000000001</v>
          </cell>
          <cell r="S1220">
            <v>-12.007999999999999</v>
          </cell>
          <cell r="U1220">
            <v>28236.799999999999</v>
          </cell>
        </row>
        <row r="1221">
          <cell r="D1221">
            <v>-12.031000000000001</v>
          </cell>
          <cell r="F1221">
            <v>31155.200000000001</v>
          </cell>
          <cell r="G1221">
            <v>-12.031000000000001</v>
          </cell>
          <cell r="I1221">
            <v>27008</v>
          </cell>
          <cell r="J1221">
            <v>-12.032999999999999</v>
          </cell>
          <cell r="L1221">
            <v>18640</v>
          </cell>
          <cell r="M1221">
            <v>-12.036</v>
          </cell>
          <cell r="O1221">
            <v>16524.8</v>
          </cell>
          <cell r="P1221">
            <v>-12.03</v>
          </cell>
          <cell r="R1221">
            <v>25164.799999999999</v>
          </cell>
          <cell r="S1221">
            <v>-12.018000000000001</v>
          </cell>
          <cell r="U1221">
            <v>28236.799999999999</v>
          </cell>
        </row>
        <row r="1222">
          <cell r="D1222">
            <v>-12.041</v>
          </cell>
          <cell r="F1222">
            <v>31155.200000000001</v>
          </cell>
          <cell r="G1222">
            <v>-12.041</v>
          </cell>
          <cell r="I1222">
            <v>27084.799999999999</v>
          </cell>
          <cell r="J1222">
            <v>-12.042999999999999</v>
          </cell>
          <cell r="L1222">
            <v>18640</v>
          </cell>
          <cell r="M1222">
            <v>-12.045999999999999</v>
          </cell>
          <cell r="O1222">
            <v>16524.8</v>
          </cell>
          <cell r="P1222">
            <v>-12.04</v>
          </cell>
          <cell r="R1222">
            <v>25190.400000000001</v>
          </cell>
          <cell r="S1222">
            <v>-12.028</v>
          </cell>
          <cell r="U1222">
            <v>28236.799999999999</v>
          </cell>
        </row>
        <row r="1223">
          <cell r="D1223">
            <v>-12.051</v>
          </cell>
          <cell r="F1223">
            <v>31155.200000000001</v>
          </cell>
          <cell r="G1223">
            <v>-12.051</v>
          </cell>
          <cell r="I1223">
            <v>27084.799999999999</v>
          </cell>
          <cell r="J1223">
            <v>-12.053000000000001</v>
          </cell>
          <cell r="L1223">
            <v>18640</v>
          </cell>
          <cell r="M1223">
            <v>-12.055999999999999</v>
          </cell>
          <cell r="O1223">
            <v>16524.8</v>
          </cell>
          <cell r="P1223">
            <v>-12.05</v>
          </cell>
          <cell r="R1223">
            <v>25190.400000000001</v>
          </cell>
          <cell r="S1223">
            <v>-12.038</v>
          </cell>
          <cell r="U1223">
            <v>28236.799999999999</v>
          </cell>
        </row>
        <row r="1224">
          <cell r="D1224">
            <v>-12.061</v>
          </cell>
          <cell r="F1224">
            <v>31155.200000000001</v>
          </cell>
          <cell r="G1224">
            <v>-12.061</v>
          </cell>
          <cell r="I1224">
            <v>27084.799999999999</v>
          </cell>
          <cell r="J1224">
            <v>-12.063000000000001</v>
          </cell>
          <cell r="L1224">
            <v>18640</v>
          </cell>
          <cell r="M1224">
            <v>-12.066000000000001</v>
          </cell>
          <cell r="O1224">
            <v>15923.199999999999</v>
          </cell>
          <cell r="P1224">
            <v>-12.06</v>
          </cell>
          <cell r="R1224">
            <v>25190.400000000001</v>
          </cell>
          <cell r="S1224">
            <v>-12.048</v>
          </cell>
          <cell r="U1224">
            <v>28236.799999999999</v>
          </cell>
        </row>
        <row r="1225">
          <cell r="D1225">
            <v>-12.071</v>
          </cell>
          <cell r="F1225">
            <v>31283.200000000001</v>
          </cell>
          <cell r="G1225">
            <v>-12.071</v>
          </cell>
          <cell r="I1225">
            <v>27084.799999999999</v>
          </cell>
          <cell r="J1225">
            <v>-12.073</v>
          </cell>
          <cell r="L1225">
            <v>17424</v>
          </cell>
          <cell r="M1225">
            <v>-12.076000000000001</v>
          </cell>
          <cell r="O1225">
            <v>15923.199999999999</v>
          </cell>
          <cell r="P1225">
            <v>-12.07</v>
          </cell>
          <cell r="R1225">
            <v>25190.400000000001</v>
          </cell>
          <cell r="S1225">
            <v>-12.057</v>
          </cell>
          <cell r="U1225">
            <v>28236.799999999999</v>
          </cell>
        </row>
        <row r="1226">
          <cell r="D1226">
            <v>-12.081</v>
          </cell>
          <cell r="F1226">
            <v>31283.200000000001</v>
          </cell>
          <cell r="G1226">
            <v>-12.081</v>
          </cell>
          <cell r="I1226">
            <v>27084.799999999999</v>
          </cell>
          <cell r="J1226">
            <v>-12.083</v>
          </cell>
          <cell r="L1226">
            <v>17424</v>
          </cell>
          <cell r="M1226">
            <v>-12.086</v>
          </cell>
          <cell r="O1226">
            <v>15923.199999999999</v>
          </cell>
          <cell r="P1226">
            <v>-12.08</v>
          </cell>
          <cell r="R1226">
            <v>25190.400000000001</v>
          </cell>
          <cell r="S1226">
            <v>-12.067</v>
          </cell>
          <cell r="U1226">
            <v>28236.799999999999</v>
          </cell>
        </row>
        <row r="1227">
          <cell r="D1227">
            <v>-12.090999999999999</v>
          </cell>
          <cell r="F1227">
            <v>31283.200000000001</v>
          </cell>
          <cell r="G1227">
            <v>-12.090999999999999</v>
          </cell>
          <cell r="I1227">
            <v>27084.799999999999</v>
          </cell>
          <cell r="J1227">
            <v>-12.093</v>
          </cell>
          <cell r="L1227">
            <v>17424</v>
          </cell>
          <cell r="M1227">
            <v>-12.096</v>
          </cell>
          <cell r="O1227">
            <v>15923.199999999999</v>
          </cell>
          <cell r="P1227">
            <v>-12.09</v>
          </cell>
          <cell r="R1227">
            <v>24883.200000000001</v>
          </cell>
          <cell r="S1227">
            <v>-12.077</v>
          </cell>
          <cell r="U1227">
            <v>28236.799999999999</v>
          </cell>
        </row>
        <row r="1228">
          <cell r="D1228">
            <v>-12.101000000000001</v>
          </cell>
          <cell r="F1228">
            <v>31283.200000000001</v>
          </cell>
          <cell r="G1228">
            <v>-12.101000000000001</v>
          </cell>
          <cell r="I1228">
            <v>26572.800000000003</v>
          </cell>
          <cell r="J1228">
            <v>-12.103</v>
          </cell>
          <cell r="L1228">
            <v>17424</v>
          </cell>
          <cell r="M1228">
            <v>-12.106</v>
          </cell>
          <cell r="O1228">
            <v>15923.199999999999</v>
          </cell>
          <cell r="P1228">
            <v>-12.1</v>
          </cell>
          <cell r="R1228">
            <v>24883.200000000001</v>
          </cell>
          <cell r="S1228">
            <v>-12.087</v>
          </cell>
          <cell r="U1228">
            <v>28236.799999999999</v>
          </cell>
        </row>
        <row r="1229">
          <cell r="D1229">
            <v>-12.111000000000001</v>
          </cell>
          <cell r="F1229">
            <v>31283.200000000001</v>
          </cell>
          <cell r="G1229">
            <v>-12.111000000000001</v>
          </cell>
          <cell r="I1229">
            <v>26572.800000000003</v>
          </cell>
          <cell r="J1229">
            <v>-12.113</v>
          </cell>
          <cell r="L1229">
            <v>17424</v>
          </cell>
          <cell r="M1229">
            <v>-12.116</v>
          </cell>
          <cell r="O1229">
            <v>15641.6</v>
          </cell>
          <cell r="P1229">
            <v>-12.11</v>
          </cell>
          <cell r="R1229">
            <v>24883.200000000001</v>
          </cell>
          <cell r="S1229">
            <v>-12.097</v>
          </cell>
          <cell r="U1229">
            <v>28236.799999999999</v>
          </cell>
        </row>
        <row r="1230">
          <cell r="D1230">
            <v>-12.121</v>
          </cell>
          <cell r="F1230">
            <v>31078.400000000001</v>
          </cell>
          <cell r="G1230">
            <v>-12.121</v>
          </cell>
          <cell r="I1230">
            <v>26572.800000000003</v>
          </cell>
          <cell r="J1230">
            <v>-12.122999999999999</v>
          </cell>
          <cell r="L1230">
            <v>17424</v>
          </cell>
          <cell r="M1230">
            <v>-12.125999999999999</v>
          </cell>
          <cell r="O1230">
            <v>15641.6</v>
          </cell>
          <cell r="P1230">
            <v>-12.12</v>
          </cell>
          <cell r="R1230">
            <v>24883.200000000001</v>
          </cell>
          <cell r="S1230">
            <v>-12.106999999999999</v>
          </cell>
          <cell r="U1230">
            <v>28416</v>
          </cell>
        </row>
        <row r="1231">
          <cell r="D1231">
            <v>-12.131</v>
          </cell>
          <cell r="F1231">
            <v>31078.400000000001</v>
          </cell>
          <cell r="G1231">
            <v>-12.131</v>
          </cell>
          <cell r="I1231">
            <v>26572.800000000003</v>
          </cell>
          <cell r="J1231">
            <v>-12.132999999999999</v>
          </cell>
          <cell r="L1231">
            <v>18320</v>
          </cell>
          <cell r="M1231">
            <v>-12.135999999999999</v>
          </cell>
          <cell r="O1231">
            <v>15641.6</v>
          </cell>
          <cell r="P1231">
            <v>-12.13</v>
          </cell>
          <cell r="R1231">
            <v>24883.200000000001</v>
          </cell>
          <cell r="S1231">
            <v>-12.117000000000001</v>
          </cell>
          <cell r="U1231">
            <v>28416</v>
          </cell>
        </row>
        <row r="1232">
          <cell r="D1232">
            <v>-12.141</v>
          </cell>
          <cell r="F1232">
            <v>31078.400000000001</v>
          </cell>
          <cell r="G1232">
            <v>-12.141</v>
          </cell>
          <cell r="I1232">
            <v>26572.800000000003</v>
          </cell>
          <cell r="J1232">
            <v>-12.143000000000001</v>
          </cell>
          <cell r="L1232">
            <v>18320</v>
          </cell>
          <cell r="M1232">
            <v>-12.146000000000001</v>
          </cell>
          <cell r="O1232">
            <v>15641.6</v>
          </cell>
          <cell r="P1232">
            <v>-12.14</v>
          </cell>
          <cell r="R1232">
            <v>25216</v>
          </cell>
          <cell r="S1232">
            <v>-12.127000000000001</v>
          </cell>
          <cell r="U1232">
            <v>28416</v>
          </cell>
        </row>
        <row r="1233">
          <cell r="D1233">
            <v>-12.151</v>
          </cell>
          <cell r="F1233">
            <v>31078.400000000001</v>
          </cell>
          <cell r="G1233">
            <v>-12.151</v>
          </cell>
          <cell r="I1233">
            <v>26035.200000000001</v>
          </cell>
          <cell r="J1233">
            <v>-12.153</v>
          </cell>
          <cell r="L1233">
            <v>18320</v>
          </cell>
          <cell r="M1233">
            <v>-12.156000000000001</v>
          </cell>
          <cell r="O1233">
            <v>15641.6</v>
          </cell>
          <cell r="P1233">
            <v>-12.15</v>
          </cell>
          <cell r="R1233">
            <v>25216</v>
          </cell>
          <cell r="S1233">
            <v>-12.137</v>
          </cell>
          <cell r="U1233">
            <v>27596.799999999999</v>
          </cell>
        </row>
        <row r="1234">
          <cell r="D1234">
            <v>-12.161</v>
          </cell>
          <cell r="F1234">
            <v>31078.400000000001</v>
          </cell>
          <cell r="G1234">
            <v>-12.161</v>
          </cell>
          <cell r="I1234">
            <v>26035.200000000001</v>
          </cell>
          <cell r="J1234">
            <v>-12.163</v>
          </cell>
          <cell r="L1234">
            <v>18320</v>
          </cell>
          <cell r="M1234">
            <v>-12.166</v>
          </cell>
          <cell r="O1234">
            <v>14336</v>
          </cell>
          <cell r="P1234">
            <v>-12.16</v>
          </cell>
          <cell r="R1234">
            <v>25216</v>
          </cell>
          <cell r="S1234">
            <v>-12.147</v>
          </cell>
          <cell r="U1234">
            <v>27520</v>
          </cell>
        </row>
        <row r="1235">
          <cell r="D1235">
            <v>-12.170999999999999</v>
          </cell>
          <cell r="F1235">
            <v>31052.800000000003</v>
          </cell>
          <cell r="G1235">
            <v>-12.170999999999999</v>
          </cell>
          <cell r="I1235">
            <v>26035.200000000001</v>
          </cell>
          <cell r="J1235">
            <v>-12.173</v>
          </cell>
          <cell r="L1235">
            <v>18320</v>
          </cell>
          <cell r="M1235">
            <v>-12.176</v>
          </cell>
          <cell r="O1235">
            <v>14336</v>
          </cell>
          <cell r="P1235">
            <v>-12.17</v>
          </cell>
          <cell r="R1235">
            <v>25216</v>
          </cell>
          <cell r="S1235">
            <v>-12.157</v>
          </cell>
          <cell r="U1235">
            <v>27520</v>
          </cell>
        </row>
        <row r="1236">
          <cell r="D1236">
            <v>-12.180999999999999</v>
          </cell>
          <cell r="F1236">
            <v>31052.800000000003</v>
          </cell>
          <cell r="G1236">
            <v>-12.180999999999999</v>
          </cell>
          <cell r="I1236">
            <v>26035.200000000001</v>
          </cell>
          <cell r="J1236">
            <v>-12.183</v>
          </cell>
          <cell r="L1236">
            <v>18320</v>
          </cell>
          <cell r="M1236">
            <v>-12.186</v>
          </cell>
          <cell r="O1236">
            <v>14336</v>
          </cell>
          <cell r="P1236">
            <v>-12.18</v>
          </cell>
          <cell r="R1236">
            <v>25216</v>
          </cell>
          <cell r="S1236">
            <v>-12.167</v>
          </cell>
          <cell r="U1236">
            <v>27520</v>
          </cell>
        </row>
        <row r="1237">
          <cell r="D1237">
            <v>-12.191000000000001</v>
          </cell>
          <cell r="F1237">
            <v>31052.800000000003</v>
          </cell>
          <cell r="G1237">
            <v>-12.191000000000001</v>
          </cell>
          <cell r="I1237">
            <v>26035.200000000001</v>
          </cell>
          <cell r="J1237">
            <v>-12.193</v>
          </cell>
          <cell r="L1237">
            <v>19264</v>
          </cell>
          <cell r="M1237">
            <v>-12.196</v>
          </cell>
          <cell r="O1237">
            <v>14272</v>
          </cell>
          <cell r="P1237">
            <v>-12.19</v>
          </cell>
          <cell r="R1237">
            <v>25241.599999999999</v>
          </cell>
          <cell r="S1237">
            <v>-12.177</v>
          </cell>
          <cell r="U1237">
            <v>27520</v>
          </cell>
        </row>
        <row r="1238">
          <cell r="D1238">
            <v>-12.201000000000001</v>
          </cell>
          <cell r="F1238">
            <v>31052.800000000003</v>
          </cell>
          <cell r="G1238">
            <v>-12.201000000000001</v>
          </cell>
          <cell r="I1238">
            <v>26035.200000000001</v>
          </cell>
          <cell r="J1238">
            <v>-12.202999999999999</v>
          </cell>
          <cell r="L1238">
            <v>20368</v>
          </cell>
          <cell r="M1238">
            <v>-12.206</v>
          </cell>
          <cell r="O1238">
            <v>14272</v>
          </cell>
          <cell r="P1238">
            <v>-12.2</v>
          </cell>
          <cell r="R1238">
            <v>25241.599999999999</v>
          </cell>
          <cell r="S1238">
            <v>-12.186999999999999</v>
          </cell>
          <cell r="U1238">
            <v>27520</v>
          </cell>
        </row>
        <row r="1239">
          <cell r="D1239">
            <v>-12.211</v>
          </cell>
          <cell r="F1239">
            <v>31052.800000000003</v>
          </cell>
          <cell r="G1239">
            <v>-12.211</v>
          </cell>
          <cell r="I1239">
            <v>26163.200000000001</v>
          </cell>
          <cell r="J1239">
            <v>-12.212999999999999</v>
          </cell>
          <cell r="L1239">
            <v>20368</v>
          </cell>
          <cell r="M1239">
            <v>-12.215999999999999</v>
          </cell>
          <cell r="O1239">
            <v>14272</v>
          </cell>
          <cell r="P1239">
            <v>-12.209</v>
          </cell>
          <cell r="R1239">
            <v>25241.599999999999</v>
          </cell>
          <cell r="S1239">
            <v>-12.196999999999999</v>
          </cell>
          <cell r="U1239">
            <v>27417.600000000002</v>
          </cell>
        </row>
        <row r="1240">
          <cell r="D1240">
            <v>-12.221</v>
          </cell>
          <cell r="F1240">
            <v>31052.800000000003</v>
          </cell>
          <cell r="G1240">
            <v>-12.221</v>
          </cell>
          <cell r="I1240">
            <v>26163.200000000001</v>
          </cell>
          <cell r="J1240">
            <v>-12.223000000000001</v>
          </cell>
          <cell r="L1240">
            <v>20368</v>
          </cell>
          <cell r="M1240">
            <v>-12.226000000000001</v>
          </cell>
          <cell r="O1240">
            <v>14272</v>
          </cell>
          <cell r="P1240">
            <v>-12.218999999999999</v>
          </cell>
          <cell r="R1240">
            <v>25241.599999999999</v>
          </cell>
          <cell r="S1240">
            <v>-12.207000000000001</v>
          </cell>
          <cell r="U1240">
            <v>27417.600000000002</v>
          </cell>
        </row>
        <row r="1241">
          <cell r="D1241">
            <v>-12.23</v>
          </cell>
          <cell r="F1241">
            <v>31129.599999999999</v>
          </cell>
          <cell r="G1241">
            <v>-12.231</v>
          </cell>
          <cell r="I1241">
            <v>26163.200000000001</v>
          </cell>
          <cell r="J1241">
            <v>-12.233000000000001</v>
          </cell>
          <cell r="L1241">
            <v>20368</v>
          </cell>
          <cell r="M1241">
            <v>-12.236000000000001</v>
          </cell>
          <cell r="O1241">
            <v>14272</v>
          </cell>
          <cell r="P1241">
            <v>-12.228999999999999</v>
          </cell>
          <cell r="R1241">
            <v>25241.599999999999</v>
          </cell>
          <cell r="S1241">
            <v>-12.217000000000001</v>
          </cell>
          <cell r="U1241">
            <v>27417.600000000002</v>
          </cell>
        </row>
        <row r="1242">
          <cell r="D1242">
            <v>-12.24</v>
          </cell>
          <cell r="F1242">
            <v>31129.599999999999</v>
          </cell>
          <cell r="G1242">
            <v>-12.241</v>
          </cell>
          <cell r="I1242">
            <v>26163.200000000001</v>
          </cell>
          <cell r="J1242">
            <v>-12.243</v>
          </cell>
          <cell r="L1242">
            <v>20368</v>
          </cell>
          <cell r="M1242">
            <v>-12.246</v>
          </cell>
          <cell r="O1242">
            <v>15577.6</v>
          </cell>
          <cell r="P1242">
            <v>-12.239000000000001</v>
          </cell>
          <cell r="R1242">
            <v>25062.399999999998</v>
          </cell>
          <cell r="S1242">
            <v>-12.227</v>
          </cell>
          <cell r="U1242">
            <v>27417.600000000002</v>
          </cell>
        </row>
        <row r="1243">
          <cell r="D1243">
            <v>-12.25</v>
          </cell>
          <cell r="F1243">
            <v>31129.599999999999</v>
          </cell>
          <cell r="G1243">
            <v>-12.250999999999999</v>
          </cell>
          <cell r="I1243">
            <v>26163.200000000001</v>
          </cell>
          <cell r="J1243">
            <v>-12.253</v>
          </cell>
          <cell r="L1243">
            <v>20368</v>
          </cell>
          <cell r="M1243">
            <v>-12.256</v>
          </cell>
          <cell r="O1243">
            <v>15577.6</v>
          </cell>
          <cell r="P1243">
            <v>-12.249000000000001</v>
          </cell>
          <cell r="R1243">
            <v>25062.399999999998</v>
          </cell>
          <cell r="S1243">
            <v>-12.237</v>
          </cell>
          <cell r="U1243">
            <v>27417.600000000002</v>
          </cell>
        </row>
        <row r="1244">
          <cell r="D1244">
            <v>-12.26</v>
          </cell>
          <cell r="F1244">
            <v>31129.599999999999</v>
          </cell>
          <cell r="G1244">
            <v>-12.260999999999999</v>
          </cell>
          <cell r="I1244">
            <v>26572.800000000003</v>
          </cell>
          <cell r="J1244">
            <v>-12.263</v>
          </cell>
          <cell r="L1244">
            <v>20368</v>
          </cell>
          <cell r="M1244">
            <v>-12.266</v>
          </cell>
          <cell r="O1244">
            <v>15577.6</v>
          </cell>
          <cell r="P1244">
            <v>-12.259</v>
          </cell>
          <cell r="R1244">
            <v>25062.399999999998</v>
          </cell>
          <cell r="S1244">
            <v>-12.247</v>
          </cell>
          <cell r="U1244">
            <v>27417.600000000002</v>
          </cell>
        </row>
        <row r="1245">
          <cell r="D1245">
            <v>-12.27</v>
          </cell>
          <cell r="F1245">
            <v>31129.599999999999</v>
          </cell>
          <cell r="G1245">
            <v>-12.271000000000001</v>
          </cell>
          <cell r="I1245">
            <v>26572.800000000003</v>
          </cell>
          <cell r="J1245">
            <v>-12.273</v>
          </cell>
          <cell r="L1245">
            <v>20368</v>
          </cell>
          <cell r="M1245">
            <v>-12.276</v>
          </cell>
          <cell r="O1245">
            <v>15577.6</v>
          </cell>
          <cell r="P1245">
            <v>-12.269</v>
          </cell>
          <cell r="R1245">
            <v>25062.399999999998</v>
          </cell>
          <cell r="S1245">
            <v>-12.257</v>
          </cell>
          <cell r="U1245">
            <v>27673.600000000002</v>
          </cell>
        </row>
        <row r="1246">
          <cell r="D1246">
            <v>-12.28</v>
          </cell>
          <cell r="F1246">
            <v>31180.799999999999</v>
          </cell>
          <cell r="G1246">
            <v>-12.281000000000001</v>
          </cell>
          <cell r="I1246">
            <v>26572.800000000003</v>
          </cell>
          <cell r="J1246">
            <v>-12.282999999999999</v>
          </cell>
          <cell r="L1246">
            <v>20368</v>
          </cell>
          <cell r="M1246">
            <v>-12.286</v>
          </cell>
          <cell r="O1246">
            <v>15577.6</v>
          </cell>
          <cell r="P1246">
            <v>-12.279</v>
          </cell>
          <cell r="R1246">
            <v>25062.399999999998</v>
          </cell>
          <cell r="S1246">
            <v>-12.266999999999999</v>
          </cell>
          <cell r="U1246">
            <v>27673.600000000002</v>
          </cell>
        </row>
        <row r="1247">
          <cell r="D1247">
            <v>-12.29</v>
          </cell>
          <cell r="F1247">
            <v>31180.799999999999</v>
          </cell>
          <cell r="G1247">
            <v>-12.291</v>
          </cell>
          <cell r="I1247">
            <v>26572.800000000003</v>
          </cell>
          <cell r="J1247">
            <v>-12.292999999999999</v>
          </cell>
          <cell r="L1247">
            <v>22336</v>
          </cell>
          <cell r="M1247">
            <v>-12.295999999999999</v>
          </cell>
          <cell r="O1247">
            <v>17049.599999999999</v>
          </cell>
          <cell r="P1247">
            <v>-12.289</v>
          </cell>
          <cell r="R1247">
            <v>24908.800000000003</v>
          </cell>
          <cell r="S1247">
            <v>-12.276999999999999</v>
          </cell>
          <cell r="U1247">
            <v>27673.600000000002</v>
          </cell>
        </row>
        <row r="1248">
          <cell r="D1248">
            <v>-12.3</v>
          </cell>
          <cell r="F1248">
            <v>31180.799999999999</v>
          </cell>
          <cell r="G1248">
            <v>-12.301</v>
          </cell>
          <cell r="I1248">
            <v>26572.800000000003</v>
          </cell>
          <cell r="J1248">
            <v>-12.303000000000001</v>
          </cell>
          <cell r="L1248">
            <v>22336</v>
          </cell>
          <cell r="M1248">
            <v>-12.305999999999999</v>
          </cell>
          <cell r="O1248">
            <v>17049.599999999999</v>
          </cell>
          <cell r="P1248">
            <v>-12.298999999999999</v>
          </cell>
          <cell r="R1248">
            <v>24908.800000000003</v>
          </cell>
          <cell r="S1248">
            <v>-12.286</v>
          </cell>
          <cell r="U1248">
            <v>27673.600000000002</v>
          </cell>
        </row>
        <row r="1249">
          <cell r="D1249">
            <v>-12.31</v>
          </cell>
          <cell r="F1249">
            <v>31180.799999999999</v>
          </cell>
          <cell r="G1249">
            <v>-12.311</v>
          </cell>
          <cell r="I1249">
            <v>26572.800000000003</v>
          </cell>
          <cell r="J1249">
            <v>-12.313000000000001</v>
          </cell>
          <cell r="L1249">
            <v>22336</v>
          </cell>
          <cell r="M1249">
            <v>-12.316000000000001</v>
          </cell>
          <cell r="O1249">
            <v>17049.599999999999</v>
          </cell>
          <cell r="P1249">
            <v>-12.308999999999999</v>
          </cell>
          <cell r="R1249">
            <v>24908.800000000003</v>
          </cell>
          <cell r="S1249">
            <v>-12.295999999999999</v>
          </cell>
          <cell r="U1249">
            <v>27673.600000000002</v>
          </cell>
        </row>
        <row r="1250">
          <cell r="D1250">
            <v>-12.32</v>
          </cell>
          <cell r="F1250">
            <v>31180.799999999999</v>
          </cell>
          <cell r="G1250">
            <v>-12.321</v>
          </cell>
          <cell r="I1250">
            <v>26188.800000000003</v>
          </cell>
          <cell r="J1250">
            <v>-12.323</v>
          </cell>
          <cell r="L1250">
            <v>22336</v>
          </cell>
          <cell r="M1250">
            <v>-12.326000000000001</v>
          </cell>
          <cell r="O1250">
            <v>17049.599999999999</v>
          </cell>
          <cell r="P1250">
            <v>-12.319000000000001</v>
          </cell>
          <cell r="R1250">
            <v>24908.800000000003</v>
          </cell>
          <cell r="S1250">
            <v>-12.305999999999999</v>
          </cell>
          <cell r="U1250">
            <v>27827.199999999997</v>
          </cell>
        </row>
        <row r="1251">
          <cell r="D1251">
            <v>-12.33</v>
          </cell>
          <cell r="F1251">
            <v>31180.799999999999</v>
          </cell>
          <cell r="G1251">
            <v>-12.331</v>
          </cell>
          <cell r="I1251">
            <v>26188.800000000003</v>
          </cell>
          <cell r="J1251">
            <v>-12.333</v>
          </cell>
          <cell r="L1251">
            <v>22336</v>
          </cell>
          <cell r="M1251">
            <v>-12.336</v>
          </cell>
          <cell r="O1251">
            <v>17049.599999999999</v>
          </cell>
          <cell r="P1251">
            <v>-12.329000000000001</v>
          </cell>
          <cell r="R1251">
            <v>24908.800000000003</v>
          </cell>
          <cell r="S1251">
            <v>-12.316000000000001</v>
          </cell>
          <cell r="U1251">
            <v>27827.199999999997</v>
          </cell>
        </row>
        <row r="1252">
          <cell r="D1252">
            <v>-12.34</v>
          </cell>
          <cell r="F1252">
            <v>30643.200000000001</v>
          </cell>
          <cell r="G1252">
            <v>-12.340999999999999</v>
          </cell>
          <cell r="I1252">
            <v>26188.800000000003</v>
          </cell>
          <cell r="J1252">
            <v>-12.343</v>
          </cell>
          <cell r="L1252">
            <v>24800</v>
          </cell>
          <cell r="M1252">
            <v>-12.346</v>
          </cell>
          <cell r="O1252">
            <v>16934.400000000001</v>
          </cell>
          <cell r="P1252">
            <v>-12.339</v>
          </cell>
          <cell r="R1252">
            <v>24576</v>
          </cell>
          <cell r="S1252">
            <v>-12.326000000000001</v>
          </cell>
          <cell r="U1252">
            <v>27827.199999999997</v>
          </cell>
        </row>
        <row r="1253">
          <cell r="D1253">
            <v>-12.35</v>
          </cell>
          <cell r="F1253">
            <v>30643.200000000001</v>
          </cell>
          <cell r="G1253">
            <v>-12.351000000000001</v>
          </cell>
          <cell r="I1253">
            <v>26188.800000000003</v>
          </cell>
          <cell r="J1253">
            <v>-12.353</v>
          </cell>
          <cell r="L1253">
            <v>24800</v>
          </cell>
          <cell r="M1253">
            <v>-12.356</v>
          </cell>
          <cell r="O1253">
            <v>16934.400000000001</v>
          </cell>
          <cell r="P1253">
            <v>-12.349</v>
          </cell>
          <cell r="R1253">
            <v>24576</v>
          </cell>
          <cell r="S1253">
            <v>-12.336</v>
          </cell>
          <cell r="U1253">
            <v>27827.199999999997</v>
          </cell>
        </row>
        <row r="1254">
          <cell r="D1254">
            <v>-12.36</v>
          </cell>
          <cell r="F1254">
            <v>30643.200000000001</v>
          </cell>
          <cell r="G1254">
            <v>-12.361000000000001</v>
          </cell>
          <cell r="I1254">
            <v>26188.800000000003</v>
          </cell>
          <cell r="J1254">
            <v>-12.363</v>
          </cell>
          <cell r="L1254">
            <v>24800</v>
          </cell>
          <cell r="M1254">
            <v>-12.366</v>
          </cell>
          <cell r="O1254">
            <v>16934.400000000001</v>
          </cell>
          <cell r="P1254">
            <v>-12.359</v>
          </cell>
          <cell r="R1254">
            <v>24576</v>
          </cell>
          <cell r="S1254">
            <v>-12.346</v>
          </cell>
          <cell r="U1254">
            <v>27827.199999999997</v>
          </cell>
        </row>
        <row r="1255">
          <cell r="D1255">
            <v>-12.37</v>
          </cell>
          <cell r="F1255">
            <v>30643.200000000001</v>
          </cell>
          <cell r="G1255">
            <v>-12.371</v>
          </cell>
          <cell r="I1255">
            <v>26188.800000000003</v>
          </cell>
          <cell r="J1255">
            <v>-12.372999999999999</v>
          </cell>
          <cell r="L1255">
            <v>24800</v>
          </cell>
          <cell r="M1255">
            <v>-12.375999999999999</v>
          </cell>
          <cell r="O1255">
            <v>16934.400000000001</v>
          </cell>
          <cell r="P1255">
            <v>-12.369</v>
          </cell>
          <cell r="R1255">
            <v>24576</v>
          </cell>
          <cell r="S1255">
            <v>-12.356</v>
          </cell>
          <cell r="U1255">
            <v>27827.199999999997</v>
          </cell>
        </row>
        <row r="1256">
          <cell r="D1256">
            <v>-12.38</v>
          </cell>
          <cell r="F1256">
            <v>30643.200000000001</v>
          </cell>
          <cell r="G1256">
            <v>-12.381</v>
          </cell>
          <cell r="I1256">
            <v>25574.400000000001</v>
          </cell>
          <cell r="J1256">
            <v>-12.382999999999999</v>
          </cell>
          <cell r="L1256">
            <v>24800</v>
          </cell>
          <cell r="M1256">
            <v>-12.385999999999999</v>
          </cell>
          <cell r="O1256">
            <v>16934.400000000001</v>
          </cell>
          <cell r="P1256">
            <v>-12.379</v>
          </cell>
          <cell r="R1256">
            <v>24576</v>
          </cell>
          <cell r="S1256">
            <v>-12.366</v>
          </cell>
          <cell r="U1256">
            <v>27212.800000000003</v>
          </cell>
        </row>
        <row r="1257">
          <cell r="D1257">
            <v>-12.39</v>
          </cell>
          <cell r="F1257">
            <v>30080</v>
          </cell>
          <cell r="G1257">
            <v>-12.391</v>
          </cell>
          <cell r="I1257">
            <v>25574.400000000001</v>
          </cell>
          <cell r="J1257">
            <v>-12.393000000000001</v>
          </cell>
          <cell r="L1257">
            <v>26336</v>
          </cell>
          <cell r="M1257">
            <v>-12.396000000000001</v>
          </cell>
          <cell r="O1257">
            <v>16934.400000000001</v>
          </cell>
          <cell r="P1257">
            <v>-12.388999999999999</v>
          </cell>
          <cell r="R1257">
            <v>25292.800000000003</v>
          </cell>
          <cell r="S1257">
            <v>-12.375999999999999</v>
          </cell>
          <cell r="U1257">
            <v>27212.800000000003</v>
          </cell>
        </row>
        <row r="1258">
          <cell r="D1258">
            <v>-12.4</v>
          </cell>
          <cell r="F1258">
            <v>30080</v>
          </cell>
          <cell r="G1258">
            <v>-12.401</v>
          </cell>
          <cell r="I1258">
            <v>25574.400000000001</v>
          </cell>
          <cell r="J1258">
            <v>-12.403</v>
          </cell>
          <cell r="L1258">
            <v>26336</v>
          </cell>
          <cell r="M1258">
            <v>-12.406000000000001</v>
          </cell>
          <cell r="O1258">
            <v>16640</v>
          </cell>
          <cell r="P1258">
            <v>-12.398999999999999</v>
          </cell>
          <cell r="R1258">
            <v>25292.800000000003</v>
          </cell>
          <cell r="S1258">
            <v>-12.385999999999999</v>
          </cell>
          <cell r="U1258">
            <v>27212.800000000003</v>
          </cell>
        </row>
        <row r="1259">
          <cell r="D1259">
            <v>-12.41</v>
          </cell>
          <cell r="F1259">
            <v>30080</v>
          </cell>
          <cell r="G1259">
            <v>-12.411</v>
          </cell>
          <cell r="I1259">
            <v>25574.400000000001</v>
          </cell>
          <cell r="J1259">
            <v>-12.413</v>
          </cell>
          <cell r="L1259">
            <v>26336</v>
          </cell>
          <cell r="M1259">
            <v>-12.416</v>
          </cell>
          <cell r="O1259">
            <v>16640</v>
          </cell>
          <cell r="P1259">
            <v>-12.409000000000001</v>
          </cell>
          <cell r="R1259">
            <v>25292.800000000003</v>
          </cell>
          <cell r="S1259">
            <v>-12.396000000000001</v>
          </cell>
          <cell r="U1259">
            <v>27212.800000000003</v>
          </cell>
        </row>
        <row r="1260">
          <cell r="D1260">
            <v>-12.42</v>
          </cell>
          <cell r="F1260">
            <v>30080</v>
          </cell>
          <cell r="G1260">
            <v>-12.420999999999999</v>
          </cell>
          <cell r="I1260">
            <v>25574.400000000001</v>
          </cell>
          <cell r="J1260">
            <v>-12.423</v>
          </cell>
          <cell r="L1260">
            <v>26336</v>
          </cell>
          <cell r="M1260">
            <v>-12.426</v>
          </cell>
          <cell r="O1260">
            <v>16640</v>
          </cell>
          <cell r="P1260">
            <v>-12.419</v>
          </cell>
          <cell r="R1260">
            <v>25292.800000000003</v>
          </cell>
          <cell r="S1260">
            <v>-12.406000000000001</v>
          </cell>
          <cell r="U1260">
            <v>27212.800000000003</v>
          </cell>
        </row>
        <row r="1261">
          <cell r="D1261">
            <v>-12.43</v>
          </cell>
          <cell r="F1261">
            <v>30080</v>
          </cell>
          <cell r="G1261">
            <v>-12.430999999999999</v>
          </cell>
          <cell r="I1261">
            <v>25574.400000000001</v>
          </cell>
          <cell r="J1261">
            <v>-12.433</v>
          </cell>
          <cell r="L1261">
            <v>26336</v>
          </cell>
          <cell r="M1261">
            <v>-12.436</v>
          </cell>
          <cell r="O1261">
            <v>16640</v>
          </cell>
          <cell r="P1261">
            <v>-12.429</v>
          </cell>
          <cell r="R1261">
            <v>25292.800000000003</v>
          </cell>
          <cell r="S1261">
            <v>-12.416</v>
          </cell>
          <cell r="U1261">
            <v>27187.199999999997</v>
          </cell>
        </row>
        <row r="1262">
          <cell r="D1262">
            <v>-12.44</v>
          </cell>
          <cell r="F1262">
            <v>30028.800000000003</v>
          </cell>
          <cell r="G1262">
            <v>-12.441000000000001</v>
          </cell>
          <cell r="I1262">
            <v>26547.199999999997</v>
          </cell>
          <cell r="J1262">
            <v>-12.443</v>
          </cell>
          <cell r="L1262">
            <v>26336</v>
          </cell>
          <cell r="M1262">
            <v>-12.446</v>
          </cell>
          <cell r="O1262">
            <v>16640</v>
          </cell>
          <cell r="P1262">
            <v>-12.439</v>
          </cell>
          <cell r="R1262">
            <v>26214.400000000001</v>
          </cell>
          <cell r="S1262">
            <v>-12.426</v>
          </cell>
          <cell r="U1262">
            <v>27187.199999999997</v>
          </cell>
        </row>
        <row r="1263">
          <cell r="D1263">
            <v>-12.45</v>
          </cell>
          <cell r="F1263">
            <v>30028.800000000003</v>
          </cell>
          <cell r="G1263">
            <v>-12.451000000000001</v>
          </cell>
          <cell r="I1263">
            <v>26547.199999999997</v>
          </cell>
          <cell r="J1263">
            <v>-12.452999999999999</v>
          </cell>
          <cell r="L1263">
            <v>26240</v>
          </cell>
          <cell r="M1263">
            <v>-12.456</v>
          </cell>
          <cell r="O1263">
            <v>16268.800000000001</v>
          </cell>
          <cell r="P1263">
            <v>-12.449</v>
          </cell>
          <cell r="R1263">
            <v>26214.400000000001</v>
          </cell>
          <cell r="S1263">
            <v>-12.436</v>
          </cell>
          <cell r="U1263">
            <v>27187.199999999997</v>
          </cell>
        </row>
        <row r="1264">
          <cell r="D1264">
            <v>-12.46</v>
          </cell>
          <cell r="F1264">
            <v>30028.800000000003</v>
          </cell>
          <cell r="G1264">
            <v>-12.461</v>
          </cell>
          <cell r="I1264">
            <v>26547.199999999997</v>
          </cell>
          <cell r="J1264">
            <v>-12.462999999999999</v>
          </cell>
          <cell r="L1264">
            <v>26240</v>
          </cell>
          <cell r="M1264">
            <v>-12.465999999999999</v>
          </cell>
          <cell r="O1264">
            <v>16268.800000000001</v>
          </cell>
          <cell r="P1264">
            <v>-12.459</v>
          </cell>
          <cell r="R1264">
            <v>26214.400000000001</v>
          </cell>
          <cell r="S1264">
            <v>-12.446</v>
          </cell>
          <cell r="U1264">
            <v>27187.199999999997</v>
          </cell>
        </row>
        <row r="1265">
          <cell r="D1265">
            <v>-12.47</v>
          </cell>
          <cell r="F1265">
            <v>30028.800000000003</v>
          </cell>
          <cell r="G1265">
            <v>-12.471</v>
          </cell>
          <cell r="I1265">
            <v>26547.199999999997</v>
          </cell>
          <cell r="J1265">
            <v>-12.473000000000001</v>
          </cell>
          <cell r="L1265">
            <v>26240</v>
          </cell>
          <cell r="M1265">
            <v>-12.476000000000001</v>
          </cell>
          <cell r="O1265">
            <v>16268.800000000001</v>
          </cell>
          <cell r="P1265">
            <v>-12.468999999999999</v>
          </cell>
          <cell r="R1265">
            <v>26214.400000000001</v>
          </cell>
          <cell r="S1265">
            <v>-12.456</v>
          </cell>
          <cell r="U1265">
            <v>27187.199999999997</v>
          </cell>
        </row>
        <row r="1266">
          <cell r="D1266">
            <v>-12.48</v>
          </cell>
          <cell r="F1266">
            <v>30028.800000000003</v>
          </cell>
          <cell r="G1266">
            <v>-12.481</v>
          </cell>
          <cell r="I1266">
            <v>26547.199999999997</v>
          </cell>
          <cell r="J1266">
            <v>-12.483000000000001</v>
          </cell>
          <cell r="L1266">
            <v>26240</v>
          </cell>
          <cell r="M1266">
            <v>-12.486000000000001</v>
          </cell>
          <cell r="O1266">
            <v>16268.800000000001</v>
          </cell>
          <cell r="P1266">
            <v>-12.478999999999999</v>
          </cell>
          <cell r="R1266">
            <v>26214.400000000001</v>
          </cell>
          <cell r="S1266">
            <v>-12.465999999999999</v>
          </cell>
          <cell r="U1266">
            <v>27187.199999999997</v>
          </cell>
        </row>
        <row r="1267">
          <cell r="D1267">
            <v>-12.49</v>
          </cell>
          <cell r="F1267">
            <v>28800</v>
          </cell>
          <cell r="G1267">
            <v>-12.491</v>
          </cell>
          <cell r="I1267">
            <v>27033.600000000002</v>
          </cell>
          <cell r="J1267">
            <v>-12.493</v>
          </cell>
          <cell r="L1267">
            <v>26240</v>
          </cell>
          <cell r="M1267">
            <v>-12.496</v>
          </cell>
          <cell r="O1267">
            <v>16268.800000000001</v>
          </cell>
          <cell r="P1267">
            <v>-12.489000000000001</v>
          </cell>
          <cell r="R1267">
            <v>28518.400000000001</v>
          </cell>
          <cell r="S1267">
            <v>-12.476000000000001</v>
          </cell>
          <cell r="U1267">
            <v>28134.400000000001</v>
          </cell>
        </row>
        <row r="1268">
          <cell r="D1268">
            <v>-12.5</v>
          </cell>
          <cell r="F1268">
            <v>28800</v>
          </cell>
          <cell r="G1268">
            <v>-12.500999999999999</v>
          </cell>
          <cell r="I1268">
            <v>27033.600000000002</v>
          </cell>
          <cell r="J1268">
            <v>-12.503</v>
          </cell>
          <cell r="L1268">
            <v>26240</v>
          </cell>
          <cell r="M1268">
            <v>-12.506</v>
          </cell>
          <cell r="O1268">
            <v>16256</v>
          </cell>
          <cell r="P1268">
            <v>-12.499000000000001</v>
          </cell>
          <cell r="R1268">
            <v>28518.400000000001</v>
          </cell>
          <cell r="S1268">
            <v>-12.486000000000001</v>
          </cell>
          <cell r="U1268">
            <v>28134.400000000001</v>
          </cell>
        </row>
        <row r="1269">
          <cell r="D1269">
            <v>-12.51</v>
          </cell>
          <cell r="F1269">
            <v>28800</v>
          </cell>
          <cell r="G1269">
            <v>-12.510999999999999</v>
          </cell>
          <cell r="I1269">
            <v>27033.600000000002</v>
          </cell>
          <cell r="J1269">
            <v>-12.513</v>
          </cell>
          <cell r="L1269">
            <v>26608</v>
          </cell>
          <cell r="M1269">
            <v>-12.516</v>
          </cell>
          <cell r="O1269">
            <v>16256</v>
          </cell>
          <cell r="P1269">
            <v>-12.509</v>
          </cell>
          <cell r="R1269">
            <v>28518.400000000001</v>
          </cell>
          <cell r="S1269">
            <v>-12.496</v>
          </cell>
          <cell r="U1269">
            <v>28134.400000000001</v>
          </cell>
        </row>
        <row r="1270">
          <cell r="D1270">
            <v>-12.52</v>
          </cell>
          <cell r="F1270">
            <v>28800</v>
          </cell>
          <cell r="G1270">
            <v>-12.521000000000001</v>
          </cell>
          <cell r="I1270">
            <v>27033.600000000002</v>
          </cell>
          <cell r="J1270">
            <v>-12.523</v>
          </cell>
          <cell r="L1270">
            <v>26608</v>
          </cell>
          <cell r="M1270">
            <v>-12.526</v>
          </cell>
          <cell r="O1270">
            <v>16256</v>
          </cell>
          <cell r="P1270">
            <v>-12.518000000000001</v>
          </cell>
          <cell r="R1270">
            <v>28518.400000000001</v>
          </cell>
          <cell r="S1270">
            <v>-12.506</v>
          </cell>
          <cell r="U1270">
            <v>28134.400000000001</v>
          </cell>
        </row>
        <row r="1271">
          <cell r="D1271">
            <v>-12.53</v>
          </cell>
          <cell r="F1271">
            <v>28800</v>
          </cell>
          <cell r="G1271">
            <v>-12.531000000000001</v>
          </cell>
          <cell r="I1271">
            <v>27033.600000000002</v>
          </cell>
          <cell r="J1271">
            <v>-12.532999999999999</v>
          </cell>
          <cell r="L1271">
            <v>42572.799999999996</v>
          </cell>
          <cell r="M1271">
            <v>-12.536</v>
          </cell>
          <cell r="O1271">
            <v>16256</v>
          </cell>
          <cell r="P1271">
            <v>-12.528</v>
          </cell>
          <cell r="R1271">
            <v>28518.400000000001</v>
          </cell>
          <cell r="S1271">
            <v>-12.515000000000001</v>
          </cell>
          <cell r="U1271">
            <v>28134.400000000001</v>
          </cell>
        </row>
        <row r="1272">
          <cell r="D1272">
            <v>-12.54</v>
          </cell>
          <cell r="F1272">
            <v>28800</v>
          </cell>
          <cell r="G1272">
            <v>-12.541</v>
          </cell>
          <cell r="I1272">
            <v>27033.600000000002</v>
          </cell>
          <cell r="J1272">
            <v>-12.542999999999999</v>
          </cell>
          <cell r="L1272">
            <v>42572.799999999996</v>
          </cell>
          <cell r="M1272">
            <v>-12.545999999999999</v>
          </cell>
          <cell r="O1272">
            <v>16256</v>
          </cell>
          <cell r="P1272">
            <v>-12.538</v>
          </cell>
          <cell r="R1272">
            <v>34380.800000000003</v>
          </cell>
          <cell r="S1272">
            <v>-12.525</v>
          </cell>
          <cell r="U1272">
            <v>28083.200000000001</v>
          </cell>
        </row>
        <row r="1273">
          <cell r="D1273">
            <v>-12.55</v>
          </cell>
          <cell r="F1273">
            <v>26624</v>
          </cell>
          <cell r="G1273">
            <v>-12.55</v>
          </cell>
          <cell r="I1273">
            <v>25779.200000000001</v>
          </cell>
          <cell r="J1273">
            <v>-12.553000000000001</v>
          </cell>
          <cell r="L1273">
            <v>42572.799999999996</v>
          </cell>
          <cell r="M1273">
            <v>-12.555999999999999</v>
          </cell>
          <cell r="O1273">
            <v>15987.2</v>
          </cell>
          <cell r="P1273">
            <v>-12.548</v>
          </cell>
          <cell r="R1273">
            <v>34380.800000000003</v>
          </cell>
          <cell r="S1273">
            <v>-12.535</v>
          </cell>
          <cell r="U1273">
            <v>28083.200000000001</v>
          </cell>
        </row>
        <row r="1274">
          <cell r="D1274">
            <v>-12.56</v>
          </cell>
          <cell r="F1274">
            <v>26624</v>
          </cell>
          <cell r="G1274">
            <v>-12.56</v>
          </cell>
          <cell r="I1274">
            <v>25779.200000000001</v>
          </cell>
          <cell r="J1274">
            <v>-12.563000000000001</v>
          </cell>
          <cell r="L1274">
            <v>42572.799999999996</v>
          </cell>
          <cell r="M1274">
            <v>-12.566000000000001</v>
          </cell>
          <cell r="O1274">
            <v>15987.2</v>
          </cell>
          <cell r="P1274">
            <v>-12.558</v>
          </cell>
          <cell r="R1274">
            <v>34380.800000000003</v>
          </cell>
          <cell r="S1274">
            <v>-12.545</v>
          </cell>
          <cell r="U1274">
            <v>28083.200000000001</v>
          </cell>
        </row>
        <row r="1275">
          <cell r="D1275">
            <v>-12.57</v>
          </cell>
          <cell r="F1275">
            <v>26624</v>
          </cell>
          <cell r="G1275">
            <v>-12.57</v>
          </cell>
          <cell r="I1275">
            <v>25779.200000000001</v>
          </cell>
          <cell r="J1275">
            <v>-12.573</v>
          </cell>
          <cell r="L1275">
            <v>41113.599999999999</v>
          </cell>
          <cell r="M1275">
            <v>-12.576000000000001</v>
          </cell>
          <cell r="O1275">
            <v>15987.2</v>
          </cell>
          <cell r="P1275">
            <v>-12.568</v>
          </cell>
          <cell r="R1275">
            <v>34380.800000000003</v>
          </cell>
          <cell r="S1275">
            <v>-12.555</v>
          </cell>
          <cell r="U1275">
            <v>28083.200000000001</v>
          </cell>
        </row>
        <row r="1276">
          <cell r="D1276">
            <v>-12.58</v>
          </cell>
          <cell r="F1276">
            <v>26624</v>
          </cell>
          <cell r="G1276">
            <v>-12.58</v>
          </cell>
          <cell r="I1276">
            <v>25779.200000000001</v>
          </cell>
          <cell r="J1276">
            <v>-12.583</v>
          </cell>
          <cell r="L1276">
            <v>41113.599999999999</v>
          </cell>
          <cell r="M1276">
            <v>-12.586</v>
          </cell>
          <cell r="O1276">
            <v>15987.2</v>
          </cell>
          <cell r="P1276">
            <v>-12.577999999999999</v>
          </cell>
          <cell r="R1276">
            <v>34380.800000000003</v>
          </cell>
          <cell r="S1276">
            <v>-12.565</v>
          </cell>
          <cell r="U1276">
            <v>28083.200000000001</v>
          </cell>
        </row>
        <row r="1277">
          <cell r="D1277">
            <v>-12.59</v>
          </cell>
          <cell r="F1277">
            <v>26624</v>
          </cell>
          <cell r="G1277">
            <v>-12.59</v>
          </cell>
          <cell r="I1277">
            <v>25779.200000000001</v>
          </cell>
          <cell r="J1277">
            <v>-12.593</v>
          </cell>
          <cell r="L1277">
            <v>41113.599999999999</v>
          </cell>
          <cell r="M1277">
            <v>-12.596</v>
          </cell>
          <cell r="O1277">
            <v>15987.2</v>
          </cell>
          <cell r="P1277">
            <v>-12.587999999999999</v>
          </cell>
          <cell r="R1277">
            <v>34636.799999999996</v>
          </cell>
          <cell r="S1277">
            <v>-12.574999999999999</v>
          </cell>
          <cell r="U1277">
            <v>28083.200000000001</v>
          </cell>
        </row>
        <row r="1278">
          <cell r="D1278">
            <v>-12.6</v>
          </cell>
          <cell r="F1278">
            <v>26982.399999999998</v>
          </cell>
          <cell r="G1278">
            <v>-12.6</v>
          </cell>
          <cell r="I1278">
            <v>25369.599999999999</v>
          </cell>
          <cell r="J1278">
            <v>-12.603</v>
          </cell>
          <cell r="L1278">
            <v>41113.599999999999</v>
          </cell>
          <cell r="M1278">
            <v>-12.606</v>
          </cell>
          <cell r="O1278">
            <v>15616</v>
          </cell>
          <cell r="P1278">
            <v>-12.598000000000001</v>
          </cell>
          <cell r="R1278">
            <v>34636.799999999996</v>
          </cell>
          <cell r="S1278">
            <v>-12.585000000000001</v>
          </cell>
          <cell r="U1278">
            <v>28313.600000000002</v>
          </cell>
        </row>
        <row r="1279">
          <cell r="D1279">
            <v>-12.61</v>
          </cell>
          <cell r="F1279">
            <v>26982.399999999998</v>
          </cell>
          <cell r="G1279">
            <v>-12.61</v>
          </cell>
          <cell r="I1279">
            <v>25369.599999999999</v>
          </cell>
          <cell r="J1279">
            <v>-12.613</v>
          </cell>
          <cell r="L1279">
            <v>41113.599999999999</v>
          </cell>
          <cell r="M1279">
            <v>-12.616</v>
          </cell>
          <cell r="O1279">
            <v>15616</v>
          </cell>
          <cell r="P1279">
            <v>-12.608000000000001</v>
          </cell>
          <cell r="R1279">
            <v>34636.799999999996</v>
          </cell>
          <cell r="S1279">
            <v>-12.595000000000001</v>
          </cell>
          <cell r="U1279">
            <v>28313.600000000002</v>
          </cell>
        </row>
        <row r="1280">
          <cell r="D1280">
            <v>-12.62</v>
          </cell>
          <cell r="F1280">
            <v>26982.399999999998</v>
          </cell>
          <cell r="G1280">
            <v>-12.62</v>
          </cell>
          <cell r="I1280">
            <v>25369.599999999999</v>
          </cell>
          <cell r="J1280">
            <v>-12.622999999999999</v>
          </cell>
          <cell r="L1280">
            <v>37964.800000000003</v>
          </cell>
          <cell r="M1280">
            <v>-12.625</v>
          </cell>
          <cell r="O1280">
            <v>15616</v>
          </cell>
          <cell r="P1280">
            <v>-12.618</v>
          </cell>
          <cell r="R1280">
            <v>34636.799999999996</v>
          </cell>
          <cell r="S1280">
            <v>-12.605</v>
          </cell>
          <cell r="U1280">
            <v>28313.600000000002</v>
          </cell>
        </row>
        <row r="1281">
          <cell r="D1281">
            <v>-12.63</v>
          </cell>
          <cell r="F1281">
            <v>26982.399999999998</v>
          </cell>
          <cell r="G1281">
            <v>-12.63</v>
          </cell>
          <cell r="I1281">
            <v>25369.599999999999</v>
          </cell>
          <cell r="J1281">
            <v>-12.632999999999999</v>
          </cell>
          <cell r="L1281">
            <v>37964.800000000003</v>
          </cell>
          <cell r="M1281">
            <v>-12.635</v>
          </cell>
          <cell r="O1281">
            <v>15616</v>
          </cell>
          <cell r="P1281">
            <v>-12.628</v>
          </cell>
          <cell r="R1281">
            <v>34636.799999999996</v>
          </cell>
          <cell r="S1281">
            <v>-12.615</v>
          </cell>
          <cell r="U1281">
            <v>28313.600000000002</v>
          </cell>
        </row>
        <row r="1282">
          <cell r="D1282">
            <v>-12.64</v>
          </cell>
          <cell r="F1282">
            <v>26982.399999999998</v>
          </cell>
          <cell r="G1282">
            <v>-12.64</v>
          </cell>
          <cell r="I1282">
            <v>25369.599999999999</v>
          </cell>
          <cell r="J1282">
            <v>-12.643000000000001</v>
          </cell>
          <cell r="L1282">
            <v>37964.800000000003</v>
          </cell>
          <cell r="M1282">
            <v>-12.645</v>
          </cell>
          <cell r="O1282">
            <v>15616</v>
          </cell>
          <cell r="P1282">
            <v>-12.638</v>
          </cell>
          <cell r="R1282">
            <v>27059.200000000001</v>
          </cell>
          <cell r="S1282">
            <v>-12.625</v>
          </cell>
          <cell r="U1282">
            <v>28313.600000000002</v>
          </cell>
        </row>
        <row r="1283">
          <cell r="D1283">
            <v>-12.65</v>
          </cell>
          <cell r="F1283">
            <v>27366.399999999998</v>
          </cell>
          <cell r="G1283">
            <v>-12.65</v>
          </cell>
          <cell r="I1283">
            <v>25369.599999999999</v>
          </cell>
          <cell r="J1283">
            <v>-12.653</v>
          </cell>
          <cell r="L1283">
            <v>37964.800000000003</v>
          </cell>
          <cell r="M1283">
            <v>-12.654999999999999</v>
          </cell>
          <cell r="O1283">
            <v>15616</v>
          </cell>
          <cell r="P1283">
            <v>-12.648</v>
          </cell>
          <cell r="R1283">
            <v>27059.200000000001</v>
          </cell>
          <cell r="S1283">
            <v>-12.635</v>
          </cell>
          <cell r="U1283">
            <v>27392</v>
          </cell>
        </row>
        <row r="1284">
          <cell r="D1284">
            <v>-12.66</v>
          </cell>
          <cell r="F1284">
            <v>27366.399999999998</v>
          </cell>
          <cell r="G1284">
            <v>-12.66</v>
          </cell>
          <cell r="I1284">
            <v>26035.200000000001</v>
          </cell>
          <cell r="J1284">
            <v>-12.663</v>
          </cell>
          <cell r="L1284">
            <v>37964.800000000003</v>
          </cell>
          <cell r="M1284">
            <v>-12.664999999999999</v>
          </cell>
          <cell r="O1284">
            <v>15654.400000000001</v>
          </cell>
          <cell r="P1284">
            <v>-12.657999999999999</v>
          </cell>
          <cell r="R1284">
            <v>27059.200000000001</v>
          </cell>
          <cell r="S1284">
            <v>-12.645</v>
          </cell>
          <cell r="U1284">
            <v>27392</v>
          </cell>
        </row>
        <row r="1285">
          <cell r="D1285">
            <v>-12.669</v>
          </cell>
          <cell r="F1285">
            <v>27366.399999999998</v>
          </cell>
          <cell r="G1285">
            <v>-12.67</v>
          </cell>
          <cell r="I1285">
            <v>26035.200000000001</v>
          </cell>
          <cell r="J1285">
            <v>-12.673</v>
          </cell>
          <cell r="L1285">
            <v>37964.800000000003</v>
          </cell>
          <cell r="M1285">
            <v>-12.675000000000001</v>
          </cell>
          <cell r="O1285">
            <v>15654.400000000001</v>
          </cell>
          <cell r="P1285">
            <v>-12.667999999999999</v>
          </cell>
          <cell r="R1285">
            <v>27059.200000000001</v>
          </cell>
          <cell r="S1285">
            <v>-12.654999999999999</v>
          </cell>
          <cell r="U1285">
            <v>27392</v>
          </cell>
        </row>
        <row r="1286">
          <cell r="D1286">
            <v>-12.679</v>
          </cell>
          <cell r="F1286">
            <v>27366.399999999998</v>
          </cell>
          <cell r="G1286">
            <v>-12.68</v>
          </cell>
          <cell r="I1286">
            <v>26035.200000000001</v>
          </cell>
          <cell r="J1286">
            <v>-12.683</v>
          </cell>
          <cell r="L1286">
            <v>36096</v>
          </cell>
          <cell r="M1286">
            <v>-12.685</v>
          </cell>
          <cell r="O1286">
            <v>15654.400000000001</v>
          </cell>
          <cell r="P1286">
            <v>-12.678000000000001</v>
          </cell>
          <cell r="R1286">
            <v>27059.200000000001</v>
          </cell>
          <cell r="S1286">
            <v>-12.664999999999999</v>
          </cell>
          <cell r="U1286">
            <v>27392</v>
          </cell>
        </row>
        <row r="1287">
          <cell r="D1287">
            <v>-12.689</v>
          </cell>
          <cell r="F1287">
            <v>27366.399999999998</v>
          </cell>
          <cell r="G1287">
            <v>-12.69</v>
          </cell>
          <cell r="I1287">
            <v>26035.200000000001</v>
          </cell>
          <cell r="J1287">
            <v>-12.693</v>
          </cell>
          <cell r="L1287">
            <v>36096</v>
          </cell>
          <cell r="M1287">
            <v>-12.695</v>
          </cell>
          <cell r="O1287">
            <v>15654.400000000001</v>
          </cell>
          <cell r="P1287">
            <v>-12.688000000000001</v>
          </cell>
          <cell r="R1287">
            <v>23833.600000000002</v>
          </cell>
          <cell r="S1287">
            <v>-12.675000000000001</v>
          </cell>
          <cell r="U1287">
            <v>27392</v>
          </cell>
        </row>
        <row r="1288">
          <cell r="D1288">
            <v>-12.699</v>
          </cell>
          <cell r="F1288">
            <v>27366.399999999998</v>
          </cell>
          <cell r="G1288">
            <v>-12.7</v>
          </cell>
          <cell r="I1288">
            <v>26035.200000000001</v>
          </cell>
          <cell r="J1288">
            <v>-12.702999999999999</v>
          </cell>
          <cell r="L1288">
            <v>36096</v>
          </cell>
          <cell r="M1288">
            <v>-12.705</v>
          </cell>
          <cell r="O1288">
            <v>15654.400000000001</v>
          </cell>
          <cell r="P1288">
            <v>-12.698</v>
          </cell>
          <cell r="R1288">
            <v>23833.600000000002</v>
          </cell>
          <cell r="S1288">
            <v>-12.685</v>
          </cell>
          <cell r="U1288">
            <v>27392</v>
          </cell>
        </row>
        <row r="1289">
          <cell r="D1289">
            <v>-12.709</v>
          </cell>
          <cell r="F1289">
            <v>27468.800000000003</v>
          </cell>
          <cell r="G1289">
            <v>-12.71</v>
          </cell>
          <cell r="I1289">
            <v>26060.799999999999</v>
          </cell>
          <cell r="J1289">
            <v>-12.712999999999999</v>
          </cell>
          <cell r="L1289">
            <v>36096</v>
          </cell>
          <cell r="M1289">
            <v>-12.715</v>
          </cell>
          <cell r="O1289">
            <v>16038.4</v>
          </cell>
          <cell r="P1289">
            <v>-12.708</v>
          </cell>
          <cell r="R1289">
            <v>23833.600000000002</v>
          </cell>
          <cell r="S1289">
            <v>-12.695</v>
          </cell>
          <cell r="U1289">
            <v>28288</v>
          </cell>
        </row>
        <row r="1290">
          <cell r="D1290">
            <v>-12.718999999999999</v>
          </cell>
          <cell r="F1290">
            <v>27468.800000000003</v>
          </cell>
          <cell r="G1290">
            <v>-12.72</v>
          </cell>
          <cell r="I1290">
            <v>26060.799999999999</v>
          </cell>
          <cell r="J1290">
            <v>-12.723000000000001</v>
          </cell>
          <cell r="L1290">
            <v>36096</v>
          </cell>
          <cell r="M1290">
            <v>-12.725</v>
          </cell>
          <cell r="O1290">
            <v>16038.4</v>
          </cell>
          <cell r="P1290">
            <v>-12.718</v>
          </cell>
          <cell r="R1290">
            <v>23833.600000000002</v>
          </cell>
          <cell r="S1290">
            <v>-12.705</v>
          </cell>
          <cell r="U1290">
            <v>28288</v>
          </cell>
        </row>
        <row r="1291">
          <cell r="D1291">
            <v>-12.728999999999999</v>
          </cell>
          <cell r="F1291">
            <v>27468.800000000003</v>
          </cell>
          <cell r="G1291">
            <v>-12.73</v>
          </cell>
          <cell r="I1291">
            <v>26060.799999999999</v>
          </cell>
          <cell r="J1291">
            <v>-12.733000000000001</v>
          </cell>
          <cell r="L1291">
            <v>36096</v>
          </cell>
          <cell r="M1291">
            <v>-12.734999999999999</v>
          </cell>
          <cell r="O1291">
            <v>16038.4</v>
          </cell>
          <cell r="P1291">
            <v>-12.728</v>
          </cell>
          <cell r="R1291">
            <v>24985.599999999999</v>
          </cell>
          <cell r="S1291">
            <v>-12.715</v>
          </cell>
          <cell r="U1291">
            <v>28288</v>
          </cell>
        </row>
        <row r="1292">
          <cell r="D1292">
            <v>-12.739000000000001</v>
          </cell>
          <cell r="F1292">
            <v>27468.800000000003</v>
          </cell>
          <cell r="G1292">
            <v>-12.74</v>
          </cell>
          <cell r="I1292">
            <v>26060.799999999999</v>
          </cell>
          <cell r="J1292">
            <v>-12.743</v>
          </cell>
          <cell r="L1292">
            <v>35148.800000000003</v>
          </cell>
          <cell r="M1292">
            <v>-12.744999999999999</v>
          </cell>
          <cell r="O1292">
            <v>16038.4</v>
          </cell>
          <cell r="P1292">
            <v>-12.738</v>
          </cell>
          <cell r="R1292">
            <v>24985.599999999999</v>
          </cell>
          <cell r="S1292">
            <v>-12.725</v>
          </cell>
          <cell r="U1292">
            <v>28288</v>
          </cell>
        </row>
        <row r="1293">
          <cell r="D1293">
            <v>-12.749000000000001</v>
          </cell>
          <cell r="F1293">
            <v>27468.800000000003</v>
          </cell>
          <cell r="G1293">
            <v>-12.75</v>
          </cell>
          <cell r="I1293">
            <v>26060.799999999999</v>
          </cell>
          <cell r="J1293">
            <v>-12.753</v>
          </cell>
          <cell r="L1293">
            <v>35148.800000000003</v>
          </cell>
          <cell r="M1293">
            <v>-12.755000000000001</v>
          </cell>
          <cell r="O1293">
            <v>16038.4</v>
          </cell>
          <cell r="P1293">
            <v>-12.747999999999999</v>
          </cell>
          <cell r="R1293">
            <v>24985.599999999999</v>
          </cell>
          <cell r="S1293">
            <v>-12.734999999999999</v>
          </cell>
          <cell r="U1293">
            <v>28288</v>
          </cell>
        </row>
        <row r="1294">
          <cell r="D1294">
            <v>-12.759</v>
          </cell>
          <cell r="F1294">
            <v>27059.200000000001</v>
          </cell>
          <cell r="G1294">
            <v>-12.76</v>
          </cell>
          <cell r="I1294">
            <v>26060.799999999999</v>
          </cell>
          <cell r="J1294">
            <v>-12.763</v>
          </cell>
          <cell r="L1294">
            <v>35148.800000000003</v>
          </cell>
          <cell r="M1294">
            <v>-12.765000000000001</v>
          </cell>
          <cell r="O1294">
            <v>16115.2</v>
          </cell>
          <cell r="P1294">
            <v>-12.757999999999999</v>
          </cell>
          <cell r="R1294">
            <v>24985.599999999999</v>
          </cell>
          <cell r="S1294">
            <v>-12.744</v>
          </cell>
          <cell r="U1294">
            <v>29209.599999999999</v>
          </cell>
        </row>
        <row r="1295">
          <cell r="D1295">
            <v>-12.769</v>
          </cell>
          <cell r="F1295">
            <v>27059.200000000001</v>
          </cell>
          <cell r="G1295">
            <v>-12.77</v>
          </cell>
          <cell r="I1295">
            <v>24832</v>
          </cell>
          <cell r="J1295">
            <v>-12.773</v>
          </cell>
          <cell r="L1295">
            <v>35148.800000000003</v>
          </cell>
          <cell r="M1295">
            <v>-12.775</v>
          </cell>
          <cell r="O1295">
            <v>16115.2</v>
          </cell>
          <cell r="P1295">
            <v>-12.768000000000001</v>
          </cell>
          <cell r="R1295">
            <v>24985.599999999999</v>
          </cell>
          <cell r="S1295">
            <v>-12.754</v>
          </cell>
          <cell r="U1295">
            <v>29209.599999999999</v>
          </cell>
        </row>
        <row r="1296">
          <cell r="D1296">
            <v>-12.779</v>
          </cell>
          <cell r="F1296">
            <v>27059.200000000001</v>
          </cell>
          <cell r="G1296">
            <v>-12.78</v>
          </cell>
          <cell r="I1296">
            <v>24832</v>
          </cell>
          <cell r="J1296">
            <v>-12.782999999999999</v>
          </cell>
          <cell r="L1296">
            <v>35148.800000000003</v>
          </cell>
          <cell r="M1296">
            <v>-12.785</v>
          </cell>
          <cell r="O1296">
            <v>16115.2</v>
          </cell>
          <cell r="P1296">
            <v>-12.778</v>
          </cell>
          <cell r="R1296">
            <v>25497.600000000002</v>
          </cell>
          <cell r="S1296">
            <v>-12.763999999999999</v>
          </cell>
          <cell r="U1296">
            <v>29209.599999999999</v>
          </cell>
        </row>
        <row r="1297">
          <cell r="D1297">
            <v>-12.789</v>
          </cell>
          <cell r="F1297">
            <v>27059.200000000001</v>
          </cell>
          <cell r="G1297">
            <v>-12.79</v>
          </cell>
          <cell r="I1297">
            <v>24832</v>
          </cell>
          <cell r="J1297">
            <v>-12.792999999999999</v>
          </cell>
          <cell r="L1297">
            <v>34201.599999999999</v>
          </cell>
          <cell r="M1297">
            <v>-12.795</v>
          </cell>
          <cell r="O1297">
            <v>16115.2</v>
          </cell>
          <cell r="P1297">
            <v>-12.788</v>
          </cell>
          <cell r="R1297">
            <v>25497.600000000002</v>
          </cell>
          <cell r="S1297">
            <v>-12.773999999999999</v>
          </cell>
          <cell r="U1297">
            <v>29209.599999999999</v>
          </cell>
        </row>
        <row r="1298">
          <cell r="D1298">
            <v>-12.798999999999999</v>
          </cell>
          <cell r="F1298">
            <v>27059.200000000001</v>
          </cell>
          <cell r="G1298">
            <v>-12.8</v>
          </cell>
          <cell r="I1298">
            <v>24832</v>
          </cell>
          <cell r="J1298">
            <v>-12.803000000000001</v>
          </cell>
          <cell r="L1298">
            <v>34201.599999999999</v>
          </cell>
          <cell r="M1298">
            <v>-12.805</v>
          </cell>
          <cell r="O1298">
            <v>16115.2</v>
          </cell>
          <cell r="P1298">
            <v>-12.798</v>
          </cell>
          <cell r="R1298">
            <v>25497.600000000002</v>
          </cell>
          <cell r="S1298">
            <v>-12.784000000000001</v>
          </cell>
          <cell r="U1298">
            <v>29209.599999999999</v>
          </cell>
        </row>
        <row r="1299">
          <cell r="D1299">
            <v>-12.808999999999999</v>
          </cell>
          <cell r="F1299">
            <v>27110.400000000001</v>
          </cell>
          <cell r="G1299">
            <v>-12.81</v>
          </cell>
          <cell r="I1299">
            <v>24832</v>
          </cell>
          <cell r="J1299">
            <v>-12.813000000000001</v>
          </cell>
          <cell r="L1299">
            <v>34201.599999999999</v>
          </cell>
          <cell r="M1299">
            <v>-12.815</v>
          </cell>
          <cell r="O1299">
            <v>16115.2</v>
          </cell>
          <cell r="P1299">
            <v>-12.808</v>
          </cell>
          <cell r="R1299">
            <v>25497.600000000002</v>
          </cell>
          <cell r="S1299">
            <v>-12.794</v>
          </cell>
          <cell r="U1299">
            <v>27468.800000000003</v>
          </cell>
        </row>
        <row r="1300">
          <cell r="D1300">
            <v>-12.819000000000001</v>
          </cell>
          <cell r="F1300">
            <v>27110.400000000001</v>
          </cell>
          <cell r="G1300">
            <v>-12.82</v>
          </cell>
          <cell r="I1300">
            <v>24832</v>
          </cell>
          <cell r="J1300">
            <v>-12.823</v>
          </cell>
          <cell r="L1300">
            <v>34201.599999999999</v>
          </cell>
          <cell r="M1300">
            <v>-12.824999999999999</v>
          </cell>
          <cell r="O1300">
            <v>16064</v>
          </cell>
          <cell r="P1300">
            <v>-12.817</v>
          </cell>
          <cell r="R1300">
            <v>25497.600000000002</v>
          </cell>
          <cell r="S1300">
            <v>-12.804</v>
          </cell>
          <cell r="U1300">
            <v>27468.800000000003</v>
          </cell>
        </row>
        <row r="1301">
          <cell r="D1301">
            <v>-12.829000000000001</v>
          </cell>
          <cell r="F1301">
            <v>27110.400000000001</v>
          </cell>
          <cell r="G1301">
            <v>-12.83</v>
          </cell>
          <cell r="I1301">
            <v>24448</v>
          </cell>
          <cell r="J1301">
            <v>-12.833</v>
          </cell>
          <cell r="L1301">
            <v>34201.599999999999</v>
          </cell>
          <cell r="M1301">
            <v>-12.835000000000001</v>
          </cell>
          <cell r="O1301">
            <v>16064</v>
          </cell>
          <cell r="P1301">
            <v>-12.827</v>
          </cell>
          <cell r="R1301">
            <v>25804.799999999999</v>
          </cell>
          <cell r="S1301">
            <v>-12.814</v>
          </cell>
          <cell r="U1301">
            <v>27468.800000000003</v>
          </cell>
        </row>
        <row r="1302">
          <cell r="D1302">
            <v>-12.839</v>
          </cell>
          <cell r="F1302">
            <v>27110.400000000001</v>
          </cell>
          <cell r="G1302">
            <v>-12.84</v>
          </cell>
          <cell r="I1302">
            <v>24448</v>
          </cell>
          <cell r="J1302">
            <v>-12.843</v>
          </cell>
          <cell r="L1302">
            <v>34201.599999999999</v>
          </cell>
          <cell r="M1302">
            <v>-12.845000000000001</v>
          </cell>
          <cell r="O1302">
            <v>16064</v>
          </cell>
          <cell r="P1302">
            <v>-12.837</v>
          </cell>
          <cell r="R1302">
            <v>25804.799999999999</v>
          </cell>
          <cell r="S1302">
            <v>-12.824</v>
          </cell>
          <cell r="U1302">
            <v>27468.800000000003</v>
          </cell>
        </row>
        <row r="1303">
          <cell r="D1303">
            <v>-12.849</v>
          </cell>
          <cell r="F1303">
            <v>27110.400000000001</v>
          </cell>
          <cell r="G1303">
            <v>-12.85</v>
          </cell>
          <cell r="I1303">
            <v>24448</v>
          </cell>
          <cell r="J1303">
            <v>-12.853</v>
          </cell>
          <cell r="L1303">
            <v>31718.400000000001</v>
          </cell>
          <cell r="M1303">
            <v>-12.855</v>
          </cell>
          <cell r="O1303">
            <v>16064</v>
          </cell>
          <cell r="P1303">
            <v>-12.847</v>
          </cell>
          <cell r="R1303">
            <v>25804.799999999999</v>
          </cell>
          <cell r="S1303">
            <v>-12.834</v>
          </cell>
          <cell r="U1303">
            <v>27468.800000000003</v>
          </cell>
        </row>
        <row r="1304">
          <cell r="D1304">
            <v>-12.859</v>
          </cell>
          <cell r="F1304">
            <v>27110.400000000001</v>
          </cell>
          <cell r="G1304">
            <v>-12.86</v>
          </cell>
          <cell r="I1304">
            <v>24448</v>
          </cell>
          <cell r="J1304">
            <v>-12.863</v>
          </cell>
          <cell r="L1304">
            <v>31718.400000000001</v>
          </cell>
          <cell r="M1304">
            <v>-12.865</v>
          </cell>
          <cell r="O1304">
            <v>16064</v>
          </cell>
          <cell r="P1304">
            <v>-12.856999999999999</v>
          </cell>
          <cell r="R1304">
            <v>25804.799999999999</v>
          </cell>
          <cell r="S1304">
            <v>-12.843999999999999</v>
          </cell>
          <cell r="U1304">
            <v>28544</v>
          </cell>
        </row>
        <row r="1305">
          <cell r="D1305">
            <v>-12.869</v>
          </cell>
          <cell r="F1305">
            <v>27724.799999999999</v>
          </cell>
          <cell r="G1305">
            <v>-12.87</v>
          </cell>
          <cell r="I1305">
            <v>24448</v>
          </cell>
          <cell r="J1305">
            <v>-12.872999999999999</v>
          </cell>
          <cell r="L1305">
            <v>31718.400000000001</v>
          </cell>
          <cell r="M1305">
            <v>-12.875</v>
          </cell>
          <cell r="O1305">
            <v>15859.2</v>
          </cell>
          <cell r="P1305">
            <v>-12.867000000000001</v>
          </cell>
          <cell r="R1305">
            <v>25804.799999999999</v>
          </cell>
          <cell r="S1305">
            <v>-12.853999999999999</v>
          </cell>
          <cell r="U1305">
            <v>28544</v>
          </cell>
        </row>
        <row r="1306">
          <cell r="D1306">
            <v>-12.879</v>
          </cell>
          <cell r="F1306">
            <v>27724.799999999999</v>
          </cell>
          <cell r="G1306">
            <v>-12.88</v>
          </cell>
          <cell r="I1306">
            <v>25497.600000000002</v>
          </cell>
          <cell r="J1306">
            <v>-12.882999999999999</v>
          </cell>
          <cell r="L1306">
            <v>31718.400000000001</v>
          </cell>
          <cell r="M1306">
            <v>-12.885</v>
          </cell>
          <cell r="O1306">
            <v>15859.2</v>
          </cell>
          <cell r="P1306">
            <v>-12.877000000000001</v>
          </cell>
          <cell r="R1306">
            <v>26163.200000000001</v>
          </cell>
          <cell r="S1306">
            <v>-12.864000000000001</v>
          </cell>
          <cell r="U1306">
            <v>28544</v>
          </cell>
        </row>
        <row r="1307">
          <cell r="D1307">
            <v>-12.888999999999999</v>
          </cell>
          <cell r="F1307">
            <v>27724.799999999999</v>
          </cell>
          <cell r="G1307">
            <v>-12.89</v>
          </cell>
          <cell r="I1307">
            <v>25497.600000000002</v>
          </cell>
          <cell r="J1307">
            <v>-12.893000000000001</v>
          </cell>
          <cell r="L1307">
            <v>31718.400000000001</v>
          </cell>
          <cell r="M1307">
            <v>-12.895</v>
          </cell>
          <cell r="O1307">
            <v>15859.2</v>
          </cell>
          <cell r="P1307">
            <v>-12.887</v>
          </cell>
          <cell r="R1307">
            <v>26163.200000000001</v>
          </cell>
          <cell r="S1307">
            <v>-12.874000000000001</v>
          </cell>
          <cell r="U1307">
            <v>28544</v>
          </cell>
        </row>
        <row r="1308">
          <cell r="D1308">
            <v>-12.898999999999999</v>
          </cell>
          <cell r="F1308">
            <v>27724.799999999999</v>
          </cell>
          <cell r="G1308">
            <v>-12.9</v>
          </cell>
          <cell r="I1308">
            <v>25497.600000000002</v>
          </cell>
          <cell r="J1308">
            <v>-12.903</v>
          </cell>
          <cell r="L1308">
            <v>31718.400000000001</v>
          </cell>
          <cell r="M1308">
            <v>-12.904999999999999</v>
          </cell>
          <cell r="O1308">
            <v>15859.2</v>
          </cell>
          <cell r="P1308">
            <v>-12.897</v>
          </cell>
          <cell r="R1308">
            <v>26163.200000000001</v>
          </cell>
          <cell r="S1308">
            <v>-12.884</v>
          </cell>
          <cell r="U1308">
            <v>28544</v>
          </cell>
        </row>
        <row r="1309">
          <cell r="D1309">
            <v>-12.909000000000001</v>
          </cell>
          <cell r="F1309">
            <v>27724.799999999999</v>
          </cell>
          <cell r="G1309">
            <v>-12.91</v>
          </cell>
          <cell r="I1309">
            <v>25497.600000000002</v>
          </cell>
          <cell r="J1309">
            <v>-12.913</v>
          </cell>
          <cell r="L1309">
            <v>32409.599999999999</v>
          </cell>
          <cell r="M1309">
            <v>-12.914999999999999</v>
          </cell>
          <cell r="O1309">
            <v>15859.2</v>
          </cell>
          <cell r="P1309">
            <v>-12.907</v>
          </cell>
          <cell r="R1309">
            <v>26163.200000000001</v>
          </cell>
          <cell r="S1309">
            <v>-12.894</v>
          </cell>
          <cell r="U1309">
            <v>28544</v>
          </cell>
        </row>
        <row r="1310">
          <cell r="D1310">
            <v>-12.919</v>
          </cell>
          <cell r="F1310">
            <v>28467.199999999997</v>
          </cell>
          <cell r="G1310">
            <v>-12.92</v>
          </cell>
          <cell r="I1310">
            <v>25497.600000000002</v>
          </cell>
          <cell r="J1310">
            <v>-12.923</v>
          </cell>
          <cell r="L1310">
            <v>32409.599999999999</v>
          </cell>
          <cell r="M1310">
            <v>-12.925000000000001</v>
          </cell>
          <cell r="O1310">
            <v>15411.199999999999</v>
          </cell>
          <cell r="P1310">
            <v>-12.917</v>
          </cell>
          <cell r="R1310">
            <v>26163.200000000001</v>
          </cell>
          <cell r="S1310">
            <v>-12.904</v>
          </cell>
          <cell r="U1310">
            <v>29772.800000000003</v>
          </cell>
        </row>
        <row r="1311">
          <cell r="D1311">
            <v>-12.929</v>
          </cell>
          <cell r="F1311">
            <v>28467.199999999997</v>
          </cell>
          <cell r="G1311">
            <v>-12.93</v>
          </cell>
          <cell r="I1311">
            <v>25497.600000000002</v>
          </cell>
          <cell r="J1311">
            <v>-12.933</v>
          </cell>
          <cell r="L1311">
            <v>32409.599999999999</v>
          </cell>
          <cell r="M1311">
            <v>-12.935</v>
          </cell>
          <cell r="O1311">
            <v>15411.199999999999</v>
          </cell>
          <cell r="P1311">
            <v>-12.927</v>
          </cell>
          <cell r="R1311">
            <v>25932.800000000003</v>
          </cell>
          <cell r="S1311">
            <v>-12.914</v>
          </cell>
          <cell r="U1311">
            <v>29772.800000000003</v>
          </cell>
        </row>
        <row r="1312">
          <cell r="D1312">
            <v>-12.939</v>
          </cell>
          <cell r="F1312">
            <v>28467.199999999997</v>
          </cell>
          <cell r="G1312">
            <v>-12.94</v>
          </cell>
          <cell r="I1312">
            <v>24448</v>
          </cell>
          <cell r="J1312">
            <v>-12.943</v>
          </cell>
          <cell r="L1312">
            <v>32409.599999999999</v>
          </cell>
          <cell r="M1312">
            <v>-12.945</v>
          </cell>
          <cell r="O1312">
            <v>15411.199999999999</v>
          </cell>
          <cell r="P1312">
            <v>-12.936999999999999</v>
          </cell>
          <cell r="R1312">
            <v>25932.800000000003</v>
          </cell>
          <cell r="S1312">
            <v>-12.923999999999999</v>
          </cell>
          <cell r="U1312">
            <v>29772.800000000003</v>
          </cell>
        </row>
        <row r="1313">
          <cell r="D1313">
            <v>-12.949</v>
          </cell>
          <cell r="F1313">
            <v>28467.199999999997</v>
          </cell>
          <cell r="G1313">
            <v>-12.95</v>
          </cell>
          <cell r="I1313">
            <v>24448</v>
          </cell>
          <cell r="J1313">
            <v>-12.952999999999999</v>
          </cell>
          <cell r="L1313">
            <v>32409.599999999999</v>
          </cell>
          <cell r="M1313">
            <v>-12.955</v>
          </cell>
          <cell r="O1313">
            <v>15411.199999999999</v>
          </cell>
          <cell r="P1313">
            <v>-12.946999999999999</v>
          </cell>
          <cell r="R1313">
            <v>25932.800000000003</v>
          </cell>
          <cell r="S1313">
            <v>-12.933999999999999</v>
          </cell>
          <cell r="U1313">
            <v>29772.800000000003</v>
          </cell>
        </row>
        <row r="1314">
          <cell r="D1314">
            <v>-12.959</v>
          </cell>
          <cell r="F1314">
            <v>28467.199999999997</v>
          </cell>
          <cell r="G1314">
            <v>-12.96</v>
          </cell>
          <cell r="I1314">
            <v>24448</v>
          </cell>
          <cell r="J1314">
            <v>-12.962999999999999</v>
          </cell>
          <cell r="L1314">
            <v>32409.599999999999</v>
          </cell>
          <cell r="M1314">
            <v>-12.965</v>
          </cell>
          <cell r="O1314">
            <v>15411.199999999999</v>
          </cell>
          <cell r="P1314">
            <v>-12.957000000000001</v>
          </cell>
          <cell r="R1314">
            <v>25932.800000000003</v>
          </cell>
          <cell r="S1314">
            <v>-12.944000000000001</v>
          </cell>
          <cell r="U1314">
            <v>29772.800000000003</v>
          </cell>
        </row>
        <row r="1315">
          <cell r="D1315">
            <v>-12.968999999999999</v>
          </cell>
          <cell r="F1315">
            <v>28467.199999999997</v>
          </cell>
          <cell r="G1315">
            <v>-12.97</v>
          </cell>
          <cell r="I1315">
            <v>24448</v>
          </cell>
          <cell r="J1315">
            <v>-12.973000000000001</v>
          </cell>
          <cell r="L1315">
            <v>34611.199999999997</v>
          </cell>
          <cell r="M1315">
            <v>-12.975</v>
          </cell>
          <cell r="O1315">
            <v>15680</v>
          </cell>
          <cell r="P1315">
            <v>-12.967000000000001</v>
          </cell>
          <cell r="R1315">
            <v>25932.800000000003</v>
          </cell>
          <cell r="S1315">
            <v>-12.954000000000001</v>
          </cell>
          <cell r="U1315">
            <v>28492.800000000003</v>
          </cell>
        </row>
        <row r="1316">
          <cell r="D1316">
            <v>-12.978999999999999</v>
          </cell>
          <cell r="F1316">
            <v>28108.800000000003</v>
          </cell>
          <cell r="G1316">
            <v>-12.98</v>
          </cell>
          <cell r="I1316">
            <v>24448</v>
          </cell>
          <cell r="J1316">
            <v>-12.983000000000001</v>
          </cell>
          <cell r="L1316">
            <v>34611.199999999997</v>
          </cell>
          <cell r="M1316">
            <v>-12.984999999999999</v>
          </cell>
          <cell r="O1316">
            <v>15680</v>
          </cell>
          <cell r="P1316">
            <v>-12.977</v>
          </cell>
          <cell r="R1316">
            <v>25907.199999999997</v>
          </cell>
          <cell r="S1316">
            <v>-12.962999999999999</v>
          </cell>
          <cell r="U1316">
            <v>28492.800000000003</v>
          </cell>
        </row>
        <row r="1317">
          <cell r="D1317">
            <v>-12.989000000000001</v>
          </cell>
          <cell r="F1317">
            <v>28108.800000000003</v>
          </cell>
          <cell r="G1317">
            <v>-12.99</v>
          </cell>
          <cell r="I1317">
            <v>23372.800000000003</v>
          </cell>
          <cell r="J1317">
            <v>-12.993</v>
          </cell>
          <cell r="L1317">
            <v>34611.199999999997</v>
          </cell>
          <cell r="M1317">
            <v>-12.994999999999999</v>
          </cell>
          <cell r="O1317">
            <v>15680</v>
          </cell>
          <cell r="P1317">
            <v>-12.987</v>
          </cell>
          <cell r="R1317">
            <v>25907.199999999997</v>
          </cell>
          <cell r="S1317">
            <v>-12.973000000000001</v>
          </cell>
          <cell r="U1317">
            <v>28492.800000000003</v>
          </cell>
        </row>
        <row r="1318">
          <cell r="D1318">
            <v>-12.999000000000001</v>
          </cell>
          <cell r="F1318">
            <v>28006.399999999998</v>
          </cell>
          <cell r="G1318">
            <v>-13</v>
          </cell>
          <cell r="I1318">
            <v>23372.800000000003</v>
          </cell>
          <cell r="J1318">
            <v>-13.003</v>
          </cell>
          <cell r="L1318">
            <v>34611.199999999997</v>
          </cell>
          <cell r="M1318">
            <v>-13.005000000000001</v>
          </cell>
          <cell r="O1318">
            <v>15680</v>
          </cell>
          <cell r="P1318">
            <v>-12.997</v>
          </cell>
          <cell r="R1318">
            <v>25907.199999999997</v>
          </cell>
          <cell r="S1318">
            <v>-12.983000000000001</v>
          </cell>
          <cell r="U1318">
            <v>28492.800000000003</v>
          </cell>
        </row>
        <row r="1319">
          <cell r="D1319">
            <v>-13.009</v>
          </cell>
          <cell r="F1319">
            <v>28006.399999999998</v>
          </cell>
          <cell r="G1319">
            <v>-13.01</v>
          </cell>
          <cell r="I1319">
            <v>23731.199999999997</v>
          </cell>
          <cell r="J1319">
            <v>-13.013</v>
          </cell>
          <cell r="L1319">
            <v>34611.199999999997</v>
          </cell>
          <cell r="M1319">
            <v>-13.015000000000001</v>
          </cell>
          <cell r="O1319">
            <v>15680</v>
          </cell>
          <cell r="P1319">
            <v>-13.007</v>
          </cell>
          <cell r="R1319">
            <v>25907.199999999997</v>
          </cell>
          <cell r="S1319">
            <v>-12.993</v>
          </cell>
          <cell r="U1319">
            <v>28492.800000000003</v>
          </cell>
        </row>
        <row r="1320">
          <cell r="D1320">
            <v>-13.019</v>
          </cell>
          <cell r="F1320">
            <v>28006.399999999998</v>
          </cell>
          <cell r="G1320">
            <v>-13.02</v>
          </cell>
          <cell r="I1320">
            <v>23731.199999999997</v>
          </cell>
          <cell r="J1320">
            <v>-13.023</v>
          </cell>
          <cell r="L1320">
            <v>33382.399999999994</v>
          </cell>
          <cell r="M1320">
            <v>-13.025</v>
          </cell>
          <cell r="O1320">
            <v>15680</v>
          </cell>
          <cell r="P1320">
            <v>-13.016999999999999</v>
          </cell>
          <cell r="R1320">
            <v>25907.199999999997</v>
          </cell>
          <cell r="S1320">
            <v>-13.003</v>
          </cell>
          <cell r="U1320">
            <v>14246.400000000001</v>
          </cell>
        </row>
        <row r="1321">
          <cell r="D1321">
            <v>-13.029</v>
          </cell>
          <cell r="F1321">
            <v>28006.399999999998</v>
          </cell>
          <cell r="G1321">
            <v>-13.03</v>
          </cell>
          <cell r="I1321">
            <v>23705.599999999999</v>
          </cell>
          <cell r="J1321">
            <v>-13.032999999999999</v>
          </cell>
          <cell r="L1321">
            <v>33382.399999999994</v>
          </cell>
          <cell r="M1321">
            <v>-13.035</v>
          </cell>
          <cell r="O1321">
            <v>15897.6</v>
          </cell>
          <cell r="P1321">
            <v>-13.026999999999999</v>
          </cell>
          <cell r="R1321">
            <v>25651.199999999997</v>
          </cell>
          <cell r="S1321">
            <v>-13.013</v>
          </cell>
          <cell r="U1321">
            <v>14259.2</v>
          </cell>
        </row>
        <row r="1322">
          <cell r="D1322">
            <v>-13.039</v>
          </cell>
          <cell r="F1322">
            <v>28006.399999999998</v>
          </cell>
          <cell r="G1322">
            <v>-13.04</v>
          </cell>
          <cell r="I1322">
            <v>23705.599999999999</v>
          </cell>
          <cell r="J1322">
            <v>-13.042999999999999</v>
          </cell>
          <cell r="L1322">
            <v>33382.399999999994</v>
          </cell>
          <cell r="M1322">
            <v>-13.045</v>
          </cell>
          <cell r="O1322">
            <v>15897.6</v>
          </cell>
          <cell r="P1322">
            <v>-13.037000000000001</v>
          </cell>
          <cell r="R1322">
            <v>25651.199999999997</v>
          </cell>
          <cell r="S1322">
            <v>-13.023</v>
          </cell>
          <cell r="U1322">
            <v>14259.2</v>
          </cell>
        </row>
        <row r="1323">
          <cell r="D1323">
            <v>-13.048</v>
          </cell>
          <cell r="F1323">
            <v>28006.399999999998</v>
          </cell>
          <cell r="G1323">
            <v>-13.05</v>
          </cell>
          <cell r="I1323">
            <v>23705.599999999999</v>
          </cell>
          <cell r="J1323">
            <v>-13.053000000000001</v>
          </cell>
          <cell r="L1323">
            <v>33382.399999999994</v>
          </cell>
          <cell r="M1323">
            <v>-13.055</v>
          </cell>
          <cell r="O1323">
            <v>15897.6</v>
          </cell>
          <cell r="P1323">
            <v>-13.047000000000001</v>
          </cell>
          <cell r="R1323">
            <v>25702.399999999998</v>
          </cell>
          <cell r="S1323">
            <v>-13.032999999999999</v>
          </cell>
          <cell r="U1323">
            <v>14259.2</v>
          </cell>
        </row>
        <row r="1324">
          <cell r="D1324">
            <v>-13.058</v>
          </cell>
          <cell r="F1324">
            <v>27648</v>
          </cell>
          <cell r="G1324">
            <v>-13.06</v>
          </cell>
          <cell r="I1324">
            <v>23705.599999999999</v>
          </cell>
          <cell r="J1324">
            <v>-13.063000000000001</v>
          </cell>
          <cell r="L1324">
            <v>33382.399999999994</v>
          </cell>
          <cell r="M1324">
            <v>-13.065</v>
          </cell>
          <cell r="O1324">
            <v>15897.6</v>
          </cell>
          <cell r="P1324">
            <v>-13.057</v>
          </cell>
          <cell r="R1324">
            <v>25702.399999999998</v>
          </cell>
          <cell r="S1324">
            <v>-13.042999999999999</v>
          </cell>
          <cell r="U1324">
            <v>14259.2</v>
          </cell>
        </row>
        <row r="1325">
          <cell r="D1325">
            <v>-13.068</v>
          </cell>
          <cell r="F1325">
            <v>27648</v>
          </cell>
          <cell r="G1325">
            <v>-13.07</v>
          </cell>
          <cell r="I1325">
            <v>23705.599999999999</v>
          </cell>
          <cell r="J1325">
            <v>-13.073</v>
          </cell>
          <cell r="L1325">
            <v>33382.399999999994</v>
          </cell>
          <cell r="M1325">
            <v>-13.074999999999999</v>
          </cell>
          <cell r="O1325">
            <v>15897.6</v>
          </cell>
          <cell r="P1325">
            <v>-13.067</v>
          </cell>
          <cell r="R1325">
            <v>25702.399999999998</v>
          </cell>
          <cell r="S1325">
            <v>-13.053000000000001</v>
          </cell>
          <cell r="U1325">
            <v>14259.2</v>
          </cell>
        </row>
        <row r="1326">
          <cell r="D1326">
            <v>-13.077999999999999</v>
          </cell>
          <cell r="F1326">
            <v>27648</v>
          </cell>
          <cell r="G1326">
            <v>-13.08</v>
          </cell>
          <cell r="I1326">
            <v>23705.599999999999</v>
          </cell>
          <cell r="J1326">
            <v>-13.083</v>
          </cell>
          <cell r="L1326">
            <v>30694.400000000001</v>
          </cell>
          <cell r="M1326">
            <v>-13.085000000000001</v>
          </cell>
          <cell r="O1326">
            <v>16140.8</v>
          </cell>
          <cell r="P1326">
            <v>-13.077</v>
          </cell>
          <cell r="R1326">
            <v>25702.399999999998</v>
          </cell>
          <cell r="S1326">
            <v>-13.063000000000001</v>
          </cell>
          <cell r="U1326">
            <v>14732.8</v>
          </cell>
        </row>
        <row r="1327">
          <cell r="D1327">
            <v>-13.087999999999999</v>
          </cell>
          <cell r="F1327">
            <v>27648</v>
          </cell>
          <cell r="G1327">
            <v>-13.09</v>
          </cell>
          <cell r="I1327">
            <v>24345.599999999999</v>
          </cell>
          <cell r="J1327">
            <v>-13.093</v>
          </cell>
          <cell r="L1327">
            <v>30694.400000000001</v>
          </cell>
          <cell r="M1327">
            <v>-13.095000000000001</v>
          </cell>
          <cell r="O1327">
            <v>16140.8</v>
          </cell>
          <cell r="P1327">
            <v>-13.086</v>
          </cell>
          <cell r="R1327">
            <v>25702.399999999998</v>
          </cell>
          <cell r="S1327">
            <v>-13.073</v>
          </cell>
          <cell r="U1327">
            <v>14732.8</v>
          </cell>
        </row>
        <row r="1328">
          <cell r="D1328">
            <v>-13.098000000000001</v>
          </cell>
          <cell r="F1328">
            <v>27648</v>
          </cell>
          <cell r="G1328">
            <v>-13.1</v>
          </cell>
          <cell r="I1328">
            <v>24345.599999999999</v>
          </cell>
          <cell r="J1328">
            <v>-13.103</v>
          </cell>
          <cell r="L1328">
            <v>30694.400000000001</v>
          </cell>
          <cell r="M1328">
            <v>-13.105</v>
          </cell>
          <cell r="O1328">
            <v>16140.8</v>
          </cell>
          <cell r="P1328">
            <v>-13.096</v>
          </cell>
          <cell r="R1328">
            <v>25651.199999999997</v>
          </cell>
          <cell r="S1328">
            <v>-13.083</v>
          </cell>
          <cell r="U1328">
            <v>14732.8</v>
          </cell>
        </row>
        <row r="1329">
          <cell r="D1329">
            <v>-13.108000000000001</v>
          </cell>
          <cell r="F1329">
            <v>27238.400000000001</v>
          </cell>
          <cell r="G1329">
            <v>-13.11</v>
          </cell>
          <cell r="I1329">
            <v>24345.599999999999</v>
          </cell>
          <cell r="J1329">
            <v>-13.113</v>
          </cell>
          <cell r="L1329">
            <v>30694.400000000001</v>
          </cell>
          <cell r="M1329">
            <v>-13.115</v>
          </cell>
          <cell r="O1329">
            <v>16140.8</v>
          </cell>
          <cell r="P1329">
            <v>-13.106</v>
          </cell>
          <cell r="R1329">
            <v>25651.199999999997</v>
          </cell>
          <cell r="S1329">
            <v>-13.093</v>
          </cell>
          <cell r="U1329">
            <v>14732.8</v>
          </cell>
        </row>
        <row r="1330">
          <cell r="D1330">
            <v>-13.118</v>
          </cell>
          <cell r="F1330">
            <v>27238.400000000001</v>
          </cell>
          <cell r="G1330">
            <v>-13.12</v>
          </cell>
          <cell r="I1330">
            <v>24345.599999999999</v>
          </cell>
          <cell r="J1330">
            <v>-13.122999999999999</v>
          </cell>
          <cell r="L1330">
            <v>30694.400000000001</v>
          </cell>
          <cell r="M1330">
            <v>-13.125</v>
          </cell>
          <cell r="O1330">
            <v>16140.8</v>
          </cell>
          <cell r="P1330">
            <v>-13.116</v>
          </cell>
          <cell r="R1330">
            <v>25651.199999999997</v>
          </cell>
          <cell r="S1330">
            <v>-13.103</v>
          </cell>
          <cell r="U1330">
            <v>14732.8</v>
          </cell>
        </row>
        <row r="1331">
          <cell r="D1331">
            <v>-13.128</v>
          </cell>
          <cell r="F1331">
            <v>27238.400000000001</v>
          </cell>
          <cell r="G1331">
            <v>-13.13</v>
          </cell>
          <cell r="I1331">
            <v>24345.599999999999</v>
          </cell>
          <cell r="J1331">
            <v>-13.132999999999999</v>
          </cell>
          <cell r="L1331">
            <v>29824</v>
          </cell>
          <cell r="M1331">
            <v>-13.135</v>
          </cell>
          <cell r="O1331">
            <v>16627.2</v>
          </cell>
          <cell r="P1331">
            <v>-13.125999999999999</v>
          </cell>
          <cell r="R1331">
            <v>25651.199999999997</v>
          </cell>
          <cell r="S1331">
            <v>-13.113</v>
          </cell>
          <cell r="U1331">
            <v>14732.8</v>
          </cell>
        </row>
        <row r="1332">
          <cell r="D1332">
            <v>-13.138</v>
          </cell>
          <cell r="F1332">
            <v>27238.400000000001</v>
          </cell>
          <cell r="G1332">
            <v>-13.14</v>
          </cell>
          <cell r="I1332">
            <v>24345.599999999999</v>
          </cell>
          <cell r="J1332">
            <v>-13.143000000000001</v>
          </cell>
          <cell r="L1332">
            <v>29824</v>
          </cell>
          <cell r="M1332">
            <v>-13.145</v>
          </cell>
          <cell r="O1332">
            <v>16627.2</v>
          </cell>
          <cell r="P1332">
            <v>-13.135999999999999</v>
          </cell>
          <cell r="R1332">
            <v>25728</v>
          </cell>
          <cell r="S1332">
            <v>-13.122999999999999</v>
          </cell>
          <cell r="U1332">
            <v>14540.8</v>
          </cell>
        </row>
        <row r="1333">
          <cell r="D1333">
            <v>-13.148</v>
          </cell>
          <cell r="F1333">
            <v>27238.400000000001</v>
          </cell>
          <cell r="G1333">
            <v>-13.15</v>
          </cell>
          <cell r="I1333">
            <v>23756.799999999999</v>
          </cell>
          <cell r="J1333">
            <v>-13.153</v>
          </cell>
          <cell r="L1333">
            <v>29824</v>
          </cell>
          <cell r="M1333">
            <v>-13.154999999999999</v>
          </cell>
          <cell r="O1333">
            <v>16768</v>
          </cell>
          <cell r="P1333">
            <v>-13.146000000000001</v>
          </cell>
          <cell r="R1333">
            <v>25728</v>
          </cell>
          <cell r="S1333">
            <v>-13.132999999999999</v>
          </cell>
          <cell r="U1333">
            <v>14540.8</v>
          </cell>
        </row>
        <row r="1334">
          <cell r="D1334">
            <v>-13.157999999999999</v>
          </cell>
          <cell r="F1334">
            <v>27238.400000000001</v>
          </cell>
          <cell r="G1334">
            <v>-13.16</v>
          </cell>
          <cell r="I1334">
            <v>23756.799999999999</v>
          </cell>
          <cell r="J1334">
            <v>-13.163</v>
          </cell>
          <cell r="L1334">
            <v>29824</v>
          </cell>
          <cell r="M1334">
            <v>-13.164999999999999</v>
          </cell>
          <cell r="O1334">
            <v>16768</v>
          </cell>
          <cell r="P1334">
            <v>-13.156000000000001</v>
          </cell>
          <cell r="R1334">
            <v>25728</v>
          </cell>
          <cell r="S1334">
            <v>-13.143000000000001</v>
          </cell>
          <cell r="U1334">
            <v>14540.8</v>
          </cell>
        </row>
        <row r="1335">
          <cell r="D1335">
            <v>-13.167999999999999</v>
          </cell>
          <cell r="F1335">
            <v>27136</v>
          </cell>
          <cell r="G1335">
            <v>-13.17</v>
          </cell>
          <cell r="I1335">
            <v>23756.799999999999</v>
          </cell>
          <cell r="J1335">
            <v>-13.173</v>
          </cell>
          <cell r="L1335">
            <v>29824</v>
          </cell>
          <cell r="M1335">
            <v>-13.175000000000001</v>
          </cell>
          <cell r="O1335">
            <v>16780.8</v>
          </cell>
          <cell r="P1335">
            <v>-13.166</v>
          </cell>
          <cell r="R1335">
            <v>25728</v>
          </cell>
          <cell r="S1335">
            <v>-13.153</v>
          </cell>
          <cell r="U1335">
            <v>14566.400000000001</v>
          </cell>
        </row>
        <row r="1336">
          <cell r="D1336">
            <v>-13.178000000000001</v>
          </cell>
          <cell r="F1336">
            <v>27136</v>
          </cell>
          <cell r="G1336">
            <v>-13.18</v>
          </cell>
          <cell r="I1336">
            <v>23756.799999999999</v>
          </cell>
          <cell r="J1336">
            <v>-13.183</v>
          </cell>
          <cell r="L1336">
            <v>29824</v>
          </cell>
          <cell r="M1336">
            <v>-13.185</v>
          </cell>
          <cell r="O1336">
            <v>16780.8</v>
          </cell>
          <cell r="P1336">
            <v>-13.176</v>
          </cell>
          <cell r="R1336">
            <v>25728</v>
          </cell>
          <cell r="S1336">
            <v>-13.163</v>
          </cell>
          <cell r="U1336">
            <v>14566.400000000001</v>
          </cell>
        </row>
        <row r="1337">
          <cell r="D1337">
            <v>-13.188000000000001</v>
          </cell>
          <cell r="F1337">
            <v>27136</v>
          </cell>
          <cell r="G1337">
            <v>-13.19</v>
          </cell>
          <cell r="I1337">
            <v>23756.799999999999</v>
          </cell>
          <cell r="J1337">
            <v>-13.193</v>
          </cell>
          <cell r="L1337">
            <v>29696</v>
          </cell>
          <cell r="M1337">
            <v>-13.195</v>
          </cell>
          <cell r="O1337">
            <v>16780.8</v>
          </cell>
          <cell r="P1337">
            <v>-13.186</v>
          </cell>
          <cell r="R1337">
            <v>26035.200000000001</v>
          </cell>
          <cell r="S1337">
            <v>-13.172000000000001</v>
          </cell>
          <cell r="U1337">
            <v>14566.400000000001</v>
          </cell>
        </row>
        <row r="1338">
          <cell r="D1338">
            <v>-13.198</v>
          </cell>
          <cell r="F1338">
            <v>27136</v>
          </cell>
          <cell r="G1338">
            <v>-13.2</v>
          </cell>
          <cell r="I1338">
            <v>23577.600000000002</v>
          </cell>
          <cell r="J1338">
            <v>-13.202999999999999</v>
          </cell>
          <cell r="L1338">
            <v>30694.400000000001</v>
          </cell>
          <cell r="M1338">
            <v>-13.205</v>
          </cell>
          <cell r="O1338">
            <v>16780.8</v>
          </cell>
          <cell r="P1338">
            <v>-13.196</v>
          </cell>
          <cell r="R1338">
            <v>26035.200000000001</v>
          </cell>
          <cell r="S1338">
            <v>-13.182</v>
          </cell>
          <cell r="U1338">
            <v>14566.400000000001</v>
          </cell>
        </row>
        <row r="1339">
          <cell r="D1339">
            <v>-13.208</v>
          </cell>
          <cell r="F1339">
            <v>27136</v>
          </cell>
          <cell r="G1339">
            <v>-13.21</v>
          </cell>
          <cell r="I1339">
            <v>23577.600000000002</v>
          </cell>
          <cell r="J1339">
            <v>-13.212999999999999</v>
          </cell>
          <cell r="L1339">
            <v>30694.400000000001</v>
          </cell>
          <cell r="M1339">
            <v>-13.215</v>
          </cell>
          <cell r="O1339">
            <v>16780.8</v>
          </cell>
          <cell r="P1339">
            <v>-13.206</v>
          </cell>
          <cell r="R1339">
            <v>26035.200000000001</v>
          </cell>
          <cell r="S1339">
            <v>-13.192</v>
          </cell>
          <cell r="U1339">
            <v>14566.400000000001</v>
          </cell>
        </row>
        <row r="1340">
          <cell r="D1340">
            <v>-13.218</v>
          </cell>
          <cell r="F1340">
            <v>27596.799999999999</v>
          </cell>
          <cell r="G1340">
            <v>-13.22</v>
          </cell>
          <cell r="I1340">
            <v>23577.600000000002</v>
          </cell>
          <cell r="J1340">
            <v>-13.223000000000001</v>
          </cell>
          <cell r="L1340">
            <v>30694.400000000001</v>
          </cell>
          <cell r="M1340">
            <v>-13.225</v>
          </cell>
          <cell r="O1340">
            <v>16729.599999999999</v>
          </cell>
          <cell r="P1340">
            <v>-13.215999999999999</v>
          </cell>
          <cell r="R1340">
            <v>26035.200000000001</v>
          </cell>
          <cell r="S1340">
            <v>-13.202</v>
          </cell>
          <cell r="U1340">
            <v>14668.800000000001</v>
          </cell>
        </row>
        <row r="1341">
          <cell r="D1341">
            <v>-13.228</v>
          </cell>
          <cell r="F1341">
            <v>27596.799999999999</v>
          </cell>
          <cell r="G1341">
            <v>-13.228999999999999</v>
          </cell>
          <cell r="I1341">
            <v>23577.600000000002</v>
          </cell>
          <cell r="J1341">
            <v>-13.233000000000001</v>
          </cell>
          <cell r="L1341">
            <v>30694.400000000001</v>
          </cell>
          <cell r="M1341">
            <v>-13.234999999999999</v>
          </cell>
          <cell r="O1341">
            <v>16729.599999999999</v>
          </cell>
          <cell r="P1341">
            <v>-13.226000000000001</v>
          </cell>
          <cell r="R1341">
            <v>26035.200000000001</v>
          </cell>
          <cell r="S1341">
            <v>-13.212</v>
          </cell>
          <cell r="U1341">
            <v>14668.800000000001</v>
          </cell>
        </row>
        <row r="1342">
          <cell r="D1342">
            <v>-13.238</v>
          </cell>
          <cell r="F1342">
            <v>27596.799999999999</v>
          </cell>
          <cell r="G1342">
            <v>-13.239000000000001</v>
          </cell>
          <cell r="I1342">
            <v>23577.600000000002</v>
          </cell>
          <cell r="J1342">
            <v>-13.243</v>
          </cell>
          <cell r="L1342">
            <v>30822.399999999998</v>
          </cell>
          <cell r="M1342">
            <v>-13.244999999999999</v>
          </cell>
          <cell r="O1342">
            <v>16729.599999999999</v>
          </cell>
          <cell r="P1342">
            <v>-13.236000000000001</v>
          </cell>
          <cell r="R1342">
            <v>25984</v>
          </cell>
          <cell r="S1342">
            <v>-13.222</v>
          </cell>
          <cell r="U1342">
            <v>14668.800000000001</v>
          </cell>
        </row>
        <row r="1343">
          <cell r="D1343">
            <v>-13.247999999999999</v>
          </cell>
          <cell r="F1343">
            <v>27596.799999999999</v>
          </cell>
          <cell r="G1343">
            <v>-13.249000000000001</v>
          </cell>
          <cell r="I1343">
            <v>23577.600000000002</v>
          </cell>
          <cell r="J1343">
            <v>-13.253</v>
          </cell>
          <cell r="L1343">
            <v>30822.399999999998</v>
          </cell>
          <cell r="M1343">
            <v>-13.255000000000001</v>
          </cell>
          <cell r="O1343">
            <v>16729.599999999999</v>
          </cell>
          <cell r="P1343">
            <v>-13.246</v>
          </cell>
          <cell r="R1343">
            <v>25984</v>
          </cell>
          <cell r="S1343">
            <v>-13.231999999999999</v>
          </cell>
          <cell r="U1343">
            <v>14668.800000000001</v>
          </cell>
        </row>
        <row r="1344">
          <cell r="D1344">
            <v>-13.257999999999999</v>
          </cell>
          <cell r="F1344">
            <v>27596.799999999999</v>
          </cell>
          <cell r="G1344">
            <v>-13.259</v>
          </cell>
          <cell r="I1344">
            <v>24550.400000000001</v>
          </cell>
          <cell r="J1344">
            <v>-13.263</v>
          </cell>
          <cell r="L1344">
            <v>30822.399999999998</v>
          </cell>
          <cell r="M1344">
            <v>-13.265000000000001</v>
          </cell>
          <cell r="O1344">
            <v>16729.599999999999</v>
          </cell>
          <cell r="P1344">
            <v>-13.256</v>
          </cell>
          <cell r="R1344">
            <v>25984</v>
          </cell>
          <cell r="S1344">
            <v>-13.242000000000001</v>
          </cell>
          <cell r="U1344">
            <v>14668.800000000001</v>
          </cell>
        </row>
        <row r="1345">
          <cell r="D1345">
            <v>-13.268000000000001</v>
          </cell>
          <cell r="F1345">
            <v>28108.800000000003</v>
          </cell>
          <cell r="G1345">
            <v>-13.269</v>
          </cell>
          <cell r="I1345">
            <v>24550.400000000001</v>
          </cell>
          <cell r="J1345">
            <v>-13.273</v>
          </cell>
          <cell r="L1345">
            <v>30822.399999999998</v>
          </cell>
          <cell r="M1345">
            <v>-13.275</v>
          </cell>
          <cell r="O1345">
            <v>16627.2</v>
          </cell>
          <cell r="P1345">
            <v>-13.266</v>
          </cell>
          <cell r="R1345">
            <v>25984</v>
          </cell>
          <cell r="S1345">
            <v>-13.252000000000001</v>
          </cell>
          <cell r="U1345">
            <v>14668.800000000001</v>
          </cell>
        </row>
        <row r="1346">
          <cell r="D1346">
            <v>-13.278</v>
          </cell>
          <cell r="F1346">
            <v>28108.800000000003</v>
          </cell>
          <cell r="G1346">
            <v>-13.279</v>
          </cell>
          <cell r="I1346">
            <v>24550.400000000001</v>
          </cell>
          <cell r="J1346">
            <v>-13.282999999999999</v>
          </cell>
          <cell r="L1346">
            <v>30822.399999999998</v>
          </cell>
          <cell r="M1346">
            <v>-13.285</v>
          </cell>
          <cell r="O1346">
            <v>16627.2</v>
          </cell>
          <cell r="P1346">
            <v>-13.276</v>
          </cell>
          <cell r="R1346">
            <v>25984</v>
          </cell>
          <cell r="S1346">
            <v>-13.262</v>
          </cell>
          <cell r="U1346">
            <v>14681.6</v>
          </cell>
        </row>
        <row r="1347">
          <cell r="D1347">
            <v>-13.288</v>
          </cell>
          <cell r="F1347">
            <v>28108.800000000003</v>
          </cell>
          <cell r="G1347">
            <v>-13.289</v>
          </cell>
          <cell r="I1347">
            <v>24550.400000000001</v>
          </cell>
          <cell r="J1347">
            <v>-13.292999999999999</v>
          </cell>
          <cell r="L1347">
            <v>30822.399999999998</v>
          </cell>
          <cell r="M1347">
            <v>-13.295</v>
          </cell>
          <cell r="O1347">
            <v>16627.2</v>
          </cell>
          <cell r="P1347">
            <v>-13.286</v>
          </cell>
          <cell r="R1347">
            <v>25881.599999999999</v>
          </cell>
          <cell r="S1347">
            <v>-13.272</v>
          </cell>
          <cell r="U1347">
            <v>14681.6</v>
          </cell>
        </row>
        <row r="1348">
          <cell r="D1348">
            <v>-13.298</v>
          </cell>
          <cell r="F1348">
            <v>28108.800000000003</v>
          </cell>
          <cell r="G1348">
            <v>-13.298999999999999</v>
          </cell>
          <cell r="I1348">
            <v>24550.400000000001</v>
          </cell>
          <cell r="J1348">
            <v>-13.303000000000001</v>
          </cell>
          <cell r="L1348">
            <v>29337.600000000002</v>
          </cell>
          <cell r="M1348">
            <v>-13.305</v>
          </cell>
          <cell r="O1348">
            <v>16627.2</v>
          </cell>
          <cell r="P1348">
            <v>-13.295999999999999</v>
          </cell>
          <cell r="R1348">
            <v>25881.599999999999</v>
          </cell>
          <cell r="S1348">
            <v>-13.282</v>
          </cell>
          <cell r="U1348">
            <v>14681.6</v>
          </cell>
        </row>
        <row r="1349">
          <cell r="D1349">
            <v>-13.308</v>
          </cell>
          <cell r="F1349">
            <v>28108.800000000003</v>
          </cell>
          <cell r="G1349">
            <v>-13.308999999999999</v>
          </cell>
          <cell r="I1349">
            <v>25292.800000000003</v>
          </cell>
          <cell r="J1349">
            <v>-13.313000000000001</v>
          </cell>
          <cell r="L1349">
            <v>29337.600000000002</v>
          </cell>
          <cell r="M1349">
            <v>-13.315</v>
          </cell>
          <cell r="O1349">
            <v>16627.2</v>
          </cell>
          <cell r="P1349">
            <v>-13.305999999999999</v>
          </cell>
          <cell r="R1349">
            <v>25881.599999999999</v>
          </cell>
          <cell r="S1349">
            <v>-13.292</v>
          </cell>
          <cell r="U1349">
            <v>14681.6</v>
          </cell>
        </row>
        <row r="1350">
          <cell r="D1350">
            <v>-13.318</v>
          </cell>
          <cell r="F1350">
            <v>28108.800000000003</v>
          </cell>
          <cell r="G1350">
            <v>-13.319000000000001</v>
          </cell>
          <cell r="I1350">
            <v>25292.800000000003</v>
          </cell>
          <cell r="J1350">
            <v>-13.323</v>
          </cell>
          <cell r="L1350">
            <v>29337.600000000002</v>
          </cell>
          <cell r="M1350">
            <v>-13.324999999999999</v>
          </cell>
          <cell r="O1350">
            <v>16627.2</v>
          </cell>
          <cell r="P1350">
            <v>-13.316000000000001</v>
          </cell>
          <cell r="R1350">
            <v>25881.599999999999</v>
          </cell>
          <cell r="S1350">
            <v>-13.302</v>
          </cell>
          <cell r="U1350">
            <v>14681.6</v>
          </cell>
        </row>
        <row r="1351">
          <cell r="D1351">
            <v>-13.327999999999999</v>
          </cell>
          <cell r="F1351">
            <v>28160</v>
          </cell>
          <cell r="G1351">
            <v>-13.329000000000001</v>
          </cell>
          <cell r="I1351">
            <v>25292.800000000003</v>
          </cell>
          <cell r="J1351">
            <v>-13.333</v>
          </cell>
          <cell r="L1351">
            <v>29337.600000000002</v>
          </cell>
          <cell r="M1351">
            <v>-13.335000000000001</v>
          </cell>
          <cell r="O1351">
            <v>16908.800000000003</v>
          </cell>
          <cell r="P1351">
            <v>-13.326000000000001</v>
          </cell>
          <cell r="R1351">
            <v>25881.599999999999</v>
          </cell>
          <cell r="S1351">
            <v>-13.311999999999999</v>
          </cell>
          <cell r="U1351">
            <v>14681.6</v>
          </cell>
        </row>
        <row r="1352">
          <cell r="D1352">
            <v>-13.337999999999999</v>
          </cell>
          <cell r="F1352">
            <v>28160</v>
          </cell>
          <cell r="G1352">
            <v>-13.339</v>
          </cell>
          <cell r="I1352">
            <v>25292.800000000003</v>
          </cell>
          <cell r="J1352">
            <v>-13.343</v>
          </cell>
          <cell r="L1352">
            <v>29337.600000000002</v>
          </cell>
          <cell r="M1352">
            <v>-13.345000000000001</v>
          </cell>
          <cell r="O1352">
            <v>16908.800000000003</v>
          </cell>
          <cell r="P1352">
            <v>-13.336</v>
          </cell>
          <cell r="R1352">
            <v>25984</v>
          </cell>
          <cell r="S1352">
            <v>-13.321999999999999</v>
          </cell>
          <cell r="U1352">
            <v>14681.6</v>
          </cell>
        </row>
        <row r="1353">
          <cell r="D1353">
            <v>-13.348000000000001</v>
          </cell>
          <cell r="F1353">
            <v>28160</v>
          </cell>
          <cell r="G1353">
            <v>-13.349</v>
          </cell>
          <cell r="I1353">
            <v>25292.800000000003</v>
          </cell>
          <cell r="J1353">
            <v>-13.353</v>
          </cell>
          <cell r="L1353">
            <v>29337.600000000002</v>
          </cell>
          <cell r="M1353">
            <v>-13.355</v>
          </cell>
          <cell r="O1353">
            <v>16908.800000000003</v>
          </cell>
          <cell r="P1353">
            <v>-13.345000000000001</v>
          </cell>
          <cell r="R1353">
            <v>25984</v>
          </cell>
          <cell r="S1353">
            <v>-13.332000000000001</v>
          </cell>
          <cell r="U1353">
            <v>14681.6</v>
          </cell>
        </row>
        <row r="1354">
          <cell r="D1354">
            <v>-13.358000000000001</v>
          </cell>
          <cell r="F1354">
            <v>28160</v>
          </cell>
          <cell r="G1354">
            <v>-13.359</v>
          </cell>
          <cell r="I1354">
            <v>25292.800000000003</v>
          </cell>
          <cell r="J1354">
            <v>-13.363</v>
          </cell>
          <cell r="L1354">
            <v>27955.200000000001</v>
          </cell>
          <cell r="M1354">
            <v>-13.365</v>
          </cell>
          <cell r="O1354">
            <v>16908.800000000003</v>
          </cell>
          <cell r="P1354">
            <v>-13.355</v>
          </cell>
          <cell r="R1354">
            <v>25984</v>
          </cell>
          <cell r="S1354">
            <v>-13.342000000000001</v>
          </cell>
          <cell r="U1354">
            <v>14681.6</v>
          </cell>
        </row>
        <row r="1355">
          <cell r="D1355">
            <v>-13.368</v>
          </cell>
          <cell r="F1355">
            <v>28160</v>
          </cell>
          <cell r="G1355">
            <v>-13.369</v>
          </cell>
          <cell r="I1355">
            <v>24064</v>
          </cell>
          <cell r="J1355">
            <v>-13.372999999999999</v>
          </cell>
          <cell r="L1355">
            <v>27955.200000000001</v>
          </cell>
          <cell r="M1355">
            <v>-13.375</v>
          </cell>
          <cell r="O1355">
            <v>16908.800000000003</v>
          </cell>
          <cell r="P1355">
            <v>-13.365</v>
          </cell>
          <cell r="R1355">
            <v>25984</v>
          </cell>
          <cell r="S1355">
            <v>-13.352</v>
          </cell>
          <cell r="U1355">
            <v>14681.6</v>
          </cell>
        </row>
        <row r="1356">
          <cell r="D1356">
            <v>-13.378</v>
          </cell>
          <cell r="F1356">
            <v>27955.200000000001</v>
          </cell>
          <cell r="G1356">
            <v>-13.379</v>
          </cell>
          <cell r="I1356">
            <v>24064</v>
          </cell>
          <cell r="J1356">
            <v>-13.382999999999999</v>
          </cell>
          <cell r="L1356">
            <v>27955.200000000001</v>
          </cell>
          <cell r="M1356">
            <v>-13.385</v>
          </cell>
          <cell r="O1356">
            <v>17216</v>
          </cell>
          <cell r="P1356">
            <v>-13.375</v>
          </cell>
          <cell r="R1356">
            <v>25984</v>
          </cell>
          <cell r="S1356">
            <v>-13.362</v>
          </cell>
          <cell r="U1356">
            <v>14681.6</v>
          </cell>
        </row>
        <row r="1357">
          <cell r="D1357">
            <v>-13.388</v>
          </cell>
          <cell r="F1357">
            <v>27955.200000000001</v>
          </cell>
          <cell r="G1357">
            <v>-13.388999999999999</v>
          </cell>
          <cell r="I1357">
            <v>24064</v>
          </cell>
          <cell r="J1357">
            <v>-13.393000000000001</v>
          </cell>
          <cell r="L1357">
            <v>27955.200000000001</v>
          </cell>
          <cell r="M1357">
            <v>-13.395</v>
          </cell>
          <cell r="O1357">
            <v>17216</v>
          </cell>
          <cell r="P1357">
            <v>-13.385</v>
          </cell>
          <cell r="R1357">
            <v>26060.799999999999</v>
          </cell>
          <cell r="S1357">
            <v>-13.372</v>
          </cell>
          <cell r="U1357">
            <v>14988.800000000001</v>
          </cell>
        </row>
        <row r="1358">
          <cell r="D1358">
            <v>-13.398</v>
          </cell>
          <cell r="F1358">
            <v>27955.200000000001</v>
          </cell>
          <cell r="G1358">
            <v>-13.398999999999999</v>
          </cell>
          <cell r="I1358">
            <v>24064</v>
          </cell>
          <cell r="J1358">
            <v>-13.403</v>
          </cell>
          <cell r="L1358">
            <v>27955.200000000001</v>
          </cell>
          <cell r="M1358">
            <v>-13.404999999999999</v>
          </cell>
          <cell r="O1358">
            <v>17216</v>
          </cell>
          <cell r="P1358">
            <v>-13.395</v>
          </cell>
          <cell r="R1358">
            <v>26060.799999999999</v>
          </cell>
          <cell r="S1358">
            <v>-13.381</v>
          </cell>
          <cell r="U1358">
            <v>14988.800000000001</v>
          </cell>
        </row>
        <row r="1359">
          <cell r="D1359">
            <v>-13.407</v>
          </cell>
          <cell r="F1359">
            <v>27955.200000000001</v>
          </cell>
          <cell r="G1359">
            <v>-13.409000000000001</v>
          </cell>
          <cell r="I1359">
            <v>24064</v>
          </cell>
          <cell r="J1359">
            <v>-13.413</v>
          </cell>
          <cell r="L1359">
            <v>27955.200000000001</v>
          </cell>
          <cell r="M1359">
            <v>-13.414999999999999</v>
          </cell>
          <cell r="O1359">
            <v>17216</v>
          </cell>
          <cell r="P1359">
            <v>-13.404999999999999</v>
          </cell>
          <cell r="R1359">
            <v>26060.799999999999</v>
          </cell>
          <cell r="S1359">
            <v>-13.391</v>
          </cell>
          <cell r="U1359">
            <v>14988.800000000001</v>
          </cell>
        </row>
        <row r="1360">
          <cell r="D1360">
            <v>-13.417</v>
          </cell>
          <cell r="F1360">
            <v>27955.200000000001</v>
          </cell>
          <cell r="G1360">
            <v>-13.419</v>
          </cell>
          <cell r="I1360">
            <v>22912</v>
          </cell>
          <cell r="J1360">
            <v>-13.423</v>
          </cell>
          <cell r="L1360">
            <v>27776</v>
          </cell>
          <cell r="M1360">
            <v>-13.425000000000001</v>
          </cell>
          <cell r="O1360">
            <v>17216</v>
          </cell>
          <cell r="P1360">
            <v>-13.414999999999999</v>
          </cell>
          <cell r="R1360">
            <v>26060.799999999999</v>
          </cell>
          <cell r="S1360">
            <v>-13.401</v>
          </cell>
          <cell r="U1360">
            <v>14988.800000000001</v>
          </cell>
        </row>
        <row r="1361">
          <cell r="D1361">
            <v>-13.427</v>
          </cell>
          <cell r="F1361">
            <v>27955.200000000001</v>
          </cell>
          <cell r="G1361">
            <v>-13.429</v>
          </cell>
          <cell r="I1361">
            <v>22912</v>
          </cell>
          <cell r="J1361">
            <v>-13.433</v>
          </cell>
          <cell r="L1361">
            <v>13888</v>
          </cell>
          <cell r="M1361">
            <v>-13.435</v>
          </cell>
          <cell r="O1361">
            <v>17369.599999999999</v>
          </cell>
          <cell r="P1361">
            <v>-13.425000000000001</v>
          </cell>
          <cell r="R1361">
            <v>26060.799999999999</v>
          </cell>
          <cell r="S1361">
            <v>-13.411</v>
          </cell>
          <cell r="U1361">
            <v>14988.800000000001</v>
          </cell>
        </row>
        <row r="1362">
          <cell r="D1362">
            <v>-13.436999999999999</v>
          </cell>
          <cell r="F1362">
            <v>28057.600000000002</v>
          </cell>
          <cell r="G1362">
            <v>-13.439</v>
          </cell>
          <cell r="I1362">
            <v>22912</v>
          </cell>
          <cell r="J1362">
            <v>-13.443</v>
          </cell>
          <cell r="L1362">
            <v>13888</v>
          </cell>
          <cell r="M1362">
            <v>-13.445</v>
          </cell>
          <cell r="O1362">
            <v>17369.599999999999</v>
          </cell>
          <cell r="P1362">
            <v>-13.435</v>
          </cell>
          <cell r="R1362">
            <v>26035.200000000001</v>
          </cell>
          <cell r="S1362">
            <v>-13.420999999999999</v>
          </cell>
          <cell r="U1362">
            <v>14809.6</v>
          </cell>
        </row>
        <row r="1363">
          <cell r="D1363">
            <v>-13.446999999999999</v>
          </cell>
          <cell r="F1363">
            <v>28057.600000000002</v>
          </cell>
          <cell r="G1363">
            <v>-13.449</v>
          </cell>
          <cell r="I1363">
            <v>22912</v>
          </cell>
          <cell r="J1363">
            <v>-13.452999999999999</v>
          </cell>
          <cell r="L1363">
            <v>13888</v>
          </cell>
          <cell r="M1363">
            <v>-13.455</v>
          </cell>
          <cell r="O1363">
            <v>17369.599999999999</v>
          </cell>
          <cell r="P1363">
            <v>-13.445</v>
          </cell>
          <cell r="R1363">
            <v>26035.200000000001</v>
          </cell>
          <cell r="S1363">
            <v>-13.430999999999999</v>
          </cell>
          <cell r="U1363">
            <v>14809.6</v>
          </cell>
        </row>
        <row r="1364">
          <cell r="D1364">
            <v>-13.457000000000001</v>
          </cell>
          <cell r="F1364">
            <v>28057.600000000002</v>
          </cell>
          <cell r="G1364">
            <v>-13.459</v>
          </cell>
          <cell r="I1364">
            <v>22912</v>
          </cell>
          <cell r="J1364">
            <v>-13.462999999999999</v>
          </cell>
          <cell r="L1364">
            <v>13888</v>
          </cell>
          <cell r="M1364">
            <v>-13.465</v>
          </cell>
          <cell r="O1364">
            <v>17369.599999999999</v>
          </cell>
          <cell r="P1364">
            <v>-13.455</v>
          </cell>
          <cell r="R1364">
            <v>26035.200000000001</v>
          </cell>
          <cell r="S1364">
            <v>-13.441000000000001</v>
          </cell>
          <cell r="U1364">
            <v>14809.6</v>
          </cell>
        </row>
        <row r="1365">
          <cell r="D1365">
            <v>-13.467000000000001</v>
          </cell>
          <cell r="F1365">
            <v>28057.600000000002</v>
          </cell>
          <cell r="G1365">
            <v>-13.468999999999999</v>
          </cell>
          <cell r="I1365">
            <v>23526.399999999998</v>
          </cell>
          <cell r="J1365">
            <v>-13.473000000000001</v>
          </cell>
          <cell r="L1365">
            <v>13888</v>
          </cell>
          <cell r="M1365">
            <v>-13.475</v>
          </cell>
          <cell r="O1365">
            <v>17369.599999999999</v>
          </cell>
          <cell r="P1365">
            <v>-13.465</v>
          </cell>
          <cell r="R1365">
            <v>26035.200000000001</v>
          </cell>
          <cell r="S1365">
            <v>-13.451000000000001</v>
          </cell>
          <cell r="U1365">
            <v>14809.6</v>
          </cell>
        </row>
        <row r="1366">
          <cell r="D1366">
            <v>-13.477</v>
          </cell>
          <cell r="F1366">
            <v>28057.600000000002</v>
          </cell>
          <cell r="G1366">
            <v>-13.478999999999999</v>
          </cell>
          <cell r="I1366">
            <v>23526.399999999998</v>
          </cell>
          <cell r="J1366">
            <v>-13.483000000000001</v>
          </cell>
          <cell r="L1366">
            <v>14284.8</v>
          </cell>
          <cell r="M1366">
            <v>-13.484999999999999</v>
          </cell>
          <cell r="O1366">
            <v>17420.8</v>
          </cell>
          <cell r="P1366">
            <v>-13.475</v>
          </cell>
          <cell r="R1366">
            <v>26035.200000000001</v>
          </cell>
          <cell r="S1366">
            <v>-13.461</v>
          </cell>
          <cell r="U1366">
            <v>14809.6</v>
          </cell>
        </row>
        <row r="1367">
          <cell r="D1367">
            <v>-13.487</v>
          </cell>
          <cell r="F1367">
            <v>28185.599999999999</v>
          </cell>
          <cell r="G1367">
            <v>-13.489000000000001</v>
          </cell>
          <cell r="I1367">
            <v>23526.399999999998</v>
          </cell>
          <cell r="J1367">
            <v>-13.493</v>
          </cell>
          <cell r="L1367">
            <v>14284.8</v>
          </cell>
          <cell r="M1367">
            <v>-13.494999999999999</v>
          </cell>
          <cell r="O1367">
            <v>17420.8</v>
          </cell>
          <cell r="P1367">
            <v>-13.484999999999999</v>
          </cell>
          <cell r="R1367">
            <v>25830.400000000001</v>
          </cell>
          <cell r="S1367">
            <v>-13.471</v>
          </cell>
          <cell r="U1367">
            <v>14809.6</v>
          </cell>
        </row>
        <row r="1368">
          <cell r="D1368">
            <v>-13.497</v>
          </cell>
          <cell r="F1368">
            <v>28185.599999999999</v>
          </cell>
          <cell r="G1368">
            <v>-13.499000000000001</v>
          </cell>
          <cell r="I1368">
            <v>23526.399999999998</v>
          </cell>
          <cell r="J1368">
            <v>-13.503</v>
          </cell>
          <cell r="L1368">
            <v>14284.8</v>
          </cell>
          <cell r="M1368">
            <v>-13.505000000000001</v>
          </cell>
          <cell r="O1368">
            <v>17420.8</v>
          </cell>
          <cell r="P1368">
            <v>-13.494999999999999</v>
          </cell>
          <cell r="R1368">
            <v>25830.400000000001</v>
          </cell>
          <cell r="S1368">
            <v>-13.481</v>
          </cell>
          <cell r="U1368">
            <v>14784</v>
          </cell>
        </row>
        <row r="1369">
          <cell r="D1369">
            <v>-13.507</v>
          </cell>
          <cell r="F1369">
            <v>28185.599999999999</v>
          </cell>
          <cell r="G1369">
            <v>-13.509</v>
          </cell>
          <cell r="I1369">
            <v>23526.399999999998</v>
          </cell>
          <cell r="J1369">
            <v>-13.513</v>
          </cell>
          <cell r="L1369">
            <v>14284.8</v>
          </cell>
          <cell r="M1369">
            <v>-13.515000000000001</v>
          </cell>
          <cell r="O1369">
            <v>17420.8</v>
          </cell>
          <cell r="P1369">
            <v>-13.505000000000001</v>
          </cell>
          <cell r="R1369">
            <v>25830.400000000001</v>
          </cell>
          <cell r="S1369">
            <v>-13.491</v>
          </cell>
          <cell r="U1369">
            <v>14784</v>
          </cell>
        </row>
        <row r="1370">
          <cell r="D1370">
            <v>-13.516999999999999</v>
          </cell>
          <cell r="F1370">
            <v>28185.599999999999</v>
          </cell>
          <cell r="G1370">
            <v>-13.519</v>
          </cell>
          <cell r="I1370">
            <v>23526.399999999998</v>
          </cell>
          <cell r="J1370">
            <v>-13.523</v>
          </cell>
          <cell r="L1370">
            <v>14284.8</v>
          </cell>
          <cell r="M1370">
            <v>-13.525</v>
          </cell>
          <cell r="O1370">
            <v>17420.8</v>
          </cell>
          <cell r="P1370">
            <v>-13.515000000000001</v>
          </cell>
          <cell r="R1370">
            <v>25830.400000000001</v>
          </cell>
          <cell r="S1370">
            <v>-13.500999999999999</v>
          </cell>
          <cell r="U1370">
            <v>14784</v>
          </cell>
        </row>
        <row r="1371">
          <cell r="D1371">
            <v>-13.526999999999999</v>
          </cell>
          <cell r="F1371">
            <v>28185.599999999999</v>
          </cell>
          <cell r="G1371">
            <v>-13.529</v>
          </cell>
          <cell r="I1371">
            <v>23782.399999999998</v>
          </cell>
          <cell r="J1371">
            <v>-13.532999999999999</v>
          </cell>
          <cell r="L1371">
            <v>14323.199999999999</v>
          </cell>
          <cell r="M1371">
            <v>-13.535</v>
          </cell>
          <cell r="O1371">
            <v>17420.8</v>
          </cell>
          <cell r="P1371">
            <v>-13.525</v>
          </cell>
          <cell r="R1371">
            <v>25830.400000000001</v>
          </cell>
          <cell r="S1371">
            <v>-13.510999999999999</v>
          </cell>
          <cell r="U1371">
            <v>14784</v>
          </cell>
        </row>
        <row r="1372">
          <cell r="D1372">
            <v>-13.537000000000001</v>
          </cell>
          <cell r="F1372">
            <v>28288</v>
          </cell>
          <cell r="G1372">
            <v>-13.539</v>
          </cell>
          <cell r="I1372">
            <v>23782.399999999998</v>
          </cell>
          <cell r="J1372">
            <v>-13.542999999999999</v>
          </cell>
          <cell r="L1372">
            <v>14323.199999999999</v>
          </cell>
          <cell r="M1372">
            <v>-13.545</v>
          </cell>
          <cell r="O1372">
            <v>17433.599999999999</v>
          </cell>
          <cell r="P1372">
            <v>-13.535</v>
          </cell>
          <cell r="R1372">
            <v>25062.399999999998</v>
          </cell>
          <cell r="S1372">
            <v>-13.521000000000001</v>
          </cell>
          <cell r="U1372">
            <v>14784</v>
          </cell>
        </row>
        <row r="1373">
          <cell r="D1373">
            <v>-13.547000000000001</v>
          </cell>
          <cell r="F1373">
            <v>28288</v>
          </cell>
          <cell r="G1373">
            <v>-13.548999999999999</v>
          </cell>
          <cell r="I1373">
            <v>23782.399999999998</v>
          </cell>
          <cell r="J1373">
            <v>-13.553000000000001</v>
          </cell>
          <cell r="L1373">
            <v>14323.199999999999</v>
          </cell>
          <cell r="M1373">
            <v>-13.555</v>
          </cell>
          <cell r="O1373">
            <v>17433.599999999999</v>
          </cell>
          <cell r="P1373">
            <v>-13.545</v>
          </cell>
          <cell r="R1373">
            <v>25062.399999999998</v>
          </cell>
          <cell r="S1373">
            <v>-13.531000000000001</v>
          </cell>
          <cell r="U1373">
            <v>15180.8</v>
          </cell>
        </row>
        <row r="1374">
          <cell r="D1374">
            <v>-13.557</v>
          </cell>
          <cell r="F1374">
            <v>28288</v>
          </cell>
          <cell r="G1374">
            <v>-13.558999999999999</v>
          </cell>
          <cell r="I1374">
            <v>23782.399999999998</v>
          </cell>
          <cell r="J1374">
            <v>-13.563000000000001</v>
          </cell>
          <cell r="L1374">
            <v>14323.199999999999</v>
          </cell>
          <cell r="M1374">
            <v>-13.565</v>
          </cell>
          <cell r="O1374">
            <v>17433.599999999999</v>
          </cell>
          <cell r="P1374">
            <v>-13.555</v>
          </cell>
          <cell r="R1374">
            <v>25062.399999999998</v>
          </cell>
          <cell r="S1374">
            <v>-13.541</v>
          </cell>
          <cell r="U1374">
            <v>15180.8</v>
          </cell>
        </row>
        <row r="1375">
          <cell r="D1375">
            <v>-13.567</v>
          </cell>
          <cell r="F1375">
            <v>28288</v>
          </cell>
          <cell r="G1375">
            <v>-13.569000000000001</v>
          </cell>
          <cell r="I1375">
            <v>23782.399999999998</v>
          </cell>
          <cell r="J1375">
            <v>-13.573</v>
          </cell>
          <cell r="L1375">
            <v>14323.199999999999</v>
          </cell>
          <cell r="M1375">
            <v>-13.574999999999999</v>
          </cell>
          <cell r="O1375">
            <v>17433.599999999999</v>
          </cell>
          <cell r="P1375">
            <v>-13.565</v>
          </cell>
          <cell r="R1375">
            <v>25062.399999999998</v>
          </cell>
          <cell r="S1375">
            <v>-13.551</v>
          </cell>
          <cell r="U1375">
            <v>15180.8</v>
          </cell>
        </row>
        <row r="1376">
          <cell r="D1376">
            <v>-13.577</v>
          </cell>
          <cell r="F1376">
            <v>28288</v>
          </cell>
          <cell r="G1376">
            <v>-13.579000000000001</v>
          </cell>
          <cell r="I1376">
            <v>24576</v>
          </cell>
          <cell r="J1376">
            <v>-13.583</v>
          </cell>
          <cell r="L1376">
            <v>14323.199999999999</v>
          </cell>
          <cell r="M1376">
            <v>-13.585000000000001</v>
          </cell>
          <cell r="O1376">
            <v>17433.599999999999</v>
          </cell>
          <cell r="P1376">
            <v>-13.574999999999999</v>
          </cell>
          <cell r="R1376">
            <v>25062.399999999998</v>
          </cell>
          <cell r="S1376">
            <v>-13.561</v>
          </cell>
          <cell r="U1376">
            <v>15180.8</v>
          </cell>
        </row>
        <row r="1377">
          <cell r="D1377">
            <v>-13.587</v>
          </cell>
          <cell r="F1377">
            <v>28441.599999999999</v>
          </cell>
          <cell r="G1377">
            <v>-13.589</v>
          </cell>
          <cell r="I1377">
            <v>24576</v>
          </cell>
          <cell r="J1377">
            <v>-13.593</v>
          </cell>
          <cell r="L1377">
            <v>14412.8</v>
          </cell>
          <cell r="M1377">
            <v>-13.595000000000001</v>
          </cell>
          <cell r="O1377">
            <v>17356.8</v>
          </cell>
          <cell r="P1377">
            <v>-13.584</v>
          </cell>
          <cell r="R1377">
            <v>24857.600000000002</v>
          </cell>
          <cell r="S1377">
            <v>-13.571</v>
          </cell>
          <cell r="U1377">
            <v>15180.8</v>
          </cell>
        </row>
        <row r="1378">
          <cell r="D1378">
            <v>-13.597</v>
          </cell>
          <cell r="F1378">
            <v>28441.599999999999</v>
          </cell>
          <cell r="G1378">
            <v>-13.599</v>
          </cell>
          <cell r="I1378">
            <v>24576</v>
          </cell>
          <cell r="J1378">
            <v>-13.603</v>
          </cell>
          <cell r="L1378">
            <v>14412.8</v>
          </cell>
          <cell r="M1378">
            <v>-13.605</v>
          </cell>
          <cell r="O1378">
            <v>17356.8</v>
          </cell>
          <cell r="P1378">
            <v>-13.593999999999999</v>
          </cell>
          <cell r="R1378">
            <v>24857.600000000002</v>
          </cell>
          <cell r="S1378">
            <v>-13.581</v>
          </cell>
          <cell r="U1378">
            <v>15104</v>
          </cell>
        </row>
        <row r="1379">
          <cell r="D1379">
            <v>-13.606999999999999</v>
          </cell>
          <cell r="F1379">
            <v>28441.599999999999</v>
          </cell>
          <cell r="G1379">
            <v>-13.609</v>
          </cell>
          <cell r="I1379">
            <v>24576</v>
          </cell>
          <cell r="J1379">
            <v>-13.613</v>
          </cell>
          <cell r="L1379">
            <v>14412.8</v>
          </cell>
          <cell r="M1379">
            <v>-13.615</v>
          </cell>
          <cell r="O1379">
            <v>17356.8</v>
          </cell>
          <cell r="P1379">
            <v>-13.603999999999999</v>
          </cell>
          <cell r="R1379">
            <v>24857.600000000002</v>
          </cell>
          <cell r="S1379">
            <v>-13.59</v>
          </cell>
          <cell r="U1379">
            <v>15104</v>
          </cell>
        </row>
        <row r="1380">
          <cell r="D1380">
            <v>-13.617000000000001</v>
          </cell>
          <cell r="F1380">
            <v>28441.599999999999</v>
          </cell>
          <cell r="G1380">
            <v>-13.619</v>
          </cell>
          <cell r="I1380">
            <v>24576</v>
          </cell>
          <cell r="J1380">
            <v>-13.622999999999999</v>
          </cell>
          <cell r="L1380">
            <v>14412.8</v>
          </cell>
          <cell r="M1380">
            <v>-13.625</v>
          </cell>
          <cell r="O1380">
            <v>17356.8</v>
          </cell>
          <cell r="P1380">
            <v>-13.614000000000001</v>
          </cell>
          <cell r="R1380">
            <v>24857.600000000002</v>
          </cell>
          <cell r="S1380">
            <v>-13.6</v>
          </cell>
          <cell r="U1380">
            <v>15104</v>
          </cell>
        </row>
        <row r="1381">
          <cell r="D1381">
            <v>-13.627000000000001</v>
          </cell>
          <cell r="F1381">
            <v>28441.599999999999</v>
          </cell>
          <cell r="G1381">
            <v>-13.629</v>
          </cell>
          <cell r="I1381">
            <v>24576</v>
          </cell>
          <cell r="J1381">
            <v>-13.632999999999999</v>
          </cell>
          <cell r="L1381">
            <v>14412.8</v>
          </cell>
          <cell r="M1381">
            <v>-13.635</v>
          </cell>
          <cell r="O1381">
            <v>17356.8</v>
          </cell>
          <cell r="P1381">
            <v>-13.624000000000001</v>
          </cell>
          <cell r="R1381">
            <v>24857.600000000002</v>
          </cell>
          <cell r="S1381">
            <v>-13.61</v>
          </cell>
          <cell r="U1381">
            <v>15104</v>
          </cell>
        </row>
        <row r="1382">
          <cell r="D1382">
            <v>-13.637</v>
          </cell>
          <cell r="F1382">
            <v>28441.599999999999</v>
          </cell>
          <cell r="G1382">
            <v>-13.638999999999999</v>
          </cell>
          <cell r="I1382">
            <v>25548.800000000003</v>
          </cell>
          <cell r="J1382">
            <v>-13.643000000000001</v>
          </cell>
          <cell r="L1382">
            <v>14412.8</v>
          </cell>
          <cell r="M1382">
            <v>-13.645</v>
          </cell>
          <cell r="O1382">
            <v>17203.2</v>
          </cell>
          <cell r="P1382">
            <v>-13.634</v>
          </cell>
          <cell r="R1382">
            <v>24678.400000000001</v>
          </cell>
          <cell r="S1382">
            <v>-13.62</v>
          </cell>
          <cell r="U1382">
            <v>15104</v>
          </cell>
        </row>
        <row r="1383">
          <cell r="D1383">
            <v>-13.647</v>
          </cell>
          <cell r="F1383">
            <v>27724.799999999999</v>
          </cell>
          <cell r="G1383">
            <v>-13.648999999999999</v>
          </cell>
          <cell r="I1383">
            <v>25548.800000000003</v>
          </cell>
          <cell r="J1383">
            <v>-13.653</v>
          </cell>
          <cell r="L1383">
            <v>17740.8</v>
          </cell>
          <cell r="M1383">
            <v>-13.654999999999999</v>
          </cell>
          <cell r="O1383">
            <v>17203.2</v>
          </cell>
          <cell r="P1383">
            <v>-13.644</v>
          </cell>
          <cell r="R1383">
            <v>24678.400000000001</v>
          </cell>
          <cell r="S1383">
            <v>-13.63</v>
          </cell>
          <cell r="U1383">
            <v>15104</v>
          </cell>
        </row>
        <row r="1384">
          <cell r="D1384">
            <v>-13.657</v>
          </cell>
          <cell r="F1384">
            <v>27724.799999999999</v>
          </cell>
          <cell r="G1384">
            <v>-13.659000000000001</v>
          </cell>
          <cell r="I1384">
            <v>25548.800000000003</v>
          </cell>
          <cell r="J1384">
            <v>-13.663</v>
          </cell>
          <cell r="L1384">
            <v>17740.8</v>
          </cell>
          <cell r="M1384">
            <v>-13.664999999999999</v>
          </cell>
          <cell r="O1384">
            <v>17203.2</v>
          </cell>
          <cell r="P1384">
            <v>-13.654</v>
          </cell>
          <cell r="R1384">
            <v>24678.400000000001</v>
          </cell>
          <cell r="S1384">
            <v>-13.64</v>
          </cell>
          <cell r="U1384">
            <v>14937.6</v>
          </cell>
        </row>
        <row r="1385">
          <cell r="D1385">
            <v>-13.667</v>
          </cell>
          <cell r="F1385">
            <v>27724.799999999999</v>
          </cell>
          <cell r="G1385">
            <v>-13.669</v>
          </cell>
          <cell r="I1385">
            <v>25548.800000000003</v>
          </cell>
          <cell r="J1385">
            <v>-13.673</v>
          </cell>
          <cell r="L1385">
            <v>17740.8</v>
          </cell>
          <cell r="M1385">
            <v>-13.675000000000001</v>
          </cell>
          <cell r="O1385">
            <v>17203.2</v>
          </cell>
          <cell r="P1385">
            <v>-13.664</v>
          </cell>
          <cell r="R1385">
            <v>24678.400000000001</v>
          </cell>
          <cell r="S1385">
            <v>-13.65</v>
          </cell>
          <cell r="U1385">
            <v>14937.6</v>
          </cell>
        </row>
        <row r="1386">
          <cell r="D1386">
            <v>-13.677</v>
          </cell>
          <cell r="F1386">
            <v>27724.799999999999</v>
          </cell>
          <cell r="G1386">
            <v>-13.679</v>
          </cell>
          <cell r="I1386">
            <v>25548.800000000003</v>
          </cell>
          <cell r="J1386">
            <v>-13.683</v>
          </cell>
          <cell r="L1386">
            <v>17740.8</v>
          </cell>
          <cell r="M1386">
            <v>-13.685</v>
          </cell>
          <cell r="O1386">
            <v>17203.2</v>
          </cell>
          <cell r="P1386">
            <v>-13.673999999999999</v>
          </cell>
          <cell r="R1386">
            <v>24678.400000000001</v>
          </cell>
          <cell r="S1386">
            <v>-13.66</v>
          </cell>
          <cell r="U1386">
            <v>14937.6</v>
          </cell>
        </row>
        <row r="1387">
          <cell r="D1387">
            <v>-13.686999999999999</v>
          </cell>
          <cell r="F1387">
            <v>27724.799999999999</v>
          </cell>
          <cell r="G1387">
            <v>-13.689</v>
          </cell>
          <cell r="I1387">
            <v>24320</v>
          </cell>
          <cell r="J1387">
            <v>-13.693</v>
          </cell>
          <cell r="L1387">
            <v>17740.8</v>
          </cell>
          <cell r="M1387">
            <v>-13.695</v>
          </cell>
          <cell r="O1387">
            <v>17203.2</v>
          </cell>
          <cell r="P1387">
            <v>-13.683999999999999</v>
          </cell>
          <cell r="R1387">
            <v>24652.800000000003</v>
          </cell>
          <cell r="S1387">
            <v>-13.67</v>
          </cell>
          <cell r="U1387">
            <v>14937.6</v>
          </cell>
        </row>
        <row r="1388">
          <cell r="D1388">
            <v>-13.696999999999999</v>
          </cell>
          <cell r="F1388">
            <v>26521.599999999999</v>
          </cell>
          <cell r="G1388">
            <v>-13.699</v>
          </cell>
          <cell r="I1388">
            <v>24320</v>
          </cell>
          <cell r="J1388">
            <v>-13.702999999999999</v>
          </cell>
          <cell r="L1388">
            <v>17740.8</v>
          </cell>
          <cell r="M1388">
            <v>-13.705</v>
          </cell>
          <cell r="O1388">
            <v>16972.8</v>
          </cell>
          <cell r="P1388">
            <v>-13.694000000000001</v>
          </cell>
          <cell r="R1388">
            <v>24652.800000000003</v>
          </cell>
          <cell r="S1388">
            <v>-13.68</v>
          </cell>
          <cell r="U1388">
            <v>14937.6</v>
          </cell>
        </row>
        <row r="1389">
          <cell r="D1389">
            <v>-13.707000000000001</v>
          </cell>
          <cell r="F1389">
            <v>26521.599999999999</v>
          </cell>
          <cell r="G1389">
            <v>-13.709</v>
          </cell>
          <cell r="I1389">
            <v>24320</v>
          </cell>
          <cell r="J1389">
            <v>-13.712999999999999</v>
          </cell>
          <cell r="L1389">
            <v>20697.600000000002</v>
          </cell>
          <cell r="M1389">
            <v>-13.715</v>
          </cell>
          <cell r="O1389">
            <v>16972.8</v>
          </cell>
          <cell r="P1389">
            <v>-13.704000000000001</v>
          </cell>
          <cell r="R1389">
            <v>24652.800000000003</v>
          </cell>
          <cell r="S1389">
            <v>-13.69</v>
          </cell>
          <cell r="U1389">
            <v>14758.4</v>
          </cell>
        </row>
        <row r="1390">
          <cell r="D1390">
            <v>-13.717000000000001</v>
          </cell>
          <cell r="F1390">
            <v>26521.599999999999</v>
          </cell>
          <cell r="G1390">
            <v>-13.718999999999999</v>
          </cell>
          <cell r="I1390">
            <v>24320</v>
          </cell>
          <cell r="J1390">
            <v>-13.723000000000001</v>
          </cell>
          <cell r="L1390">
            <v>20697.600000000002</v>
          </cell>
          <cell r="M1390">
            <v>-13.725</v>
          </cell>
          <cell r="O1390">
            <v>16972.8</v>
          </cell>
          <cell r="P1390">
            <v>-13.714</v>
          </cell>
          <cell r="R1390">
            <v>24652.800000000003</v>
          </cell>
          <cell r="S1390">
            <v>-13.7</v>
          </cell>
          <cell r="U1390">
            <v>14758.4</v>
          </cell>
        </row>
        <row r="1391">
          <cell r="D1391">
            <v>-13.727</v>
          </cell>
          <cell r="F1391">
            <v>26521.599999999999</v>
          </cell>
          <cell r="G1391">
            <v>-13.728999999999999</v>
          </cell>
          <cell r="I1391">
            <v>24320</v>
          </cell>
          <cell r="J1391">
            <v>-13.733000000000001</v>
          </cell>
          <cell r="L1391">
            <v>20697.600000000002</v>
          </cell>
          <cell r="M1391">
            <v>-13.734999999999999</v>
          </cell>
          <cell r="O1391">
            <v>16972.8</v>
          </cell>
          <cell r="P1391">
            <v>-13.724</v>
          </cell>
          <cell r="R1391">
            <v>24652.800000000003</v>
          </cell>
          <cell r="S1391">
            <v>-13.71</v>
          </cell>
          <cell r="U1391">
            <v>14758.4</v>
          </cell>
        </row>
        <row r="1392">
          <cell r="D1392">
            <v>-13.737</v>
          </cell>
          <cell r="F1392">
            <v>26521.599999999999</v>
          </cell>
          <cell r="G1392">
            <v>-13.739000000000001</v>
          </cell>
          <cell r="I1392">
            <v>24320</v>
          </cell>
          <cell r="J1392">
            <v>-13.743</v>
          </cell>
          <cell r="L1392">
            <v>20697.600000000002</v>
          </cell>
          <cell r="M1392">
            <v>-13.744999999999999</v>
          </cell>
          <cell r="O1392">
            <v>16972.8</v>
          </cell>
          <cell r="P1392">
            <v>-13.734</v>
          </cell>
          <cell r="R1392">
            <v>25216</v>
          </cell>
          <cell r="S1392">
            <v>-13.72</v>
          </cell>
          <cell r="U1392">
            <v>14758.4</v>
          </cell>
        </row>
        <row r="1393">
          <cell r="D1393">
            <v>-13.746</v>
          </cell>
          <cell r="F1393">
            <v>27110.400000000001</v>
          </cell>
          <cell r="G1393">
            <v>-13.747999999999999</v>
          </cell>
          <cell r="I1393">
            <v>20838.400000000001</v>
          </cell>
          <cell r="J1393">
            <v>-13.753</v>
          </cell>
          <cell r="L1393">
            <v>20697.600000000002</v>
          </cell>
          <cell r="M1393">
            <v>-13.755000000000001</v>
          </cell>
          <cell r="O1393">
            <v>16806.400000000001</v>
          </cell>
          <cell r="P1393">
            <v>-13.744</v>
          </cell>
          <cell r="R1393">
            <v>25216</v>
          </cell>
          <cell r="S1393">
            <v>-13.73</v>
          </cell>
          <cell r="U1393">
            <v>14758.4</v>
          </cell>
        </row>
        <row r="1394">
          <cell r="D1394">
            <v>-13.756</v>
          </cell>
          <cell r="F1394">
            <v>27110.400000000001</v>
          </cell>
          <cell r="G1394">
            <v>-13.757999999999999</v>
          </cell>
          <cell r="I1394">
            <v>20838.400000000001</v>
          </cell>
          <cell r="J1394">
            <v>-13.763</v>
          </cell>
          <cell r="L1394">
            <v>20697.600000000002</v>
          </cell>
          <cell r="M1394">
            <v>-13.765000000000001</v>
          </cell>
          <cell r="O1394">
            <v>16806.400000000001</v>
          </cell>
          <cell r="P1394">
            <v>-13.754</v>
          </cell>
          <cell r="R1394">
            <v>25216</v>
          </cell>
          <cell r="S1394">
            <v>-13.74</v>
          </cell>
          <cell r="U1394">
            <v>14758.4</v>
          </cell>
        </row>
        <row r="1395">
          <cell r="D1395">
            <v>-13.766</v>
          </cell>
          <cell r="F1395">
            <v>27110.400000000001</v>
          </cell>
          <cell r="G1395">
            <v>-13.768000000000001</v>
          </cell>
          <cell r="I1395">
            <v>20838.400000000001</v>
          </cell>
          <cell r="J1395">
            <v>-13.773</v>
          </cell>
          <cell r="L1395">
            <v>21990.400000000001</v>
          </cell>
          <cell r="M1395">
            <v>-13.775</v>
          </cell>
          <cell r="O1395">
            <v>16806.400000000001</v>
          </cell>
          <cell r="P1395">
            <v>-13.763999999999999</v>
          </cell>
          <cell r="R1395">
            <v>25216</v>
          </cell>
          <cell r="S1395">
            <v>-13.75</v>
          </cell>
          <cell r="U1395">
            <v>14041.6</v>
          </cell>
        </row>
        <row r="1396">
          <cell r="D1396">
            <v>-13.776</v>
          </cell>
          <cell r="F1396">
            <v>27110.400000000001</v>
          </cell>
          <cell r="G1396">
            <v>-13.778</v>
          </cell>
          <cell r="I1396">
            <v>20838.400000000001</v>
          </cell>
          <cell r="J1396">
            <v>-13.782999999999999</v>
          </cell>
          <cell r="L1396">
            <v>21990.400000000001</v>
          </cell>
          <cell r="M1396">
            <v>-13.785</v>
          </cell>
          <cell r="O1396">
            <v>16806.400000000001</v>
          </cell>
          <cell r="P1396">
            <v>-13.773999999999999</v>
          </cell>
          <cell r="R1396">
            <v>25216</v>
          </cell>
          <cell r="S1396">
            <v>-13.76</v>
          </cell>
          <cell r="U1396">
            <v>14041.6</v>
          </cell>
        </row>
        <row r="1397">
          <cell r="D1397">
            <v>-13.786</v>
          </cell>
          <cell r="F1397">
            <v>27110.400000000001</v>
          </cell>
          <cell r="G1397">
            <v>-13.788</v>
          </cell>
          <cell r="I1397">
            <v>20838.400000000001</v>
          </cell>
          <cell r="J1397">
            <v>-13.792999999999999</v>
          </cell>
          <cell r="L1397">
            <v>21990.400000000001</v>
          </cell>
          <cell r="M1397">
            <v>-13.795</v>
          </cell>
          <cell r="O1397">
            <v>16806.400000000001</v>
          </cell>
          <cell r="P1397">
            <v>-13.784000000000001</v>
          </cell>
          <cell r="R1397">
            <v>24729.599999999999</v>
          </cell>
          <cell r="S1397">
            <v>-13.77</v>
          </cell>
          <cell r="U1397">
            <v>14041.6</v>
          </cell>
        </row>
        <row r="1398">
          <cell r="D1398">
            <v>-13.795999999999999</v>
          </cell>
          <cell r="F1398">
            <v>27110.400000000001</v>
          </cell>
          <cell r="G1398">
            <v>-13.798</v>
          </cell>
          <cell r="I1398">
            <v>19507.2</v>
          </cell>
          <cell r="J1398">
            <v>-13.803000000000001</v>
          </cell>
          <cell r="L1398">
            <v>21990.400000000001</v>
          </cell>
          <cell r="M1398">
            <v>-13.805</v>
          </cell>
          <cell r="O1398">
            <v>16806.400000000001</v>
          </cell>
          <cell r="P1398">
            <v>-13.794</v>
          </cell>
          <cell r="R1398">
            <v>24729.599999999999</v>
          </cell>
          <cell r="S1398">
            <v>-13.78</v>
          </cell>
          <cell r="U1398">
            <v>14041.6</v>
          </cell>
        </row>
        <row r="1399">
          <cell r="D1399">
            <v>-13.805999999999999</v>
          </cell>
          <cell r="F1399">
            <v>27315.200000000001</v>
          </cell>
          <cell r="G1399">
            <v>-13.808</v>
          </cell>
          <cell r="I1399">
            <v>19507.2</v>
          </cell>
          <cell r="J1399">
            <v>-13.813000000000001</v>
          </cell>
          <cell r="L1399">
            <v>21990.400000000001</v>
          </cell>
          <cell r="M1399">
            <v>-13.815</v>
          </cell>
          <cell r="O1399">
            <v>16550.400000000001</v>
          </cell>
          <cell r="P1399">
            <v>-13.804</v>
          </cell>
          <cell r="R1399">
            <v>24729.599999999999</v>
          </cell>
          <cell r="S1399">
            <v>-13.79</v>
          </cell>
          <cell r="U1399">
            <v>14041.6</v>
          </cell>
        </row>
        <row r="1400">
          <cell r="D1400">
            <v>-13.816000000000001</v>
          </cell>
          <cell r="F1400">
            <v>27315.200000000001</v>
          </cell>
          <cell r="G1400">
            <v>-13.818</v>
          </cell>
          <cell r="I1400">
            <v>19507.2</v>
          </cell>
          <cell r="J1400">
            <v>-13.823</v>
          </cell>
          <cell r="L1400">
            <v>20595.2</v>
          </cell>
          <cell r="M1400">
            <v>-13.824999999999999</v>
          </cell>
          <cell r="O1400">
            <v>16550.400000000001</v>
          </cell>
          <cell r="P1400">
            <v>-13.814</v>
          </cell>
          <cell r="R1400">
            <v>24729.599999999999</v>
          </cell>
          <cell r="S1400">
            <v>-13.8</v>
          </cell>
          <cell r="U1400">
            <v>14041.6</v>
          </cell>
        </row>
        <row r="1401">
          <cell r="D1401">
            <v>-13.826000000000001</v>
          </cell>
          <cell r="F1401">
            <v>27315.200000000001</v>
          </cell>
          <cell r="G1401">
            <v>-13.827999999999999</v>
          </cell>
          <cell r="I1401">
            <v>19507.2</v>
          </cell>
          <cell r="J1401">
            <v>-13.833</v>
          </cell>
          <cell r="L1401">
            <v>20595.2</v>
          </cell>
          <cell r="M1401">
            <v>-13.835000000000001</v>
          </cell>
          <cell r="O1401">
            <v>16550.400000000001</v>
          </cell>
          <cell r="P1401">
            <v>-13.824</v>
          </cell>
          <cell r="R1401">
            <v>24729.599999999999</v>
          </cell>
          <cell r="S1401">
            <v>-13.808999999999999</v>
          </cell>
          <cell r="U1401">
            <v>13785.599999999999</v>
          </cell>
        </row>
        <row r="1402">
          <cell r="D1402">
            <v>-13.836</v>
          </cell>
          <cell r="F1402">
            <v>27315.200000000001</v>
          </cell>
          <cell r="G1402">
            <v>-13.837999999999999</v>
          </cell>
          <cell r="I1402">
            <v>19507.2</v>
          </cell>
          <cell r="J1402">
            <v>-13.843</v>
          </cell>
          <cell r="L1402">
            <v>20595.2</v>
          </cell>
          <cell r="M1402">
            <v>-13.843999999999999</v>
          </cell>
          <cell r="O1402">
            <v>16550.400000000001</v>
          </cell>
          <cell r="P1402">
            <v>-13.833</v>
          </cell>
          <cell r="R1402">
            <v>24268.800000000003</v>
          </cell>
          <cell r="S1402">
            <v>-13.819000000000001</v>
          </cell>
          <cell r="U1402">
            <v>13785.599999999999</v>
          </cell>
        </row>
        <row r="1403">
          <cell r="D1403">
            <v>-13.846</v>
          </cell>
          <cell r="F1403">
            <v>27315.200000000001</v>
          </cell>
          <cell r="G1403">
            <v>-13.848000000000001</v>
          </cell>
          <cell r="I1403">
            <v>19507.2</v>
          </cell>
          <cell r="J1403">
            <v>-13.853</v>
          </cell>
          <cell r="L1403">
            <v>20595.2</v>
          </cell>
          <cell r="M1403">
            <v>-13.853999999999999</v>
          </cell>
          <cell r="O1403">
            <v>16550.400000000001</v>
          </cell>
          <cell r="P1403">
            <v>-13.843</v>
          </cell>
          <cell r="R1403">
            <v>24268.800000000003</v>
          </cell>
          <cell r="S1403">
            <v>-13.829000000000001</v>
          </cell>
          <cell r="U1403">
            <v>13785.599999999999</v>
          </cell>
        </row>
        <row r="1404">
          <cell r="D1404">
            <v>-13.856</v>
          </cell>
          <cell r="F1404">
            <v>28467.199999999997</v>
          </cell>
          <cell r="G1404">
            <v>-13.858000000000001</v>
          </cell>
          <cell r="I1404">
            <v>21939.200000000001</v>
          </cell>
          <cell r="J1404">
            <v>-13.863</v>
          </cell>
          <cell r="L1404">
            <v>20595.2</v>
          </cell>
          <cell r="M1404">
            <v>-13.864000000000001</v>
          </cell>
          <cell r="O1404">
            <v>16550.400000000001</v>
          </cell>
          <cell r="P1404">
            <v>-13.853</v>
          </cell>
          <cell r="R1404">
            <v>24268.800000000003</v>
          </cell>
          <cell r="S1404">
            <v>-13.839</v>
          </cell>
          <cell r="U1404">
            <v>13785.599999999999</v>
          </cell>
        </row>
        <row r="1405">
          <cell r="D1405">
            <v>-13.866</v>
          </cell>
          <cell r="F1405">
            <v>28467.199999999997</v>
          </cell>
          <cell r="G1405">
            <v>-13.868</v>
          </cell>
          <cell r="I1405">
            <v>21939.200000000001</v>
          </cell>
          <cell r="J1405">
            <v>-13.872999999999999</v>
          </cell>
          <cell r="L1405">
            <v>20595.2</v>
          </cell>
          <cell r="M1405">
            <v>-13.874000000000001</v>
          </cell>
          <cell r="O1405">
            <v>16550.400000000001</v>
          </cell>
          <cell r="P1405">
            <v>-13.863</v>
          </cell>
          <cell r="R1405">
            <v>24268.800000000003</v>
          </cell>
          <cell r="S1405">
            <v>-13.849</v>
          </cell>
          <cell r="U1405">
            <v>13785.599999999999</v>
          </cell>
        </row>
        <row r="1406">
          <cell r="D1406">
            <v>-13.875999999999999</v>
          </cell>
          <cell r="F1406">
            <v>28467.199999999997</v>
          </cell>
          <cell r="G1406">
            <v>-13.878</v>
          </cell>
          <cell r="I1406">
            <v>21939.200000000001</v>
          </cell>
          <cell r="J1406">
            <v>-13.882999999999999</v>
          </cell>
          <cell r="L1406">
            <v>17638.399999999998</v>
          </cell>
          <cell r="M1406">
            <v>-13.884</v>
          </cell>
          <cell r="O1406">
            <v>16550.400000000001</v>
          </cell>
          <cell r="P1406">
            <v>-13.872999999999999</v>
          </cell>
          <cell r="R1406">
            <v>24268.800000000003</v>
          </cell>
          <cell r="S1406">
            <v>-13.859</v>
          </cell>
          <cell r="U1406">
            <v>14169.6</v>
          </cell>
        </row>
        <row r="1407">
          <cell r="D1407">
            <v>-13.885999999999999</v>
          </cell>
          <cell r="F1407">
            <v>28467.199999999997</v>
          </cell>
          <cell r="G1407">
            <v>-13.888</v>
          </cell>
          <cell r="I1407">
            <v>21939.200000000001</v>
          </cell>
          <cell r="J1407">
            <v>-13.893000000000001</v>
          </cell>
          <cell r="L1407">
            <v>17638.399999999998</v>
          </cell>
          <cell r="M1407">
            <v>-13.894</v>
          </cell>
          <cell r="O1407">
            <v>16550.400000000001</v>
          </cell>
          <cell r="P1407">
            <v>-13.882999999999999</v>
          </cell>
          <cell r="R1407">
            <v>24704</v>
          </cell>
          <cell r="S1407">
            <v>-13.869</v>
          </cell>
          <cell r="U1407">
            <v>14169.6</v>
          </cell>
        </row>
        <row r="1408">
          <cell r="D1408">
            <v>-13.896000000000001</v>
          </cell>
          <cell r="F1408">
            <v>28467.199999999997</v>
          </cell>
          <cell r="G1408">
            <v>-13.898</v>
          </cell>
          <cell r="I1408">
            <v>21939.200000000001</v>
          </cell>
          <cell r="J1408">
            <v>-13.903</v>
          </cell>
          <cell r="L1408">
            <v>17638.399999999998</v>
          </cell>
          <cell r="M1408">
            <v>-13.904</v>
          </cell>
          <cell r="O1408">
            <v>16550.400000000001</v>
          </cell>
          <cell r="P1408">
            <v>-13.893000000000001</v>
          </cell>
          <cell r="R1408">
            <v>24704</v>
          </cell>
          <cell r="S1408">
            <v>-13.879</v>
          </cell>
          <cell r="U1408">
            <v>14169.6</v>
          </cell>
        </row>
        <row r="1409">
          <cell r="D1409">
            <v>-13.906000000000001</v>
          </cell>
          <cell r="F1409">
            <v>29414.400000000001</v>
          </cell>
          <cell r="G1409">
            <v>-13.907999999999999</v>
          </cell>
          <cell r="I1409">
            <v>21939.200000000001</v>
          </cell>
          <cell r="J1409">
            <v>-13.913</v>
          </cell>
          <cell r="L1409">
            <v>17638.399999999998</v>
          </cell>
          <cell r="M1409">
            <v>-13.914</v>
          </cell>
          <cell r="O1409">
            <v>16550.400000000001</v>
          </cell>
          <cell r="P1409">
            <v>-13.903</v>
          </cell>
          <cell r="R1409">
            <v>24704</v>
          </cell>
          <cell r="S1409">
            <v>-13.888999999999999</v>
          </cell>
          <cell r="U1409">
            <v>14169.6</v>
          </cell>
        </row>
        <row r="1410">
          <cell r="D1410">
            <v>-13.916</v>
          </cell>
          <cell r="F1410">
            <v>29414.400000000001</v>
          </cell>
          <cell r="G1410">
            <v>-13.917999999999999</v>
          </cell>
          <cell r="I1410">
            <v>22860.799999999999</v>
          </cell>
          <cell r="J1410">
            <v>-13.923</v>
          </cell>
          <cell r="L1410">
            <v>17638.399999999998</v>
          </cell>
          <cell r="M1410">
            <v>-13.923999999999999</v>
          </cell>
          <cell r="O1410">
            <v>16448</v>
          </cell>
          <cell r="P1410">
            <v>-13.913</v>
          </cell>
          <cell r="R1410">
            <v>24704</v>
          </cell>
          <cell r="S1410">
            <v>-13.898999999999999</v>
          </cell>
          <cell r="U1410">
            <v>14169.6</v>
          </cell>
        </row>
        <row r="1411">
          <cell r="D1411">
            <v>-13.926</v>
          </cell>
          <cell r="F1411">
            <v>29414.400000000001</v>
          </cell>
          <cell r="G1411">
            <v>-13.928000000000001</v>
          </cell>
          <cell r="I1411">
            <v>22860.799999999999</v>
          </cell>
          <cell r="J1411">
            <v>-13.933</v>
          </cell>
          <cell r="L1411">
            <v>15680</v>
          </cell>
          <cell r="M1411">
            <v>-13.933999999999999</v>
          </cell>
          <cell r="O1411">
            <v>16448</v>
          </cell>
          <cell r="P1411">
            <v>-13.923</v>
          </cell>
          <cell r="R1411">
            <v>24704</v>
          </cell>
          <cell r="S1411">
            <v>-13.909000000000001</v>
          </cell>
          <cell r="U1411">
            <v>14259.2</v>
          </cell>
        </row>
        <row r="1412">
          <cell r="D1412">
            <v>-13.936</v>
          </cell>
          <cell r="F1412">
            <v>29414.400000000001</v>
          </cell>
          <cell r="G1412">
            <v>-13.938000000000001</v>
          </cell>
          <cell r="I1412">
            <v>22860.799999999999</v>
          </cell>
          <cell r="J1412">
            <v>-13.943</v>
          </cell>
          <cell r="L1412">
            <v>15680</v>
          </cell>
          <cell r="M1412">
            <v>-13.944000000000001</v>
          </cell>
          <cell r="O1412">
            <v>16448</v>
          </cell>
          <cell r="P1412">
            <v>-13.933</v>
          </cell>
          <cell r="R1412">
            <v>12518.4</v>
          </cell>
          <cell r="S1412">
            <v>-13.919</v>
          </cell>
          <cell r="U1412">
            <v>14259.2</v>
          </cell>
        </row>
        <row r="1413">
          <cell r="D1413">
            <v>-13.946</v>
          </cell>
          <cell r="F1413">
            <v>29414.400000000001</v>
          </cell>
          <cell r="G1413">
            <v>-13.948</v>
          </cell>
          <cell r="I1413">
            <v>22860.799999999999</v>
          </cell>
          <cell r="J1413">
            <v>-13.952999999999999</v>
          </cell>
          <cell r="L1413">
            <v>15680</v>
          </cell>
          <cell r="M1413">
            <v>-13.954000000000001</v>
          </cell>
          <cell r="O1413">
            <v>16448</v>
          </cell>
          <cell r="P1413">
            <v>-13.943</v>
          </cell>
          <cell r="R1413">
            <v>12518.4</v>
          </cell>
          <cell r="S1413">
            <v>-13.929</v>
          </cell>
          <cell r="U1413">
            <v>14259.2</v>
          </cell>
        </row>
        <row r="1414">
          <cell r="D1414">
            <v>-13.956</v>
          </cell>
          <cell r="F1414">
            <v>29414.400000000001</v>
          </cell>
          <cell r="G1414">
            <v>-13.958</v>
          </cell>
          <cell r="I1414">
            <v>22860.799999999999</v>
          </cell>
          <cell r="J1414">
            <v>-13.962999999999999</v>
          </cell>
          <cell r="L1414">
            <v>15680</v>
          </cell>
          <cell r="M1414">
            <v>-13.964</v>
          </cell>
          <cell r="O1414">
            <v>16448</v>
          </cell>
          <cell r="P1414">
            <v>-13.952999999999999</v>
          </cell>
          <cell r="R1414">
            <v>12518.4</v>
          </cell>
          <cell r="S1414">
            <v>-13.939</v>
          </cell>
          <cell r="U1414">
            <v>14259.2</v>
          </cell>
        </row>
        <row r="1415">
          <cell r="D1415">
            <v>-13.965999999999999</v>
          </cell>
          <cell r="F1415">
            <v>25344</v>
          </cell>
          <cell r="G1415">
            <v>-13.968</v>
          </cell>
          <cell r="I1415">
            <v>22860.799999999999</v>
          </cell>
          <cell r="J1415">
            <v>-13.973000000000001</v>
          </cell>
          <cell r="L1415">
            <v>15680</v>
          </cell>
          <cell r="M1415">
            <v>-13.974</v>
          </cell>
          <cell r="O1415">
            <v>16268.800000000001</v>
          </cell>
          <cell r="P1415">
            <v>-13.962999999999999</v>
          </cell>
          <cell r="R1415">
            <v>12518.4</v>
          </cell>
          <cell r="S1415">
            <v>-13.949</v>
          </cell>
          <cell r="U1415">
            <v>14259.2</v>
          </cell>
        </row>
        <row r="1416">
          <cell r="D1416">
            <v>-13.976000000000001</v>
          </cell>
          <cell r="F1416">
            <v>25344</v>
          </cell>
          <cell r="G1416">
            <v>-13.978</v>
          </cell>
          <cell r="I1416">
            <v>22809.599999999999</v>
          </cell>
          <cell r="J1416">
            <v>-13.983000000000001</v>
          </cell>
          <cell r="L1416">
            <v>15680</v>
          </cell>
          <cell r="M1416">
            <v>-13.984</v>
          </cell>
          <cell r="O1416">
            <v>16268.800000000001</v>
          </cell>
          <cell r="P1416">
            <v>-13.973000000000001</v>
          </cell>
          <cell r="R1416">
            <v>12518.4</v>
          </cell>
          <cell r="S1416">
            <v>-13.959</v>
          </cell>
          <cell r="U1416">
            <v>14259.2</v>
          </cell>
        </row>
        <row r="1417">
          <cell r="D1417">
            <v>-13.986000000000001</v>
          </cell>
          <cell r="F1417">
            <v>25344</v>
          </cell>
          <cell r="G1417">
            <v>-13.988</v>
          </cell>
          <cell r="I1417">
            <v>22809.599999999999</v>
          </cell>
          <cell r="J1417">
            <v>-13.993</v>
          </cell>
          <cell r="L1417">
            <v>15040</v>
          </cell>
          <cell r="M1417">
            <v>-13.994</v>
          </cell>
          <cell r="O1417">
            <v>16268.800000000001</v>
          </cell>
          <cell r="P1417">
            <v>-13.983000000000001</v>
          </cell>
          <cell r="R1417">
            <v>12518.4</v>
          </cell>
          <cell r="S1417">
            <v>-13.968999999999999</v>
          </cell>
          <cell r="U1417">
            <v>14566.400000000001</v>
          </cell>
        </row>
        <row r="1418">
          <cell r="D1418">
            <v>-13.996</v>
          </cell>
          <cell r="F1418">
            <v>25395.200000000001</v>
          </cell>
          <cell r="G1418">
            <v>-13.997999999999999</v>
          </cell>
          <cell r="I1418">
            <v>22886.399999999998</v>
          </cell>
          <cell r="J1418">
            <v>-14.003</v>
          </cell>
          <cell r="L1418">
            <v>15040</v>
          </cell>
          <cell r="M1418">
            <v>-14.004</v>
          </cell>
          <cell r="O1418">
            <v>16268.800000000001</v>
          </cell>
          <cell r="P1418">
            <v>-13.993</v>
          </cell>
          <cell r="R1418">
            <v>12518.4</v>
          </cell>
          <cell r="S1418">
            <v>-13.978999999999999</v>
          </cell>
          <cell r="U1418">
            <v>14566.400000000001</v>
          </cell>
        </row>
        <row r="1419">
          <cell r="D1419">
            <v>-14.006</v>
          </cell>
          <cell r="F1419">
            <v>25395.200000000001</v>
          </cell>
          <cell r="G1419">
            <v>-14.007999999999999</v>
          </cell>
          <cell r="I1419">
            <v>22886.399999999998</v>
          </cell>
          <cell r="J1419">
            <v>-14.013</v>
          </cell>
          <cell r="L1419">
            <v>15040</v>
          </cell>
          <cell r="M1419">
            <v>-14.013999999999999</v>
          </cell>
          <cell r="O1419">
            <v>16268.800000000001</v>
          </cell>
          <cell r="P1419">
            <v>-14.003</v>
          </cell>
          <cell r="R1419">
            <v>12518.4</v>
          </cell>
          <cell r="S1419">
            <v>-13.989000000000001</v>
          </cell>
          <cell r="U1419">
            <v>14566.400000000001</v>
          </cell>
        </row>
        <row r="1420">
          <cell r="D1420">
            <v>-14.016</v>
          </cell>
          <cell r="F1420">
            <v>25395.200000000001</v>
          </cell>
          <cell r="G1420">
            <v>-14.018000000000001</v>
          </cell>
          <cell r="I1420">
            <v>22784</v>
          </cell>
          <cell r="J1420">
            <v>-14.023</v>
          </cell>
          <cell r="L1420">
            <v>15040</v>
          </cell>
          <cell r="M1420">
            <v>-14.023999999999999</v>
          </cell>
          <cell r="O1420">
            <v>16153.599999999999</v>
          </cell>
          <cell r="P1420">
            <v>-14.013</v>
          </cell>
          <cell r="R1420">
            <v>12518.4</v>
          </cell>
          <cell r="S1420">
            <v>-13.999000000000001</v>
          </cell>
          <cell r="U1420">
            <v>14566.400000000001</v>
          </cell>
        </row>
        <row r="1421">
          <cell r="D1421">
            <v>-14.026</v>
          </cell>
          <cell r="F1421">
            <v>25395.200000000001</v>
          </cell>
          <cell r="G1421">
            <v>-14.028</v>
          </cell>
          <cell r="I1421">
            <v>22784</v>
          </cell>
          <cell r="J1421">
            <v>-14.032999999999999</v>
          </cell>
          <cell r="L1421">
            <v>15040</v>
          </cell>
          <cell r="M1421">
            <v>-14.034000000000001</v>
          </cell>
          <cell r="O1421">
            <v>16153.599999999999</v>
          </cell>
          <cell r="P1421">
            <v>-14.023</v>
          </cell>
          <cell r="R1421">
            <v>11084.8</v>
          </cell>
          <cell r="S1421">
            <v>-14.009</v>
          </cell>
          <cell r="U1421">
            <v>14566.400000000001</v>
          </cell>
        </row>
        <row r="1422">
          <cell r="D1422">
            <v>-14.036</v>
          </cell>
          <cell r="F1422">
            <v>25395.200000000001</v>
          </cell>
          <cell r="G1422">
            <v>-14.038</v>
          </cell>
          <cell r="I1422">
            <v>22784</v>
          </cell>
          <cell r="J1422">
            <v>-14.042999999999999</v>
          </cell>
          <cell r="L1422">
            <v>15040</v>
          </cell>
          <cell r="M1422">
            <v>-14.044</v>
          </cell>
          <cell r="O1422">
            <v>16153.599999999999</v>
          </cell>
          <cell r="P1422">
            <v>-14.032999999999999</v>
          </cell>
          <cell r="R1422">
            <v>11084.8</v>
          </cell>
          <cell r="S1422">
            <v>-14.019</v>
          </cell>
          <cell r="U1422">
            <v>14822.4</v>
          </cell>
        </row>
        <row r="1423">
          <cell r="D1423">
            <v>-14.045999999999999</v>
          </cell>
          <cell r="F1423">
            <v>25958.400000000001</v>
          </cell>
          <cell r="G1423">
            <v>-14.048</v>
          </cell>
          <cell r="I1423">
            <v>22784</v>
          </cell>
          <cell r="J1423">
            <v>-14.053000000000001</v>
          </cell>
          <cell r="L1423">
            <v>15193.599999999999</v>
          </cell>
          <cell r="M1423">
            <v>-14.054</v>
          </cell>
          <cell r="O1423">
            <v>16153.599999999999</v>
          </cell>
          <cell r="P1423">
            <v>-14.042999999999999</v>
          </cell>
          <cell r="R1423">
            <v>11084.8</v>
          </cell>
          <cell r="S1423">
            <v>-14.028</v>
          </cell>
          <cell r="U1423">
            <v>14822.4</v>
          </cell>
        </row>
        <row r="1424">
          <cell r="D1424">
            <v>-14.055999999999999</v>
          </cell>
          <cell r="F1424">
            <v>25958.400000000001</v>
          </cell>
          <cell r="G1424">
            <v>-14.058</v>
          </cell>
          <cell r="I1424">
            <v>22784</v>
          </cell>
          <cell r="J1424">
            <v>-14.063000000000001</v>
          </cell>
          <cell r="L1424">
            <v>15193.599999999999</v>
          </cell>
          <cell r="M1424">
            <v>-14.064</v>
          </cell>
          <cell r="O1424">
            <v>16153.599999999999</v>
          </cell>
          <cell r="P1424">
            <v>-14.053000000000001</v>
          </cell>
          <cell r="R1424">
            <v>11046.400000000001</v>
          </cell>
          <cell r="S1424">
            <v>-14.038</v>
          </cell>
          <cell r="U1424">
            <v>14822.4</v>
          </cell>
        </row>
        <row r="1425">
          <cell r="D1425">
            <v>-14.065</v>
          </cell>
          <cell r="F1425">
            <v>25958.400000000001</v>
          </cell>
          <cell r="G1425">
            <v>-14.068</v>
          </cell>
          <cell r="I1425">
            <v>22912</v>
          </cell>
          <cell r="J1425">
            <v>-14.073</v>
          </cell>
          <cell r="L1425">
            <v>15193.599999999999</v>
          </cell>
          <cell r="M1425">
            <v>-14.074</v>
          </cell>
          <cell r="O1425">
            <v>16089.6</v>
          </cell>
          <cell r="P1425">
            <v>-14.063000000000001</v>
          </cell>
          <cell r="R1425">
            <v>11046.400000000001</v>
          </cell>
          <cell r="S1425">
            <v>-14.048</v>
          </cell>
          <cell r="U1425">
            <v>14822.4</v>
          </cell>
        </row>
        <row r="1426">
          <cell r="D1426">
            <v>-14.074999999999999</v>
          </cell>
          <cell r="F1426">
            <v>25958.400000000001</v>
          </cell>
          <cell r="G1426">
            <v>-14.077999999999999</v>
          </cell>
          <cell r="I1426">
            <v>22912</v>
          </cell>
          <cell r="J1426">
            <v>-14.083</v>
          </cell>
          <cell r="L1426">
            <v>15193.599999999999</v>
          </cell>
          <cell r="M1426">
            <v>-14.084</v>
          </cell>
          <cell r="O1426">
            <v>16089.6</v>
          </cell>
          <cell r="P1426">
            <v>-14.071999999999999</v>
          </cell>
          <cell r="R1426">
            <v>11046.400000000001</v>
          </cell>
          <cell r="S1426">
            <v>-14.058</v>
          </cell>
          <cell r="U1426">
            <v>14822.4</v>
          </cell>
        </row>
        <row r="1427">
          <cell r="D1427">
            <v>-14.085000000000001</v>
          </cell>
          <cell r="F1427">
            <v>25958.400000000001</v>
          </cell>
          <cell r="G1427">
            <v>-14.087999999999999</v>
          </cell>
          <cell r="I1427">
            <v>22912</v>
          </cell>
          <cell r="J1427">
            <v>-14.093</v>
          </cell>
          <cell r="L1427">
            <v>15193.599999999999</v>
          </cell>
          <cell r="M1427">
            <v>-14.093999999999999</v>
          </cell>
          <cell r="O1427">
            <v>16089.6</v>
          </cell>
          <cell r="P1427">
            <v>-14.082000000000001</v>
          </cell>
          <cell r="R1427">
            <v>11046.400000000001</v>
          </cell>
          <cell r="S1427">
            <v>-14.068</v>
          </cell>
          <cell r="U1427">
            <v>14822.4</v>
          </cell>
        </row>
        <row r="1428">
          <cell r="D1428">
            <v>-14.095000000000001</v>
          </cell>
          <cell r="F1428">
            <v>25958.400000000001</v>
          </cell>
          <cell r="G1428">
            <v>-14.098000000000001</v>
          </cell>
          <cell r="I1428">
            <v>22912</v>
          </cell>
          <cell r="J1428">
            <v>-14.103</v>
          </cell>
          <cell r="L1428">
            <v>15193.599999999999</v>
          </cell>
          <cell r="M1428">
            <v>-14.103999999999999</v>
          </cell>
          <cell r="O1428">
            <v>16089.6</v>
          </cell>
          <cell r="P1428">
            <v>-14.092000000000001</v>
          </cell>
          <cell r="R1428">
            <v>11046.400000000001</v>
          </cell>
          <cell r="S1428">
            <v>-14.077999999999999</v>
          </cell>
          <cell r="U1428">
            <v>14451.199999999999</v>
          </cell>
        </row>
        <row r="1429">
          <cell r="D1429">
            <v>-14.105</v>
          </cell>
          <cell r="F1429">
            <v>27648</v>
          </cell>
          <cell r="G1429">
            <v>-14.108000000000001</v>
          </cell>
          <cell r="I1429">
            <v>22912</v>
          </cell>
          <cell r="J1429">
            <v>-14.113</v>
          </cell>
          <cell r="L1429">
            <v>15577.6</v>
          </cell>
          <cell r="M1429">
            <v>-14.114000000000001</v>
          </cell>
          <cell r="O1429">
            <v>16089.6</v>
          </cell>
          <cell r="P1429">
            <v>-14.102</v>
          </cell>
          <cell r="R1429">
            <v>11200</v>
          </cell>
          <cell r="S1429">
            <v>-14.087999999999999</v>
          </cell>
          <cell r="U1429">
            <v>14451.199999999999</v>
          </cell>
        </row>
        <row r="1430">
          <cell r="D1430">
            <v>-14.115</v>
          </cell>
          <cell r="F1430">
            <v>27648</v>
          </cell>
          <cell r="G1430">
            <v>-14.118</v>
          </cell>
          <cell r="I1430">
            <v>22912</v>
          </cell>
          <cell r="J1430">
            <v>-14.122999999999999</v>
          </cell>
          <cell r="L1430">
            <v>15577.6</v>
          </cell>
          <cell r="M1430">
            <v>-14.124000000000001</v>
          </cell>
          <cell r="O1430">
            <v>16089.6</v>
          </cell>
          <cell r="P1430">
            <v>-14.112</v>
          </cell>
          <cell r="R1430">
            <v>11200</v>
          </cell>
          <cell r="S1430">
            <v>-14.098000000000001</v>
          </cell>
          <cell r="U1430">
            <v>14451.199999999999</v>
          </cell>
        </row>
        <row r="1431">
          <cell r="D1431">
            <v>-14.125</v>
          </cell>
          <cell r="F1431">
            <v>27648</v>
          </cell>
          <cell r="G1431">
            <v>-14.128</v>
          </cell>
          <cell r="I1431">
            <v>23859.200000000001</v>
          </cell>
          <cell r="J1431">
            <v>-14.132999999999999</v>
          </cell>
          <cell r="L1431">
            <v>15577.6</v>
          </cell>
          <cell r="M1431">
            <v>-14.134</v>
          </cell>
          <cell r="O1431">
            <v>15769.6</v>
          </cell>
          <cell r="P1431">
            <v>-14.122</v>
          </cell>
          <cell r="R1431">
            <v>11200</v>
          </cell>
          <cell r="S1431">
            <v>-14.108000000000001</v>
          </cell>
          <cell r="U1431">
            <v>13043.199999999999</v>
          </cell>
        </row>
        <row r="1432">
          <cell r="D1432">
            <v>-14.135</v>
          </cell>
          <cell r="F1432">
            <v>27648</v>
          </cell>
          <cell r="G1432">
            <v>-14.138</v>
          </cell>
          <cell r="I1432">
            <v>23859.200000000001</v>
          </cell>
          <cell r="J1432">
            <v>-14.143000000000001</v>
          </cell>
          <cell r="L1432">
            <v>15577.6</v>
          </cell>
          <cell r="M1432">
            <v>-14.144</v>
          </cell>
          <cell r="O1432">
            <v>15603.199999999999</v>
          </cell>
          <cell r="P1432">
            <v>-14.132</v>
          </cell>
          <cell r="R1432">
            <v>11200</v>
          </cell>
          <cell r="S1432">
            <v>-14.118</v>
          </cell>
          <cell r="U1432">
            <v>12992</v>
          </cell>
        </row>
        <row r="1433">
          <cell r="D1433">
            <v>-14.145</v>
          </cell>
          <cell r="F1433">
            <v>27648</v>
          </cell>
          <cell r="G1433">
            <v>-14.148</v>
          </cell>
          <cell r="I1433">
            <v>23859.200000000001</v>
          </cell>
          <cell r="J1433">
            <v>-14.153</v>
          </cell>
          <cell r="L1433">
            <v>15577.6</v>
          </cell>
          <cell r="M1433">
            <v>-14.154</v>
          </cell>
          <cell r="O1433">
            <v>15603.199999999999</v>
          </cell>
          <cell r="P1433">
            <v>-14.141999999999999</v>
          </cell>
          <cell r="R1433">
            <v>11801.6</v>
          </cell>
          <cell r="S1433">
            <v>-14.128</v>
          </cell>
          <cell r="U1433">
            <v>12992</v>
          </cell>
        </row>
        <row r="1434">
          <cell r="D1434">
            <v>-14.154999999999999</v>
          </cell>
          <cell r="F1434">
            <v>28697.600000000002</v>
          </cell>
          <cell r="G1434">
            <v>-14.157999999999999</v>
          </cell>
          <cell r="I1434">
            <v>23859.200000000001</v>
          </cell>
          <cell r="J1434">
            <v>-14.163</v>
          </cell>
          <cell r="L1434">
            <v>15577.6</v>
          </cell>
          <cell r="M1434">
            <v>-14.164</v>
          </cell>
          <cell r="O1434">
            <v>15603.199999999999</v>
          </cell>
          <cell r="P1434">
            <v>-14.151999999999999</v>
          </cell>
          <cell r="R1434">
            <v>11801.6</v>
          </cell>
          <cell r="S1434">
            <v>-14.138</v>
          </cell>
          <cell r="U1434">
            <v>12992</v>
          </cell>
        </row>
        <row r="1435">
          <cell r="D1435">
            <v>-14.164999999999999</v>
          </cell>
          <cell r="F1435">
            <v>28697.600000000002</v>
          </cell>
          <cell r="G1435">
            <v>-14.167999999999999</v>
          </cell>
          <cell r="I1435">
            <v>23859.200000000001</v>
          </cell>
          <cell r="J1435">
            <v>-14.173</v>
          </cell>
          <cell r="L1435">
            <v>15936</v>
          </cell>
          <cell r="M1435">
            <v>-14.173999999999999</v>
          </cell>
          <cell r="O1435">
            <v>15590.4</v>
          </cell>
          <cell r="P1435">
            <v>-14.162000000000001</v>
          </cell>
          <cell r="R1435">
            <v>11801.6</v>
          </cell>
          <cell r="S1435">
            <v>-14.148</v>
          </cell>
          <cell r="U1435">
            <v>12992</v>
          </cell>
        </row>
        <row r="1436">
          <cell r="D1436">
            <v>-14.175000000000001</v>
          </cell>
          <cell r="F1436">
            <v>28697.600000000002</v>
          </cell>
          <cell r="G1436">
            <v>-14.177</v>
          </cell>
          <cell r="I1436">
            <v>23859.200000000001</v>
          </cell>
          <cell r="J1436">
            <v>-14.183</v>
          </cell>
          <cell r="L1436">
            <v>15936</v>
          </cell>
          <cell r="M1436">
            <v>-14.183999999999999</v>
          </cell>
          <cell r="O1436">
            <v>15590.4</v>
          </cell>
          <cell r="P1436">
            <v>-14.172000000000001</v>
          </cell>
          <cell r="R1436">
            <v>11801.6</v>
          </cell>
          <cell r="S1436">
            <v>-14.157999999999999</v>
          </cell>
          <cell r="U1436">
            <v>12992</v>
          </cell>
        </row>
        <row r="1437">
          <cell r="D1437">
            <v>-14.185</v>
          </cell>
          <cell r="F1437">
            <v>28697.600000000002</v>
          </cell>
          <cell r="G1437">
            <v>-14.186999999999999</v>
          </cell>
          <cell r="I1437">
            <v>24985.599999999999</v>
          </cell>
          <cell r="J1437">
            <v>-14.193</v>
          </cell>
          <cell r="L1437">
            <v>17548.800000000003</v>
          </cell>
          <cell r="M1437">
            <v>-14.194000000000001</v>
          </cell>
          <cell r="O1437">
            <v>15590.4</v>
          </cell>
          <cell r="P1437">
            <v>-14.182</v>
          </cell>
          <cell r="R1437">
            <v>11801.6</v>
          </cell>
          <cell r="S1437">
            <v>-14.167999999999999</v>
          </cell>
          <cell r="U1437">
            <v>12992</v>
          </cell>
        </row>
        <row r="1438">
          <cell r="D1438">
            <v>-14.195</v>
          </cell>
          <cell r="F1438">
            <v>28697.600000000002</v>
          </cell>
          <cell r="G1438">
            <v>-14.196999999999999</v>
          </cell>
          <cell r="I1438">
            <v>24985.599999999999</v>
          </cell>
          <cell r="J1438">
            <v>-14.202999999999999</v>
          </cell>
          <cell r="L1438">
            <v>17548.800000000003</v>
          </cell>
          <cell r="M1438">
            <v>-14.204000000000001</v>
          </cell>
          <cell r="O1438">
            <v>15590.4</v>
          </cell>
          <cell r="P1438">
            <v>-14.192</v>
          </cell>
          <cell r="R1438">
            <v>12070.4</v>
          </cell>
          <cell r="S1438">
            <v>-14.178000000000001</v>
          </cell>
          <cell r="U1438">
            <v>12953.599999999999</v>
          </cell>
        </row>
        <row r="1439">
          <cell r="D1439">
            <v>-14.205</v>
          </cell>
          <cell r="F1439">
            <v>29158.400000000001</v>
          </cell>
          <cell r="G1439">
            <v>-14.207000000000001</v>
          </cell>
          <cell r="I1439">
            <v>24985.599999999999</v>
          </cell>
          <cell r="J1439">
            <v>-14.212999999999999</v>
          </cell>
          <cell r="L1439">
            <v>17600</v>
          </cell>
          <cell r="M1439">
            <v>-14.214</v>
          </cell>
          <cell r="O1439">
            <v>15590.4</v>
          </cell>
          <cell r="P1439">
            <v>-14.202</v>
          </cell>
          <cell r="R1439">
            <v>12070.4</v>
          </cell>
          <cell r="S1439">
            <v>-14.188000000000001</v>
          </cell>
          <cell r="U1439">
            <v>12953.599999999999</v>
          </cell>
        </row>
        <row r="1440">
          <cell r="D1440">
            <v>-14.215</v>
          </cell>
          <cell r="F1440">
            <v>29158.400000000001</v>
          </cell>
          <cell r="G1440">
            <v>-14.217000000000001</v>
          </cell>
          <cell r="I1440">
            <v>24985.599999999999</v>
          </cell>
          <cell r="J1440">
            <v>-14.223000000000001</v>
          </cell>
          <cell r="L1440">
            <v>17600</v>
          </cell>
          <cell r="M1440">
            <v>-14.224</v>
          </cell>
          <cell r="O1440">
            <v>16000</v>
          </cell>
          <cell r="P1440">
            <v>-14.212</v>
          </cell>
          <cell r="R1440">
            <v>12070.4</v>
          </cell>
          <cell r="S1440">
            <v>-14.198</v>
          </cell>
          <cell r="U1440">
            <v>12953.599999999999</v>
          </cell>
        </row>
        <row r="1441">
          <cell r="D1441">
            <v>-14.225</v>
          </cell>
          <cell r="F1441">
            <v>29158.400000000001</v>
          </cell>
          <cell r="G1441">
            <v>-14.227</v>
          </cell>
          <cell r="I1441">
            <v>24985.599999999999</v>
          </cell>
          <cell r="J1441">
            <v>-14.233000000000001</v>
          </cell>
          <cell r="L1441">
            <v>17600</v>
          </cell>
          <cell r="M1441">
            <v>-14.234</v>
          </cell>
          <cell r="O1441">
            <v>16000</v>
          </cell>
          <cell r="P1441">
            <v>-14.222</v>
          </cell>
          <cell r="R1441">
            <v>12070.4</v>
          </cell>
        </row>
        <row r="1442">
          <cell r="D1442">
            <v>-14.234999999999999</v>
          </cell>
          <cell r="F1442">
            <v>29158.400000000001</v>
          </cell>
          <cell r="G1442">
            <v>-14.237</v>
          </cell>
          <cell r="I1442">
            <v>24985.599999999999</v>
          </cell>
          <cell r="J1442">
            <v>-14.243</v>
          </cell>
          <cell r="L1442">
            <v>17600</v>
          </cell>
          <cell r="M1442">
            <v>-14.244</v>
          </cell>
          <cell r="O1442">
            <v>16000</v>
          </cell>
          <cell r="P1442">
            <v>-14.231999999999999</v>
          </cell>
          <cell r="R1442">
            <v>12070.4</v>
          </cell>
        </row>
        <row r="1443">
          <cell r="D1443">
            <v>-14.244999999999999</v>
          </cell>
          <cell r="F1443">
            <v>29158.400000000001</v>
          </cell>
          <cell r="G1443">
            <v>-14.247</v>
          </cell>
          <cell r="I1443">
            <v>25728</v>
          </cell>
          <cell r="J1443">
            <v>-14.253</v>
          </cell>
          <cell r="L1443">
            <v>17600</v>
          </cell>
          <cell r="M1443">
            <v>-14.254</v>
          </cell>
          <cell r="O1443">
            <v>16000</v>
          </cell>
          <cell r="P1443">
            <v>-14.242000000000001</v>
          </cell>
          <cell r="R1443">
            <v>11852.8</v>
          </cell>
        </row>
        <row r="1444">
          <cell r="D1444">
            <v>-14.255000000000001</v>
          </cell>
          <cell r="F1444">
            <v>29158.400000000001</v>
          </cell>
          <cell r="G1444">
            <v>-14.257</v>
          </cell>
          <cell r="I1444">
            <v>25728</v>
          </cell>
          <cell r="J1444">
            <v>-14.263</v>
          </cell>
          <cell r="L1444">
            <v>17600</v>
          </cell>
          <cell r="M1444">
            <v>-14.263999999999999</v>
          </cell>
          <cell r="O1444">
            <v>16000</v>
          </cell>
          <cell r="P1444">
            <v>-14.252000000000001</v>
          </cell>
          <cell r="R1444">
            <v>11852.8</v>
          </cell>
        </row>
        <row r="1445">
          <cell r="D1445">
            <v>-14.265000000000001</v>
          </cell>
          <cell r="F1445">
            <v>29388.800000000003</v>
          </cell>
          <cell r="G1445">
            <v>-14.266999999999999</v>
          </cell>
          <cell r="I1445">
            <v>25728</v>
          </cell>
          <cell r="J1445">
            <v>-14.273</v>
          </cell>
          <cell r="L1445">
            <v>19059.2</v>
          </cell>
          <cell r="M1445">
            <v>-14.273999999999999</v>
          </cell>
          <cell r="O1445">
            <v>16000</v>
          </cell>
          <cell r="P1445">
            <v>-14.262</v>
          </cell>
          <cell r="R1445">
            <v>11852.8</v>
          </cell>
        </row>
        <row r="1446">
          <cell r="D1446">
            <v>-14.275</v>
          </cell>
          <cell r="F1446">
            <v>29388.800000000003</v>
          </cell>
          <cell r="G1446">
            <v>-14.276999999999999</v>
          </cell>
          <cell r="I1446">
            <v>25728</v>
          </cell>
          <cell r="J1446">
            <v>-14.282999999999999</v>
          </cell>
          <cell r="L1446">
            <v>19059.2</v>
          </cell>
          <cell r="M1446">
            <v>-14.284000000000001</v>
          </cell>
          <cell r="O1446">
            <v>16512</v>
          </cell>
          <cell r="P1446">
            <v>-14.272</v>
          </cell>
          <cell r="R1446">
            <v>11852.8</v>
          </cell>
        </row>
        <row r="1447">
          <cell r="D1447">
            <v>-14.285</v>
          </cell>
          <cell r="F1447">
            <v>29388.800000000003</v>
          </cell>
          <cell r="G1447">
            <v>-14.287000000000001</v>
          </cell>
          <cell r="I1447">
            <v>25728</v>
          </cell>
          <cell r="J1447">
            <v>-14.292999999999999</v>
          </cell>
          <cell r="L1447">
            <v>19059.2</v>
          </cell>
          <cell r="M1447">
            <v>-14.294</v>
          </cell>
          <cell r="O1447">
            <v>16512</v>
          </cell>
          <cell r="P1447">
            <v>-14.282</v>
          </cell>
          <cell r="R1447">
            <v>11852.8</v>
          </cell>
        </row>
        <row r="1448">
          <cell r="D1448">
            <v>-14.295</v>
          </cell>
          <cell r="F1448">
            <v>29388.800000000003</v>
          </cell>
          <cell r="G1448">
            <v>-14.297000000000001</v>
          </cell>
          <cell r="I1448">
            <v>27392</v>
          </cell>
          <cell r="J1448">
            <v>-14.303000000000001</v>
          </cell>
          <cell r="L1448">
            <v>19059.2</v>
          </cell>
          <cell r="M1448">
            <v>-14.304</v>
          </cell>
          <cell r="O1448">
            <v>16512</v>
          </cell>
          <cell r="P1448">
            <v>-14.292</v>
          </cell>
          <cell r="R1448">
            <v>10470.4</v>
          </cell>
        </row>
        <row r="1449">
          <cell r="D1449">
            <v>-14.305</v>
          </cell>
          <cell r="F1449">
            <v>29388.800000000003</v>
          </cell>
          <cell r="G1449">
            <v>-14.307</v>
          </cell>
          <cell r="I1449">
            <v>27392</v>
          </cell>
          <cell r="J1449">
            <v>-14.313000000000001</v>
          </cell>
          <cell r="L1449">
            <v>19059.2</v>
          </cell>
          <cell r="M1449">
            <v>-14.314</v>
          </cell>
          <cell r="O1449">
            <v>16512</v>
          </cell>
          <cell r="P1449">
            <v>-14.302</v>
          </cell>
          <cell r="R1449">
            <v>10470.4</v>
          </cell>
        </row>
        <row r="1450">
          <cell r="D1450">
            <v>-14.315</v>
          </cell>
          <cell r="F1450">
            <v>30566.399999999998</v>
          </cell>
          <cell r="G1450">
            <v>-14.317</v>
          </cell>
          <cell r="I1450">
            <v>27392</v>
          </cell>
          <cell r="J1450">
            <v>-14.323</v>
          </cell>
          <cell r="L1450">
            <v>19059.2</v>
          </cell>
          <cell r="M1450">
            <v>-14.324</v>
          </cell>
          <cell r="O1450">
            <v>16512</v>
          </cell>
          <cell r="P1450">
            <v>-14.311</v>
          </cell>
          <cell r="R1450">
            <v>10470.4</v>
          </cell>
        </row>
        <row r="1451">
          <cell r="D1451">
            <v>-14.324999999999999</v>
          </cell>
          <cell r="F1451">
            <v>30566.399999999998</v>
          </cell>
          <cell r="G1451">
            <v>-14.327</v>
          </cell>
          <cell r="I1451">
            <v>27392</v>
          </cell>
          <cell r="J1451">
            <v>-14.333</v>
          </cell>
          <cell r="L1451">
            <v>20377.599999999999</v>
          </cell>
          <cell r="M1451">
            <v>-14.334</v>
          </cell>
          <cell r="O1451">
            <v>16307.2</v>
          </cell>
          <cell r="P1451">
            <v>-14.321</v>
          </cell>
          <cell r="R1451">
            <v>10470.4</v>
          </cell>
        </row>
        <row r="1452">
          <cell r="D1452">
            <v>-14.335000000000001</v>
          </cell>
          <cell r="F1452">
            <v>30566.399999999998</v>
          </cell>
          <cell r="G1452">
            <v>-14.337</v>
          </cell>
          <cell r="I1452">
            <v>27392</v>
          </cell>
          <cell r="J1452">
            <v>-14.343</v>
          </cell>
          <cell r="L1452">
            <v>20377.599999999999</v>
          </cell>
          <cell r="M1452">
            <v>-14.343999999999999</v>
          </cell>
          <cell r="O1452">
            <v>16307.2</v>
          </cell>
          <cell r="P1452">
            <v>-14.331</v>
          </cell>
          <cell r="R1452">
            <v>10470.4</v>
          </cell>
        </row>
        <row r="1453">
          <cell r="D1453">
            <v>-14.345000000000001</v>
          </cell>
          <cell r="F1453">
            <v>30566.399999999998</v>
          </cell>
          <cell r="G1453">
            <v>-14.347</v>
          </cell>
          <cell r="I1453">
            <v>27392</v>
          </cell>
          <cell r="J1453">
            <v>-14.353</v>
          </cell>
          <cell r="L1453">
            <v>20377.599999999999</v>
          </cell>
          <cell r="M1453">
            <v>-14.353999999999999</v>
          </cell>
          <cell r="O1453">
            <v>16307.2</v>
          </cell>
          <cell r="P1453">
            <v>-14.340999999999999</v>
          </cell>
          <cell r="R1453">
            <v>10470.4</v>
          </cell>
        </row>
        <row r="1454">
          <cell r="D1454">
            <v>-14.355</v>
          </cell>
          <cell r="F1454">
            <v>30566.399999999998</v>
          </cell>
          <cell r="G1454">
            <v>-14.356999999999999</v>
          </cell>
          <cell r="I1454">
            <v>27929.599999999999</v>
          </cell>
          <cell r="J1454">
            <v>-14.363</v>
          </cell>
          <cell r="L1454">
            <v>20377.599999999999</v>
          </cell>
          <cell r="M1454">
            <v>-14.364000000000001</v>
          </cell>
          <cell r="O1454">
            <v>16307.2</v>
          </cell>
          <cell r="P1454">
            <v>-14.351000000000001</v>
          </cell>
          <cell r="R1454">
            <v>8947.2000000000007</v>
          </cell>
        </row>
        <row r="1455">
          <cell r="D1455">
            <v>-14.365</v>
          </cell>
          <cell r="F1455">
            <v>31744</v>
          </cell>
          <cell r="G1455">
            <v>-14.367000000000001</v>
          </cell>
          <cell r="I1455">
            <v>27929.599999999999</v>
          </cell>
          <cell r="J1455">
            <v>-14.372999999999999</v>
          </cell>
          <cell r="L1455">
            <v>20377.599999999999</v>
          </cell>
          <cell r="M1455">
            <v>-14.374000000000001</v>
          </cell>
          <cell r="O1455">
            <v>16307.2</v>
          </cell>
          <cell r="P1455">
            <v>-14.361000000000001</v>
          </cell>
          <cell r="R1455">
            <v>8947.2000000000007</v>
          </cell>
        </row>
        <row r="1456">
          <cell r="D1456">
            <v>-14.375</v>
          </cell>
          <cell r="F1456">
            <v>31744</v>
          </cell>
          <cell r="G1456">
            <v>-14.377000000000001</v>
          </cell>
          <cell r="I1456">
            <v>27929.599999999999</v>
          </cell>
          <cell r="J1456">
            <v>-14.382999999999999</v>
          </cell>
          <cell r="L1456">
            <v>20595.2</v>
          </cell>
          <cell r="M1456">
            <v>-14.384</v>
          </cell>
          <cell r="O1456">
            <v>16307.2</v>
          </cell>
          <cell r="P1456">
            <v>-14.371</v>
          </cell>
          <cell r="R1456">
            <v>8947.2000000000007</v>
          </cell>
        </row>
        <row r="1457">
          <cell r="D1457">
            <v>-14.384</v>
          </cell>
          <cell r="F1457">
            <v>31744</v>
          </cell>
          <cell r="G1457">
            <v>-14.387</v>
          </cell>
          <cell r="I1457">
            <v>27929.599999999999</v>
          </cell>
          <cell r="J1457">
            <v>-14.393000000000001</v>
          </cell>
          <cell r="L1457">
            <v>20595.2</v>
          </cell>
          <cell r="M1457">
            <v>-14.394</v>
          </cell>
          <cell r="O1457">
            <v>16307.2</v>
          </cell>
          <cell r="P1457">
            <v>-14.381</v>
          </cell>
          <cell r="R1457">
            <v>8947.2000000000007</v>
          </cell>
        </row>
        <row r="1458">
          <cell r="J1458">
            <v>-14.403</v>
          </cell>
          <cell r="L1458">
            <v>20595.2</v>
          </cell>
          <cell r="M1458">
            <v>-14.404</v>
          </cell>
          <cell r="O1458">
            <v>16307.2</v>
          </cell>
          <cell r="P1458">
            <v>-14.391</v>
          </cell>
          <cell r="R1458">
            <v>8947.2000000000007</v>
          </cell>
        </row>
        <row r="1459">
          <cell r="J1459">
            <v>-14.413</v>
          </cell>
          <cell r="L1459">
            <v>20595.2</v>
          </cell>
          <cell r="M1459">
            <v>-14.414</v>
          </cell>
          <cell r="O1459">
            <v>16307.2</v>
          </cell>
          <cell r="P1459">
            <v>-14.401</v>
          </cell>
          <cell r="R1459">
            <v>8115.2</v>
          </cell>
        </row>
        <row r="1460">
          <cell r="J1460">
            <v>-14.423</v>
          </cell>
          <cell r="L1460">
            <v>20595.2</v>
          </cell>
          <cell r="M1460">
            <v>-14.423999999999999</v>
          </cell>
          <cell r="O1460">
            <v>16307.2</v>
          </cell>
          <cell r="P1460">
            <v>-14.411</v>
          </cell>
          <cell r="R1460">
            <v>8115.2</v>
          </cell>
        </row>
        <row r="1461">
          <cell r="J1461">
            <v>-14.433</v>
          </cell>
          <cell r="L1461">
            <v>20595.2</v>
          </cell>
          <cell r="M1461">
            <v>-14.433999999999999</v>
          </cell>
          <cell r="O1461">
            <v>16307.2</v>
          </cell>
          <cell r="P1461">
            <v>-14.420999999999999</v>
          </cell>
          <cell r="R1461">
            <v>8115.2</v>
          </cell>
        </row>
        <row r="1462">
          <cell r="J1462">
            <v>-14.443</v>
          </cell>
          <cell r="L1462">
            <v>19840</v>
          </cell>
          <cell r="M1462">
            <v>-14.444000000000001</v>
          </cell>
          <cell r="O1462">
            <v>16320</v>
          </cell>
          <cell r="P1462">
            <v>-14.430999999999999</v>
          </cell>
          <cell r="R1462">
            <v>8115.2</v>
          </cell>
        </row>
        <row r="1463">
          <cell r="J1463">
            <v>-14.452999999999999</v>
          </cell>
          <cell r="L1463">
            <v>19840</v>
          </cell>
          <cell r="M1463">
            <v>-14.454000000000001</v>
          </cell>
          <cell r="O1463">
            <v>16320</v>
          </cell>
          <cell r="P1463">
            <v>-14.441000000000001</v>
          </cell>
          <cell r="R1463">
            <v>8115.2</v>
          </cell>
        </row>
        <row r="1464">
          <cell r="J1464">
            <v>-14.462999999999999</v>
          </cell>
          <cell r="L1464">
            <v>19840</v>
          </cell>
          <cell r="M1464">
            <v>-14.464</v>
          </cell>
          <cell r="O1464">
            <v>16320</v>
          </cell>
          <cell r="P1464">
            <v>-14.451000000000001</v>
          </cell>
          <cell r="R1464">
            <v>7744</v>
          </cell>
        </row>
        <row r="1465">
          <cell r="J1465">
            <v>-14.473000000000001</v>
          </cell>
          <cell r="L1465">
            <v>19840</v>
          </cell>
          <cell r="M1465">
            <v>-14.474</v>
          </cell>
          <cell r="O1465">
            <v>16320</v>
          </cell>
          <cell r="P1465">
            <v>-14.461</v>
          </cell>
          <cell r="R1465">
            <v>7744</v>
          </cell>
        </row>
        <row r="1466">
          <cell r="J1466">
            <v>-14.483000000000001</v>
          </cell>
          <cell r="L1466">
            <v>19840</v>
          </cell>
          <cell r="M1466">
            <v>-14.484</v>
          </cell>
          <cell r="O1466">
            <v>16320</v>
          </cell>
          <cell r="P1466">
            <v>-14.471</v>
          </cell>
          <cell r="R1466">
            <v>7744</v>
          </cell>
        </row>
        <row r="1467">
          <cell r="J1467">
            <v>-14.493</v>
          </cell>
          <cell r="L1467">
            <v>19340.8</v>
          </cell>
          <cell r="M1467">
            <v>-14.494</v>
          </cell>
          <cell r="O1467">
            <v>16281.6</v>
          </cell>
          <cell r="P1467">
            <v>-14.481</v>
          </cell>
          <cell r="R1467">
            <v>7744</v>
          </cell>
        </row>
        <row r="1468">
          <cell r="J1468">
            <v>-14.503</v>
          </cell>
          <cell r="L1468">
            <v>19340.8</v>
          </cell>
          <cell r="M1468">
            <v>-14.504</v>
          </cell>
          <cell r="O1468">
            <v>16281.6</v>
          </cell>
          <cell r="P1468">
            <v>-14.491</v>
          </cell>
          <cell r="R1468">
            <v>7744</v>
          </cell>
        </row>
        <row r="1469">
          <cell r="J1469">
            <v>-14.513</v>
          </cell>
          <cell r="L1469">
            <v>19340.8</v>
          </cell>
          <cell r="M1469">
            <v>-14.513999999999999</v>
          </cell>
          <cell r="O1469">
            <v>16281.6</v>
          </cell>
          <cell r="P1469">
            <v>-14.500999999999999</v>
          </cell>
          <cell r="R1469">
            <v>7667.2000000000007</v>
          </cell>
        </row>
      </sheetData>
    </sheetDataSet>
  </externalBook>
</externalLink>
</file>

<file path=xl/persons/person.xml><?xml version="1.0" encoding="utf-8"?>
<personList xmlns="http://schemas.microsoft.com/office/spreadsheetml/2018/threadedcomments" xmlns:x="http://schemas.openxmlformats.org/spreadsheetml/2006/main">
  <person displayName="Theo Olsthoorn" id="{D29BA962-2EDF-8944-893A-91BECE9AB3AA}" userId="8c24dcde476d0fd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 dT="2021-02-24T21:58:12.72" personId="{D29BA962-2EDF-8944-893A-91BECE9AB3AA}" id="{9092DE50-AFFC-BB4B-B4BB-9DB3F15DB729}">
    <text>Totale laagewicht in mH2O</text>
  </threadedComment>
  <threadedComment ref="X1" dT="2021-02-24T21:58:33.60" personId="{D29BA962-2EDF-8944-893A-91BECE9AB3AA}" id="{998EC13B-8320-C64D-A84D-33A1A497575F}">
    <text>ptot at top of layer in mH2O</text>
  </threadedComment>
  <threadedComment ref="Y1" dT="2021-02-24T21:58:57.23" personId="{D29BA962-2EDF-8944-893A-91BECE9AB3AA}" id="{B8F35A4A-10EE-1046-B7A0-02B05CEB536D}">
    <text>ptot bottom of layer in mH2O</text>
  </threadedComment>
  <threadedComment ref="Z1" dT="2021-02-24T21:56:23.24" personId="{D29BA962-2EDF-8944-893A-91BECE9AB3AA}" id="{6BBF2BD8-AC6C-084C-90DC-B6B51C6807DB}">
    <text>(phi - z)</text>
  </threadedComment>
  <threadedComment ref="AA1" dT="2021-02-24T21:56:46.24" personId="{D29BA962-2EDF-8944-893A-91BECE9AB3AA}" id="{5DC02649-AF03-AE4E-840E-5935E546D24B}">
    <text>(phi - z)</text>
  </threadedComment>
  <threadedComment ref="AB1" dT="2021-02-24T21:57:18.91" personId="{D29BA962-2EDF-8944-893A-91BECE9AB3AA}" id="{1A0F7CA1-F2CF-7247-9480-109961B7A1BB}">
    <text>ptot - pwat</text>
  </threadedComment>
  <threadedComment ref="AC1" dT="2021-02-24T21:57:33.15" personId="{D29BA962-2EDF-8944-893A-91BECE9AB3AA}" id="{C9A5966D-13F3-7148-BA5C-C6478D87C543}">
    <text>ptot - pwat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14T19:37:30.54" personId="{D29BA962-2EDF-8944-893A-91BECE9AB3AA}" id="{DBE2B290-A8BD-3348-A452-6086D5CF2E33}">
    <text>May be extendee</text>
  </threadedComment>
  <threadedComment ref="D1" dT="2020-10-14T19:36:30.93" personId="{D29BA962-2EDF-8944-893A-91BECE9AB3AA}" id="{2B833A5C-099F-5F4B-841E-7863E2B02179}">
    <text>For plotting</text>
  </threadedComment>
  <threadedComment ref="F1" dT="2020-10-14T19:37:08.31" personId="{D29BA962-2EDF-8944-893A-91BECE9AB3AA}" id="{D46682AA-AE25-B944-885C-CF53E10112A2}">
    <text>for plotting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G10" dT="2020-10-15T11:14:14.18" personId="{D29BA962-2EDF-8944-893A-91BECE9AB3AA}" id="{6EFCFEC2-3122-5941-8EB8-A9E6BA3F1610}">
    <text>niet aangetroffen</text>
  </threadedComment>
</ThreadedComment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CE1C-99A8-E349-B51F-5C606B9ED9A6}">
  <dimension ref="A1:S176"/>
  <sheetViews>
    <sheetView workbookViewId="0">
      <pane xSplit="6" ySplit="1" topLeftCell="G2" activePane="bottomRight" state="frozen"/>
      <selection pane="topRight" activeCell="G1" sqref="G1"/>
      <selection pane="bottomLeft" activeCell="A2" sqref="A2"/>
      <selection pane="bottomRight" activeCell="K11" sqref="K11"/>
    </sheetView>
  </sheetViews>
  <sheetFormatPr baseColWidth="10" defaultRowHeight="16" x14ac:dyDescent="0.2"/>
  <cols>
    <col min="5" max="5" width="47.6640625" customWidth="1"/>
    <col min="6" max="6" width="10.83203125" customWidth="1"/>
    <col min="8" max="10" width="10.83203125" customWidth="1"/>
    <col min="16" max="19" width="10.83203125" customWidth="1"/>
  </cols>
  <sheetData>
    <row r="1" spans="1:19" x14ac:dyDescent="0.2">
      <c r="A1" s="1" t="s">
        <v>95</v>
      </c>
      <c r="B1" s="1" t="s">
        <v>70</v>
      </c>
      <c r="C1" s="1" t="s">
        <v>71</v>
      </c>
      <c r="D1" s="1" t="s">
        <v>97</v>
      </c>
      <c r="E1" s="1" t="s">
        <v>96</v>
      </c>
      <c r="F1" s="5" t="s">
        <v>98</v>
      </c>
      <c r="G1" s="1" t="s">
        <v>240</v>
      </c>
      <c r="H1" s="1" t="s">
        <v>593</v>
      </c>
      <c r="I1" s="5" t="s">
        <v>90</v>
      </c>
      <c r="J1" s="5" t="s">
        <v>532</v>
      </c>
      <c r="K1" s="5" t="s">
        <v>82</v>
      </c>
      <c r="L1" s="5" t="s">
        <v>118</v>
      </c>
      <c r="M1" s="5" t="s">
        <v>117</v>
      </c>
      <c r="N1" s="5" t="s">
        <v>128</v>
      </c>
      <c r="O1" s="5" t="s">
        <v>127</v>
      </c>
      <c r="P1" s="5" t="s">
        <v>157</v>
      </c>
      <c r="Q1" s="5" t="s">
        <v>598</v>
      </c>
      <c r="R1" s="5" t="s">
        <v>596</v>
      </c>
      <c r="S1" s="5" t="s">
        <v>597</v>
      </c>
    </row>
    <row r="2" spans="1:19" x14ac:dyDescent="0.2">
      <c r="A2" t="s">
        <v>14</v>
      </c>
      <c r="B2" s="36">
        <v>0.99</v>
      </c>
      <c r="C2">
        <v>0.3</v>
      </c>
      <c r="D2">
        <v>0.69</v>
      </c>
      <c r="E2" t="s">
        <v>0</v>
      </c>
      <c r="F2" t="s">
        <v>567</v>
      </c>
      <c r="G2">
        <f t="shared" ref="G2:N17" si="0">VLOOKUP($F2,soilprops,COLUMN()-5,FALSE)</f>
        <v>-1</v>
      </c>
      <c r="H2">
        <f t="shared" si="0"/>
        <v>0</v>
      </c>
      <c r="I2" t="str">
        <f t="shared" si="0"/>
        <v>khaki</v>
      </c>
      <c r="J2">
        <f t="shared" si="0"/>
        <v>1.25</v>
      </c>
      <c r="K2">
        <f t="shared" si="0"/>
        <v>5</v>
      </c>
      <c r="L2">
        <f t="shared" si="0"/>
        <v>1</v>
      </c>
      <c r="M2">
        <f t="shared" si="0"/>
        <v>0.35</v>
      </c>
      <c r="N2">
        <f t="shared" si="0"/>
        <v>0.2</v>
      </c>
      <c r="O2">
        <f>N2</f>
        <v>0.2</v>
      </c>
      <c r="P2">
        <f t="shared" ref="P2:S21" si="1">VLOOKUP($F2,soilprops,COLUMN()-5,FALSE)</f>
        <v>0.1</v>
      </c>
      <c r="Q2">
        <f t="shared" si="1"/>
        <v>2650</v>
      </c>
      <c r="R2">
        <f t="shared" si="1"/>
        <v>1722.5</v>
      </c>
      <c r="S2">
        <f t="shared" si="1"/>
        <v>2072.5</v>
      </c>
    </row>
    <row r="3" spans="1:19" x14ac:dyDescent="0.2">
      <c r="A3" t="s">
        <v>14</v>
      </c>
      <c r="B3" s="36">
        <v>0.3</v>
      </c>
      <c r="C3">
        <v>-0.9</v>
      </c>
      <c r="D3">
        <v>1.2</v>
      </c>
      <c r="E3" t="s">
        <v>1</v>
      </c>
      <c r="F3" t="s">
        <v>567</v>
      </c>
      <c r="G3">
        <f t="shared" si="0"/>
        <v>-1</v>
      </c>
      <c r="H3">
        <f t="shared" si="0"/>
        <v>0</v>
      </c>
      <c r="I3" t="str">
        <f t="shared" si="0"/>
        <v>khaki</v>
      </c>
      <c r="J3">
        <f t="shared" si="0"/>
        <v>1.25</v>
      </c>
      <c r="K3">
        <f t="shared" si="0"/>
        <v>5</v>
      </c>
      <c r="L3">
        <f t="shared" si="0"/>
        <v>1</v>
      </c>
      <c r="M3">
        <f t="shared" si="0"/>
        <v>0.35</v>
      </c>
      <c r="N3">
        <f t="shared" si="0"/>
        <v>0.2</v>
      </c>
      <c r="O3">
        <f t="shared" ref="O3:O11" si="2">VLOOKUP($F3,soilprops,COLUMN()-5,FALSE)*D3</f>
        <v>1.2E-5</v>
      </c>
      <c r="P3">
        <f t="shared" si="1"/>
        <v>0.1</v>
      </c>
      <c r="Q3">
        <f t="shared" si="1"/>
        <v>2650</v>
      </c>
      <c r="R3">
        <f t="shared" si="1"/>
        <v>1722.5</v>
      </c>
      <c r="S3">
        <f t="shared" si="1"/>
        <v>2072.5</v>
      </c>
    </row>
    <row r="4" spans="1:19" x14ac:dyDescent="0.2">
      <c r="A4" t="s">
        <v>14</v>
      </c>
      <c r="B4" s="36">
        <v>-0.9</v>
      </c>
      <c r="C4">
        <v>-2.7</v>
      </c>
      <c r="D4">
        <v>1.8000000000000003</v>
      </c>
      <c r="E4" t="s">
        <v>2</v>
      </c>
      <c r="F4" t="s">
        <v>565</v>
      </c>
      <c r="G4">
        <f t="shared" si="0"/>
        <v>1</v>
      </c>
      <c r="H4">
        <f t="shared" si="0"/>
        <v>0</v>
      </c>
      <c r="I4" t="str">
        <f t="shared" si="0"/>
        <v>silver</v>
      </c>
      <c r="J4">
        <f t="shared" si="0"/>
        <v>1</v>
      </c>
      <c r="K4">
        <f t="shared" si="0"/>
        <v>0.02</v>
      </c>
      <c r="L4">
        <f t="shared" si="0"/>
        <v>4.0000000000000001E-3</v>
      </c>
      <c r="M4">
        <f t="shared" si="0"/>
        <v>0.4</v>
      </c>
      <c r="N4">
        <f t="shared" si="0"/>
        <v>0.05</v>
      </c>
      <c r="O4">
        <f t="shared" si="2"/>
        <v>1.8000000000000004E-5</v>
      </c>
      <c r="P4">
        <f t="shared" si="1"/>
        <v>0.1</v>
      </c>
      <c r="Q4">
        <f t="shared" si="1"/>
        <v>2650</v>
      </c>
      <c r="R4">
        <f t="shared" si="1"/>
        <v>1590</v>
      </c>
      <c r="S4">
        <f t="shared" si="1"/>
        <v>1990</v>
      </c>
    </row>
    <row r="5" spans="1:19" x14ac:dyDescent="0.2">
      <c r="A5" t="s">
        <v>14</v>
      </c>
      <c r="B5" s="36">
        <v>-2.7</v>
      </c>
      <c r="C5">
        <v>-3.2</v>
      </c>
      <c r="D5">
        <v>0.5</v>
      </c>
      <c r="E5" t="s">
        <v>3</v>
      </c>
      <c r="F5" t="s">
        <v>89</v>
      </c>
      <c r="G5">
        <f t="shared" si="0"/>
        <v>1</v>
      </c>
      <c r="H5">
        <f t="shared" si="0"/>
        <v>0</v>
      </c>
      <c r="I5" t="str">
        <f t="shared" si="0"/>
        <v>green</v>
      </c>
      <c r="J5">
        <f t="shared" si="0"/>
        <v>1.25</v>
      </c>
      <c r="K5">
        <f t="shared" si="0"/>
        <v>5.0000000000000001E-3</v>
      </c>
      <c r="L5">
        <f t="shared" si="0"/>
        <v>1E-3</v>
      </c>
      <c r="M5">
        <f t="shared" si="0"/>
        <v>0.5</v>
      </c>
      <c r="N5">
        <f t="shared" si="0"/>
        <v>0.2</v>
      </c>
      <c r="O5">
        <f t="shared" si="2"/>
        <v>5.0000000000000004E-6</v>
      </c>
      <c r="P5">
        <f t="shared" si="1"/>
        <v>0.1</v>
      </c>
      <c r="Q5">
        <f t="shared" si="1"/>
        <v>1200</v>
      </c>
      <c r="R5">
        <f t="shared" si="1"/>
        <v>600</v>
      </c>
      <c r="S5">
        <f t="shared" si="1"/>
        <v>1100</v>
      </c>
    </row>
    <row r="6" spans="1:19" x14ac:dyDescent="0.2">
      <c r="A6" t="s">
        <v>14</v>
      </c>
      <c r="B6" s="36">
        <v>-3.2</v>
      </c>
      <c r="C6">
        <v>-4.4000000000000004</v>
      </c>
      <c r="D6">
        <v>1.2000000000000002</v>
      </c>
      <c r="E6" t="s">
        <v>4</v>
      </c>
      <c r="F6" t="s">
        <v>566</v>
      </c>
      <c r="G6">
        <f t="shared" si="0"/>
        <v>1</v>
      </c>
      <c r="H6">
        <f t="shared" si="0"/>
        <v>-0.68</v>
      </c>
      <c r="I6" t="str">
        <f t="shared" si="0"/>
        <v>steelblue</v>
      </c>
      <c r="J6">
        <f t="shared" si="0"/>
        <v>1</v>
      </c>
      <c r="K6">
        <f t="shared" si="0"/>
        <v>0.02</v>
      </c>
      <c r="L6">
        <f t="shared" si="0"/>
        <v>4.0000000000000001E-3</v>
      </c>
      <c r="M6">
        <f t="shared" si="0"/>
        <v>0.35</v>
      </c>
      <c r="N6">
        <f t="shared" si="0"/>
        <v>0.05</v>
      </c>
      <c r="O6">
        <f t="shared" si="2"/>
        <v>1.2000000000000002E-5</v>
      </c>
      <c r="P6">
        <f t="shared" si="1"/>
        <v>0.1</v>
      </c>
      <c r="Q6">
        <f t="shared" si="1"/>
        <v>2650</v>
      </c>
      <c r="R6">
        <f t="shared" si="1"/>
        <v>1722.5</v>
      </c>
      <c r="S6">
        <f t="shared" si="1"/>
        <v>2072.5</v>
      </c>
    </row>
    <row r="7" spans="1:19" x14ac:dyDescent="0.2">
      <c r="A7" t="s">
        <v>14</v>
      </c>
      <c r="B7" s="36">
        <v>-4.4000000000000004</v>
      </c>
      <c r="C7">
        <v>-5.0999999999999996</v>
      </c>
      <c r="D7">
        <v>0.69999999999999929</v>
      </c>
      <c r="E7" t="s">
        <v>5</v>
      </c>
      <c r="F7" t="s">
        <v>568</v>
      </c>
      <c r="G7">
        <f t="shared" si="0"/>
        <v>-2</v>
      </c>
      <c r="H7">
        <f t="shared" si="0"/>
        <v>-0.68</v>
      </c>
      <c r="I7" t="str">
        <f t="shared" si="0"/>
        <v>gold</v>
      </c>
      <c r="J7">
        <f t="shared" si="0"/>
        <v>1.4</v>
      </c>
      <c r="K7">
        <f t="shared" si="0"/>
        <v>10</v>
      </c>
      <c r="L7">
        <f t="shared" si="0"/>
        <v>2</v>
      </c>
      <c r="M7">
        <f t="shared" si="0"/>
        <v>0.35</v>
      </c>
      <c r="N7">
        <f t="shared" si="0"/>
        <v>0.2</v>
      </c>
      <c r="O7">
        <f t="shared" si="2"/>
        <v>6.9999999999999931E-6</v>
      </c>
      <c r="P7">
        <f t="shared" si="1"/>
        <v>0.1</v>
      </c>
      <c r="Q7">
        <f t="shared" si="1"/>
        <v>2650</v>
      </c>
      <c r="R7">
        <f t="shared" si="1"/>
        <v>1722.5</v>
      </c>
      <c r="S7">
        <f t="shared" si="1"/>
        <v>2072.5</v>
      </c>
    </row>
    <row r="8" spans="1:19" x14ac:dyDescent="0.2">
      <c r="A8" t="s">
        <v>14</v>
      </c>
      <c r="B8" s="36">
        <v>-5.0999999999999996</v>
      </c>
      <c r="C8">
        <v>-13.4</v>
      </c>
      <c r="D8">
        <v>8.3000000000000007</v>
      </c>
      <c r="E8" t="s">
        <v>1</v>
      </c>
      <c r="F8" t="s">
        <v>568</v>
      </c>
      <c r="G8">
        <f t="shared" si="0"/>
        <v>-2</v>
      </c>
      <c r="H8">
        <f t="shared" si="0"/>
        <v>-0.68</v>
      </c>
      <c r="I8" t="str">
        <f t="shared" si="0"/>
        <v>gold</v>
      </c>
      <c r="J8">
        <f t="shared" si="0"/>
        <v>1.4</v>
      </c>
      <c r="K8">
        <f t="shared" si="0"/>
        <v>10</v>
      </c>
      <c r="L8">
        <f t="shared" si="0"/>
        <v>2</v>
      </c>
      <c r="M8">
        <f t="shared" si="0"/>
        <v>0.35</v>
      </c>
      <c r="N8">
        <f t="shared" si="0"/>
        <v>0.2</v>
      </c>
      <c r="O8">
        <f t="shared" si="2"/>
        <v>8.3000000000000012E-5</v>
      </c>
      <c r="P8">
        <f t="shared" si="1"/>
        <v>0.1</v>
      </c>
      <c r="Q8">
        <f t="shared" si="1"/>
        <v>2650</v>
      </c>
      <c r="R8">
        <f t="shared" si="1"/>
        <v>1722.5</v>
      </c>
      <c r="S8">
        <f t="shared" si="1"/>
        <v>2072.5</v>
      </c>
    </row>
    <row r="9" spans="1:19" x14ac:dyDescent="0.2">
      <c r="A9" t="s">
        <v>14</v>
      </c>
      <c r="B9" s="36">
        <v>-13.4</v>
      </c>
      <c r="C9">
        <v>-14.1</v>
      </c>
      <c r="D9">
        <v>0.69999999999999929</v>
      </c>
      <c r="E9" t="s">
        <v>6</v>
      </c>
      <c r="F9" t="s">
        <v>571</v>
      </c>
      <c r="G9">
        <f t="shared" si="0"/>
        <v>1</v>
      </c>
      <c r="H9">
        <f t="shared" si="0"/>
        <v>-0.68</v>
      </c>
      <c r="I9" t="str">
        <f t="shared" si="0"/>
        <v>gray</v>
      </c>
      <c r="J9">
        <f t="shared" si="0"/>
        <v>1</v>
      </c>
      <c r="K9">
        <f t="shared" si="0"/>
        <v>0.02</v>
      </c>
      <c r="L9">
        <f t="shared" si="0"/>
        <v>4.0000000000000001E-3</v>
      </c>
      <c r="M9">
        <f t="shared" si="0"/>
        <v>0.4</v>
      </c>
      <c r="N9">
        <f t="shared" si="0"/>
        <v>0.05</v>
      </c>
      <c r="O9">
        <f t="shared" si="2"/>
        <v>6.9999999999999931E-6</v>
      </c>
      <c r="P9">
        <f t="shared" si="1"/>
        <v>0.1</v>
      </c>
      <c r="Q9">
        <f t="shared" si="1"/>
        <v>2650</v>
      </c>
      <c r="R9">
        <f t="shared" si="1"/>
        <v>1590</v>
      </c>
      <c r="S9">
        <f t="shared" si="1"/>
        <v>1990</v>
      </c>
    </row>
    <row r="10" spans="1:19" x14ac:dyDescent="0.2">
      <c r="A10" t="s">
        <v>14</v>
      </c>
      <c r="B10" s="36">
        <f>C9</f>
        <v>-14.1</v>
      </c>
      <c r="C10">
        <f>B10-1</f>
        <v>-15.1</v>
      </c>
      <c r="D10">
        <f>B10-C10</f>
        <v>1</v>
      </c>
      <c r="E10" t="s">
        <v>578</v>
      </c>
      <c r="F10" t="s">
        <v>580</v>
      </c>
      <c r="G10">
        <f t="shared" si="0"/>
        <v>1</v>
      </c>
      <c r="H10">
        <f t="shared" si="0"/>
        <v>-0.68</v>
      </c>
      <c r="I10" t="str">
        <f t="shared" si="0"/>
        <v>magenta</v>
      </c>
      <c r="J10">
        <f t="shared" si="0"/>
        <v>1</v>
      </c>
      <c r="K10">
        <f t="shared" si="0"/>
        <v>0.01</v>
      </c>
      <c r="L10">
        <f t="shared" si="0"/>
        <v>2E-3</v>
      </c>
      <c r="M10">
        <f t="shared" si="0"/>
        <v>0.4</v>
      </c>
      <c r="N10">
        <f t="shared" si="0"/>
        <v>0.05</v>
      </c>
      <c r="O10">
        <f t="shared" si="2"/>
        <v>1.0000000000000001E-5</v>
      </c>
      <c r="P10">
        <f t="shared" si="1"/>
        <v>0.1</v>
      </c>
      <c r="Q10">
        <f t="shared" si="1"/>
        <v>2650</v>
      </c>
      <c r="R10">
        <f t="shared" si="1"/>
        <v>1590</v>
      </c>
      <c r="S10">
        <f t="shared" si="1"/>
        <v>1990</v>
      </c>
    </row>
    <row r="11" spans="1:19" x14ac:dyDescent="0.2">
      <c r="A11" t="s">
        <v>14</v>
      </c>
      <c r="B11" s="36">
        <f>C10</f>
        <v>-15.1</v>
      </c>
      <c r="C11">
        <v>-200</v>
      </c>
      <c r="D11">
        <f>B11-C11</f>
        <v>184.9</v>
      </c>
      <c r="E11" t="s">
        <v>579</v>
      </c>
      <c r="F11" t="s">
        <v>569</v>
      </c>
      <c r="G11">
        <f t="shared" ref="G11:G42" si="3">VLOOKUP($F11,soilprops,COLUMN()-5,FALSE)</f>
        <v>-3</v>
      </c>
      <c r="H11">
        <f t="shared" si="0"/>
        <v>-0.68</v>
      </c>
      <c r="I11" t="str">
        <f t="shared" ref="I11:J42" si="4">VLOOKUP($F11,soilprops,COLUMN()-5,FALSE)</f>
        <v>yellow</v>
      </c>
      <c r="J11">
        <f t="shared" si="0"/>
        <v>1.6</v>
      </c>
      <c r="K11">
        <f t="shared" ref="K11:N30" si="5">VLOOKUP($F11,soilprops,COLUMN()-5,FALSE)</f>
        <v>62.5</v>
      </c>
      <c r="L11">
        <f t="shared" si="5"/>
        <v>1</v>
      </c>
      <c r="M11">
        <f t="shared" si="5"/>
        <v>0.4</v>
      </c>
      <c r="N11">
        <f t="shared" si="5"/>
        <v>0.2</v>
      </c>
      <c r="O11">
        <f t="shared" si="2"/>
        <v>1.8490000000000002E-3</v>
      </c>
      <c r="P11">
        <f t="shared" si="1"/>
        <v>0.1</v>
      </c>
      <c r="Q11">
        <f t="shared" si="1"/>
        <v>2650</v>
      </c>
      <c r="R11">
        <f t="shared" si="1"/>
        <v>1590</v>
      </c>
      <c r="S11">
        <f t="shared" si="1"/>
        <v>1990</v>
      </c>
    </row>
    <row r="12" spans="1:19" x14ac:dyDescent="0.2">
      <c r="A12" t="s">
        <v>8</v>
      </c>
      <c r="B12" s="36">
        <v>0.85</v>
      </c>
      <c r="C12">
        <v>0.2</v>
      </c>
      <c r="D12">
        <v>0.64999999999999991</v>
      </c>
      <c r="E12" t="s">
        <v>9</v>
      </c>
      <c r="F12" t="s">
        <v>567</v>
      </c>
      <c r="G12">
        <f t="shared" si="3"/>
        <v>-1</v>
      </c>
      <c r="H12">
        <f t="shared" ref="H12:H23" si="6">VLOOKUP($F12,soilprops,COLUMN()-5,FALSE)</f>
        <v>0</v>
      </c>
      <c r="I12" t="str">
        <f t="shared" si="4"/>
        <v>khaki</v>
      </c>
      <c r="J12">
        <f t="shared" si="0"/>
        <v>1.25</v>
      </c>
      <c r="K12">
        <f t="shared" si="5"/>
        <v>5</v>
      </c>
      <c r="L12">
        <f t="shared" si="5"/>
        <v>1</v>
      </c>
      <c r="M12">
        <f t="shared" si="5"/>
        <v>0.35</v>
      </c>
      <c r="N12">
        <f t="shared" si="5"/>
        <v>0.2</v>
      </c>
      <c r="O12">
        <f>N12</f>
        <v>0.2</v>
      </c>
      <c r="P12">
        <f t="shared" si="1"/>
        <v>0.1</v>
      </c>
      <c r="Q12">
        <f t="shared" si="1"/>
        <v>2650</v>
      </c>
      <c r="R12">
        <f t="shared" si="1"/>
        <v>1722.5</v>
      </c>
      <c r="S12">
        <f t="shared" si="1"/>
        <v>2072.5</v>
      </c>
    </row>
    <row r="13" spans="1:19" x14ac:dyDescent="0.2">
      <c r="A13" t="s">
        <v>8</v>
      </c>
      <c r="B13" s="36">
        <v>0.2</v>
      </c>
      <c r="C13">
        <v>-1</v>
      </c>
      <c r="D13">
        <v>1.2</v>
      </c>
      <c r="E13" t="s">
        <v>10</v>
      </c>
      <c r="F13" t="s">
        <v>567</v>
      </c>
      <c r="G13">
        <f t="shared" si="3"/>
        <v>-1</v>
      </c>
      <c r="H13">
        <f t="shared" si="6"/>
        <v>0</v>
      </c>
      <c r="I13" t="str">
        <f t="shared" si="4"/>
        <v>khaki</v>
      </c>
      <c r="J13">
        <f t="shared" si="0"/>
        <v>1.25</v>
      </c>
      <c r="K13">
        <f t="shared" si="5"/>
        <v>5</v>
      </c>
      <c r="L13">
        <f t="shared" si="5"/>
        <v>1</v>
      </c>
      <c r="M13">
        <f t="shared" si="5"/>
        <v>0.35</v>
      </c>
      <c r="N13">
        <f t="shared" si="5"/>
        <v>0.2</v>
      </c>
      <c r="O13">
        <f t="shared" ref="O13:O23" si="7">VLOOKUP($F13,soilprops,COLUMN()-5,FALSE)*D13</f>
        <v>1.2E-5</v>
      </c>
      <c r="P13">
        <f t="shared" si="1"/>
        <v>0.1</v>
      </c>
      <c r="Q13">
        <f t="shared" si="1"/>
        <v>2650</v>
      </c>
      <c r="R13">
        <f t="shared" si="1"/>
        <v>1722.5</v>
      </c>
      <c r="S13">
        <f t="shared" si="1"/>
        <v>2072.5</v>
      </c>
    </row>
    <row r="14" spans="1:19" x14ac:dyDescent="0.2">
      <c r="A14" t="s">
        <v>8</v>
      </c>
      <c r="B14" s="36">
        <v>-1</v>
      </c>
      <c r="C14">
        <v>-1.5</v>
      </c>
      <c r="D14">
        <v>0.5</v>
      </c>
      <c r="E14" t="s">
        <v>11</v>
      </c>
      <c r="F14" t="s">
        <v>565</v>
      </c>
      <c r="G14">
        <f t="shared" si="3"/>
        <v>1</v>
      </c>
      <c r="H14">
        <f t="shared" si="6"/>
        <v>0</v>
      </c>
      <c r="I14" t="str">
        <f t="shared" si="4"/>
        <v>silver</v>
      </c>
      <c r="J14">
        <f t="shared" si="0"/>
        <v>1</v>
      </c>
      <c r="K14">
        <f t="shared" si="5"/>
        <v>0.02</v>
      </c>
      <c r="L14">
        <f t="shared" si="5"/>
        <v>4.0000000000000001E-3</v>
      </c>
      <c r="M14">
        <f t="shared" si="5"/>
        <v>0.4</v>
      </c>
      <c r="N14">
        <f t="shared" si="5"/>
        <v>0.05</v>
      </c>
      <c r="O14">
        <f t="shared" si="7"/>
        <v>5.0000000000000004E-6</v>
      </c>
      <c r="P14">
        <f t="shared" si="1"/>
        <v>0.1</v>
      </c>
      <c r="Q14">
        <f t="shared" si="1"/>
        <v>2650</v>
      </c>
      <c r="R14">
        <f t="shared" si="1"/>
        <v>1590</v>
      </c>
      <c r="S14">
        <f t="shared" si="1"/>
        <v>1990</v>
      </c>
    </row>
    <row r="15" spans="1:19" x14ac:dyDescent="0.2">
      <c r="A15" t="s">
        <v>8</v>
      </c>
      <c r="B15" s="36">
        <v>-1.5</v>
      </c>
      <c r="C15">
        <v>-3</v>
      </c>
      <c r="D15">
        <v>1.5</v>
      </c>
      <c r="E15" t="s">
        <v>12</v>
      </c>
      <c r="F15" t="s">
        <v>565</v>
      </c>
      <c r="G15">
        <f t="shared" si="3"/>
        <v>1</v>
      </c>
      <c r="H15">
        <f t="shared" si="6"/>
        <v>0</v>
      </c>
      <c r="I15" t="str">
        <f t="shared" si="4"/>
        <v>silver</v>
      </c>
      <c r="J15">
        <f t="shared" si="0"/>
        <v>1</v>
      </c>
      <c r="K15">
        <f t="shared" si="5"/>
        <v>0.02</v>
      </c>
      <c r="L15">
        <f t="shared" si="5"/>
        <v>4.0000000000000001E-3</v>
      </c>
      <c r="M15">
        <f t="shared" si="5"/>
        <v>0.4</v>
      </c>
      <c r="N15">
        <f t="shared" si="5"/>
        <v>0.05</v>
      </c>
      <c r="O15">
        <f t="shared" si="7"/>
        <v>1.5000000000000002E-5</v>
      </c>
      <c r="P15">
        <f t="shared" si="1"/>
        <v>0.1</v>
      </c>
      <c r="Q15">
        <f t="shared" si="1"/>
        <v>2650</v>
      </c>
      <c r="R15">
        <f t="shared" si="1"/>
        <v>1590</v>
      </c>
      <c r="S15">
        <f t="shared" si="1"/>
        <v>1990</v>
      </c>
    </row>
    <row r="16" spans="1:19" x14ac:dyDescent="0.2">
      <c r="A16" t="s">
        <v>8</v>
      </c>
      <c r="B16">
        <v>-3</v>
      </c>
      <c r="C16">
        <v>-3.4</v>
      </c>
      <c r="D16">
        <v>0.39999999999999991</v>
      </c>
      <c r="E16" t="s">
        <v>3</v>
      </c>
      <c r="F16" t="s">
        <v>89</v>
      </c>
      <c r="G16">
        <f t="shared" si="3"/>
        <v>1</v>
      </c>
      <c r="H16">
        <f t="shared" si="6"/>
        <v>0</v>
      </c>
      <c r="I16" t="str">
        <f t="shared" si="4"/>
        <v>green</v>
      </c>
      <c r="J16">
        <f t="shared" si="0"/>
        <v>1.25</v>
      </c>
      <c r="K16">
        <f t="shared" si="5"/>
        <v>5.0000000000000001E-3</v>
      </c>
      <c r="L16">
        <f t="shared" si="5"/>
        <v>1E-3</v>
      </c>
      <c r="M16">
        <f t="shared" si="5"/>
        <v>0.5</v>
      </c>
      <c r="N16">
        <f t="shared" si="5"/>
        <v>0.2</v>
      </c>
      <c r="O16">
        <f t="shared" si="7"/>
        <v>3.9999999999999998E-6</v>
      </c>
      <c r="P16">
        <f t="shared" si="1"/>
        <v>0.1</v>
      </c>
      <c r="Q16">
        <f t="shared" si="1"/>
        <v>1200</v>
      </c>
      <c r="R16">
        <f t="shared" si="1"/>
        <v>600</v>
      </c>
      <c r="S16">
        <f t="shared" si="1"/>
        <v>1100</v>
      </c>
    </row>
    <row r="17" spans="1:19" x14ac:dyDescent="0.2">
      <c r="A17" t="s">
        <v>8</v>
      </c>
      <c r="B17" s="36">
        <v>-3.4</v>
      </c>
      <c r="C17">
        <v>-4</v>
      </c>
      <c r="D17">
        <v>0.60000000000000009</v>
      </c>
      <c r="E17" t="s">
        <v>12</v>
      </c>
      <c r="F17" t="s">
        <v>566</v>
      </c>
      <c r="G17">
        <f t="shared" si="3"/>
        <v>1</v>
      </c>
      <c r="H17">
        <f t="shared" si="6"/>
        <v>-0.68</v>
      </c>
      <c r="I17" t="str">
        <f t="shared" si="4"/>
        <v>steelblue</v>
      </c>
      <c r="J17">
        <f t="shared" si="0"/>
        <v>1</v>
      </c>
      <c r="K17">
        <f t="shared" si="5"/>
        <v>0.02</v>
      </c>
      <c r="L17">
        <f t="shared" si="5"/>
        <v>4.0000000000000001E-3</v>
      </c>
      <c r="M17">
        <f t="shared" si="5"/>
        <v>0.35</v>
      </c>
      <c r="N17">
        <f t="shared" si="5"/>
        <v>0.05</v>
      </c>
      <c r="O17">
        <f t="shared" si="7"/>
        <v>6.000000000000001E-6</v>
      </c>
      <c r="P17">
        <f t="shared" si="1"/>
        <v>0.1</v>
      </c>
      <c r="Q17">
        <f t="shared" si="1"/>
        <v>2650</v>
      </c>
      <c r="R17">
        <f t="shared" si="1"/>
        <v>1722.5</v>
      </c>
      <c r="S17">
        <f t="shared" si="1"/>
        <v>2072.5</v>
      </c>
    </row>
    <row r="18" spans="1:19" x14ac:dyDescent="0.2">
      <c r="A18" t="s">
        <v>8</v>
      </c>
      <c r="B18" s="36">
        <v>-4</v>
      </c>
      <c r="C18">
        <v>-5.4</v>
      </c>
      <c r="D18">
        <v>1.4000000000000004</v>
      </c>
      <c r="E18" t="s">
        <v>5</v>
      </c>
      <c r="F18" t="s">
        <v>568</v>
      </c>
      <c r="G18">
        <f t="shared" si="3"/>
        <v>-2</v>
      </c>
      <c r="H18">
        <f t="shared" si="6"/>
        <v>-0.68</v>
      </c>
      <c r="I18" t="str">
        <f t="shared" si="4"/>
        <v>gold</v>
      </c>
      <c r="J18">
        <f t="shared" si="4"/>
        <v>1.4</v>
      </c>
      <c r="K18">
        <f t="shared" si="5"/>
        <v>10</v>
      </c>
      <c r="L18">
        <f t="shared" si="5"/>
        <v>2</v>
      </c>
      <c r="M18">
        <f t="shared" si="5"/>
        <v>0.35</v>
      </c>
      <c r="N18">
        <f t="shared" si="5"/>
        <v>0.2</v>
      </c>
      <c r="O18">
        <f t="shared" si="7"/>
        <v>1.4000000000000005E-5</v>
      </c>
      <c r="P18">
        <f t="shared" si="1"/>
        <v>0.1</v>
      </c>
      <c r="Q18">
        <f t="shared" si="1"/>
        <v>2650</v>
      </c>
      <c r="R18">
        <f t="shared" si="1"/>
        <v>1722.5</v>
      </c>
      <c r="S18">
        <f t="shared" si="1"/>
        <v>2072.5</v>
      </c>
    </row>
    <row r="19" spans="1:19" x14ac:dyDescent="0.2">
      <c r="A19" t="s">
        <v>8</v>
      </c>
      <c r="B19" s="36">
        <v>-5.4</v>
      </c>
      <c r="C19">
        <v>-9.6</v>
      </c>
      <c r="D19">
        <v>4.1999999999999993</v>
      </c>
      <c r="E19" t="s">
        <v>13</v>
      </c>
      <c r="F19" t="s">
        <v>568</v>
      </c>
      <c r="G19">
        <f t="shared" si="3"/>
        <v>-2</v>
      </c>
      <c r="H19">
        <f t="shared" si="6"/>
        <v>-0.68</v>
      </c>
      <c r="I19" t="str">
        <f t="shared" si="4"/>
        <v>gold</v>
      </c>
      <c r="J19">
        <f t="shared" si="4"/>
        <v>1.4</v>
      </c>
      <c r="K19">
        <f t="shared" si="5"/>
        <v>10</v>
      </c>
      <c r="L19">
        <f t="shared" si="5"/>
        <v>2</v>
      </c>
      <c r="M19">
        <f t="shared" si="5"/>
        <v>0.35</v>
      </c>
      <c r="N19">
        <f t="shared" si="5"/>
        <v>0.2</v>
      </c>
      <c r="O19">
        <f t="shared" si="7"/>
        <v>4.1999999999999998E-5</v>
      </c>
      <c r="P19">
        <f t="shared" si="1"/>
        <v>0.1</v>
      </c>
      <c r="Q19">
        <f t="shared" si="1"/>
        <v>2650</v>
      </c>
      <c r="R19">
        <f t="shared" si="1"/>
        <v>1722.5</v>
      </c>
      <c r="S19">
        <f t="shared" si="1"/>
        <v>2072.5</v>
      </c>
    </row>
    <row r="20" spans="1:19" x14ac:dyDescent="0.2">
      <c r="A20" t="s">
        <v>8</v>
      </c>
      <c r="B20" s="36">
        <v>-9.6</v>
      </c>
      <c r="C20">
        <v>-13.3</v>
      </c>
      <c r="D20">
        <v>3.7000000000000011</v>
      </c>
      <c r="E20" t="s">
        <v>1</v>
      </c>
      <c r="F20" t="s">
        <v>568</v>
      </c>
      <c r="G20">
        <f t="shared" si="3"/>
        <v>-2</v>
      </c>
      <c r="H20">
        <f t="shared" si="6"/>
        <v>-0.68</v>
      </c>
      <c r="I20" t="str">
        <f t="shared" si="4"/>
        <v>gold</v>
      </c>
      <c r="J20">
        <f t="shared" si="4"/>
        <v>1.4</v>
      </c>
      <c r="K20">
        <f t="shared" si="5"/>
        <v>10</v>
      </c>
      <c r="L20">
        <f t="shared" si="5"/>
        <v>2</v>
      </c>
      <c r="M20">
        <f t="shared" si="5"/>
        <v>0.35</v>
      </c>
      <c r="N20">
        <f t="shared" si="5"/>
        <v>0.2</v>
      </c>
      <c r="O20">
        <f t="shared" si="7"/>
        <v>3.7000000000000012E-5</v>
      </c>
      <c r="P20">
        <f t="shared" si="1"/>
        <v>0.1</v>
      </c>
      <c r="Q20">
        <f t="shared" si="1"/>
        <v>2650</v>
      </c>
      <c r="R20">
        <f t="shared" si="1"/>
        <v>1722.5</v>
      </c>
      <c r="S20">
        <f t="shared" si="1"/>
        <v>2072.5</v>
      </c>
    </row>
    <row r="21" spans="1:19" x14ac:dyDescent="0.2">
      <c r="A21" t="s">
        <v>8</v>
      </c>
      <c r="B21" s="36">
        <v>-13.3</v>
      </c>
      <c r="C21">
        <v>-14.4</v>
      </c>
      <c r="D21">
        <v>1.0999999999999996</v>
      </c>
      <c r="E21" t="s">
        <v>6</v>
      </c>
      <c r="F21" t="s">
        <v>571</v>
      </c>
      <c r="G21">
        <f t="shared" si="3"/>
        <v>1</v>
      </c>
      <c r="H21">
        <f t="shared" si="6"/>
        <v>-0.68</v>
      </c>
      <c r="I21" t="str">
        <f t="shared" si="4"/>
        <v>gray</v>
      </c>
      <c r="J21">
        <f t="shared" si="4"/>
        <v>1</v>
      </c>
      <c r="K21">
        <f t="shared" si="5"/>
        <v>0.02</v>
      </c>
      <c r="L21">
        <f t="shared" si="5"/>
        <v>4.0000000000000001E-3</v>
      </c>
      <c r="M21">
        <f t="shared" si="5"/>
        <v>0.4</v>
      </c>
      <c r="N21">
        <f t="shared" si="5"/>
        <v>0.05</v>
      </c>
      <c r="O21">
        <f t="shared" si="7"/>
        <v>1.0999999999999998E-5</v>
      </c>
      <c r="P21">
        <f t="shared" si="1"/>
        <v>0.1</v>
      </c>
      <c r="Q21">
        <f t="shared" si="1"/>
        <v>2650</v>
      </c>
      <c r="R21">
        <f t="shared" si="1"/>
        <v>1590</v>
      </c>
      <c r="S21">
        <f t="shared" si="1"/>
        <v>1990</v>
      </c>
    </row>
    <row r="22" spans="1:19" x14ac:dyDescent="0.2">
      <c r="A22" t="s">
        <v>8</v>
      </c>
      <c r="B22" s="36">
        <f>C21</f>
        <v>-14.4</v>
      </c>
      <c r="C22">
        <f>B22-1</f>
        <v>-15.4</v>
      </c>
      <c r="D22">
        <f>B22-C22</f>
        <v>1</v>
      </c>
      <c r="E22" t="s">
        <v>578</v>
      </c>
      <c r="F22" t="s">
        <v>580</v>
      </c>
      <c r="G22">
        <f t="shared" si="3"/>
        <v>1</v>
      </c>
      <c r="H22">
        <f t="shared" si="6"/>
        <v>-0.68</v>
      </c>
      <c r="I22" t="str">
        <f t="shared" si="4"/>
        <v>magenta</v>
      </c>
      <c r="J22">
        <f t="shared" si="4"/>
        <v>1</v>
      </c>
      <c r="K22">
        <f t="shared" si="5"/>
        <v>0.01</v>
      </c>
      <c r="L22">
        <f t="shared" si="5"/>
        <v>2E-3</v>
      </c>
      <c r="M22">
        <f t="shared" si="5"/>
        <v>0.4</v>
      </c>
      <c r="N22">
        <f t="shared" si="5"/>
        <v>0.05</v>
      </c>
      <c r="O22">
        <f t="shared" si="7"/>
        <v>1.0000000000000001E-5</v>
      </c>
      <c r="P22">
        <f t="shared" ref="P22:S41" si="8">VLOOKUP($F22,soilprops,COLUMN()-5,FALSE)</f>
        <v>0.1</v>
      </c>
      <c r="Q22">
        <f t="shared" si="8"/>
        <v>2650</v>
      </c>
      <c r="R22">
        <f t="shared" si="8"/>
        <v>1590</v>
      </c>
      <c r="S22">
        <f t="shared" si="8"/>
        <v>1990</v>
      </c>
    </row>
    <row r="23" spans="1:19" x14ac:dyDescent="0.2">
      <c r="A23" t="s">
        <v>8</v>
      </c>
      <c r="B23" s="36">
        <f>C22</f>
        <v>-15.4</v>
      </c>
      <c r="C23">
        <v>-200</v>
      </c>
      <c r="D23">
        <f>B23-C23</f>
        <v>184.6</v>
      </c>
      <c r="E23" t="s">
        <v>579</v>
      </c>
      <c r="F23" t="s">
        <v>569</v>
      </c>
      <c r="G23">
        <f t="shared" si="3"/>
        <v>-3</v>
      </c>
      <c r="H23">
        <f t="shared" si="6"/>
        <v>-0.68</v>
      </c>
      <c r="I23" t="str">
        <f t="shared" si="4"/>
        <v>yellow</v>
      </c>
      <c r="J23">
        <f t="shared" si="4"/>
        <v>1.6</v>
      </c>
      <c r="K23">
        <f t="shared" si="5"/>
        <v>62.5</v>
      </c>
      <c r="L23">
        <f t="shared" si="5"/>
        <v>1</v>
      </c>
      <c r="M23">
        <f t="shared" si="5"/>
        <v>0.4</v>
      </c>
      <c r="N23">
        <f t="shared" si="5"/>
        <v>0.2</v>
      </c>
      <c r="O23">
        <f t="shared" si="7"/>
        <v>1.8460000000000002E-3</v>
      </c>
      <c r="P23">
        <f t="shared" si="8"/>
        <v>0.1</v>
      </c>
      <c r="Q23">
        <f t="shared" si="8"/>
        <v>2650</v>
      </c>
      <c r="R23">
        <f t="shared" si="8"/>
        <v>1590</v>
      </c>
      <c r="S23">
        <f t="shared" si="8"/>
        <v>1990</v>
      </c>
    </row>
    <row r="24" spans="1:19" x14ac:dyDescent="0.2">
      <c r="A24" t="s">
        <v>15</v>
      </c>
      <c r="B24" s="36">
        <v>0.3</v>
      </c>
      <c r="C24">
        <v>-1.5</v>
      </c>
      <c r="D24">
        <v>1.8</v>
      </c>
      <c r="E24" t="s">
        <v>13</v>
      </c>
      <c r="F24" t="s">
        <v>567</v>
      </c>
      <c r="G24">
        <f t="shared" si="3"/>
        <v>-1</v>
      </c>
      <c r="H24">
        <f t="shared" ref="H24:H39" si="9">VLOOKUP($F24,soilprops,COLUMN()-5,FALSE)</f>
        <v>0</v>
      </c>
      <c r="I24" t="str">
        <f t="shared" si="4"/>
        <v>khaki</v>
      </c>
      <c r="J24">
        <f t="shared" si="4"/>
        <v>1.25</v>
      </c>
      <c r="K24">
        <f t="shared" si="5"/>
        <v>5</v>
      </c>
      <c r="L24">
        <f t="shared" si="5"/>
        <v>1</v>
      </c>
      <c r="M24">
        <f t="shared" si="5"/>
        <v>0.35</v>
      </c>
      <c r="N24">
        <f t="shared" si="5"/>
        <v>0.2</v>
      </c>
      <c r="O24">
        <f>N24</f>
        <v>0.2</v>
      </c>
      <c r="P24">
        <f t="shared" si="8"/>
        <v>0.1</v>
      </c>
      <c r="Q24">
        <f t="shared" si="8"/>
        <v>2650</v>
      </c>
      <c r="R24">
        <f t="shared" si="8"/>
        <v>1722.5</v>
      </c>
      <c r="S24">
        <f t="shared" si="8"/>
        <v>2072.5</v>
      </c>
    </row>
    <row r="25" spans="1:19" x14ac:dyDescent="0.2">
      <c r="A25" t="s">
        <v>15</v>
      </c>
      <c r="B25" s="36">
        <v>-1.5</v>
      </c>
      <c r="C25">
        <v>-2.2999999999999998</v>
      </c>
      <c r="D25">
        <v>0.79999999999999982</v>
      </c>
      <c r="E25" t="s">
        <v>1</v>
      </c>
      <c r="F25" t="s">
        <v>567</v>
      </c>
      <c r="G25">
        <f t="shared" si="3"/>
        <v>-1</v>
      </c>
      <c r="H25">
        <f t="shared" si="9"/>
        <v>0</v>
      </c>
      <c r="I25" t="str">
        <f t="shared" si="4"/>
        <v>khaki</v>
      </c>
      <c r="J25">
        <f t="shared" si="4"/>
        <v>1.25</v>
      </c>
      <c r="K25">
        <f t="shared" si="5"/>
        <v>5</v>
      </c>
      <c r="L25">
        <f t="shared" si="5"/>
        <v>1</v>
      </c>
      <c r="M25">
        <f t="shared" si="5"/>
        <v>0.35</v>
      </c>
      <c r="N25">
        <f t="shared" si="5"/>
        <v>0.2</v>
      </c>
      <c r="O25">
        <f t="shared" ref="O25:O39" si="10">VLOOKUP($F25,soilprops,COLUMN()-5,FALSE)*D25</f>
        <v>7.9999999999999996E-6</v>
      </c>
      <c r="P25">
        <f t="shared" si="8"/>
        <v>0.1</v>
      </c>
      <c r="Q25">
        <f t="shared" si="8"/>
        <v>2650</v>
      </c>
      <c r="R25">
        <f t="shared" si="8"/>
        <v>1722.5</v>
      </c>
      <c r="S25">
        <f t="shared" si="8"/>
        <v>2072.5</v>
      </c>
    </row>
    <row r="26" spans="1:19" x14ac:dyDescent="0.2">
      <c r="A26" t="s">
        <v>15</v>
      </c>
      <c r="B26" s="36">
        <v>-2.2999999999999998</v>
      </c>
      <c r="C26">
        <v>-3.4</v>
      </c>
      <c r="D26">
        <v>1.1000000000000001</v>
      </c>
      <c r="E26" t="s">
        <v>3</v>
      </c>
      <c r="F26" t="s">
        <v>89</v>
      </c>
      <c r="G26">
        <f t="shared" si="3"/>
        <v>1</v>
      </c>
      <c r="H26">
        <f t="shared" si="9"/>
        <v>0</v>
      </c>
      <c r="I26" t="str">
        <f t="shared" si="4"/>
        <v>green</v>
      </c>
      <c r="J26">
        <f t="shared" si="4"/>
        <v>1.25</v>
      </c>
      <c r="K26">
        <f t="shared" si="5"/>
        <v>5.0000000000000001E-3</v>
      </c>
      <c r="L26">
        <f t="shared" si="5"/>
        <v>1E-3</v>
      </c>
      <c r="M26">
        <f t="shared" si="5"/>
        <v>0.5</v>
      </c>
      <c r="N26">
        <f t="shared" si="5"/>
        <v>0.2</v>
      </c>
      <c r="O26">
        <f t="shared" si="10"/>
        <v>1.1000000000000001E-5</v>
      </c>
      <c r="P26">
        <f t="shared" si="8"/>
        <v>0.1</v>
      </c>
      <c r="Q26">
        <f t="shared" si="8"/>
        <v>1200</v>
      </c>
      <c r="R26">
        <f t="shared" si="8"/>
        <v>600</v>
      </c>
      <c r="S26">
        <f t="shared" si="8"/>
        <v>1100</v>
      </c>
    </row>
    <row r="27" spans="1:19" x14ac:dyDescent="0.2">
      <c r="A27" t="s">
        <v>15</v>
      </c>
      <c r="B27" s="36">
        <v>-3.4</v>
      </c>
      <c r="C27">
        <v>-4.4000000000000004</v>
      </c>
      <c r="D27">
        <v>1.0000000000000004</v>
      </c>
      <c r="E27" t="s">
        <v>18</v>
      </c>
      <c r="F27" t="s">
        <v>566</v>
      </c>
      <c r="G27">
        <f t="shared" si="3"/>
        <v>1</v>
      </c>
      <c r="H27">
        <f t="shared" si="9"/>
        <v>-0.68</v>
      </c>
      <c r="I27" t="str">
        <f t="shared" si="4"/>
        <v>steelblue</v>
      </c>
      <c r="J27">
        <f t="shared" si="4"/>
        <v>1</v>
      </c>
      <c r="K27">
        <f t="shared" si="5"/>
        <v>0.02</v>
      </c>
      <c r="L27">
        <f t="shared" si="5"/>
        <v>4.0000000000000001E-3</v>
      </c>
      <c r="M27">
        <f t="shared" si="5"/>
        <v>0.35</v>
      </c>
      <c r="N27">
        <f t="shared" si="5"/>
        <v>0.05</v>
      </c>
      <c r="O27">
        <f t="shared" si="10"/>
        <v>1.0000000000000006E-5</v>
      </c>
      <c r="P27">
        <f t="shared" si="8"/>
        <v>0.1</v>
      </c>
      <c r="Q27">
        <f t="shared" si="8"/>
        <v>2650</v>
      </c>
      <c r="R27">
        <f t="shared" si="8"/>
        <v>1722.5</v>
      </c>
      <c r="S27">
        <f t="shared" si="8"/>
        <v>2072.5</v>
      </c>
    </row>
    <row r="28" spans="1:19" x14ac:dyDescent="0.2">
      <c r="A28" t="s">
        <v>15</v>
      </c>
      <c r="B28" s="36">
        <v>-4.4000000000000004</v>
      </c>
      <c r="C28">
        <v>-5.3</v>
      </c>
      <c r="D28">
        <v>0.89999999999999947</v>
      </c>
      <c r="E28" t="s">
        <v>19</v>
      </c>
      <c r="F28" t="s">
        <v>566</v>
      </c>
      <c r="G28">
        <f t="shared" si="3"/>
        <v>1</v>
      </c>
      <c r="H28">
        <f t="shared" si="9"/>
        <v>-0.68</v>
      </c>
      <c r="I28" t="str">
        <f t="shared" si="4"/>
        <v>steelblue</v>
      </c>
      <c r="J28">
        <f t="shared" si="4"/>
        <v>1</v>
      </c>
      <c r="K28">
        <f t="shared" si="5"/>
        <v>0.02</v>
      </c>
      <c r="L28">
        <f t="shared" si="5"/>
        <v>4.0000000000000001E-3</v>
      </c>
      <c r="M28">
        <f t="shared" si="5"/>
        <v>0.35</v>
      </c>
      <c r="N28">
        <f t="shared" si="5"/>
        <v>0.05</v>
      </c>
      <c r="O28">
        <f t="shared" si="10"/>
        <v>8.9999999999999951E-6</v>
      </c>
      <c r="P28">
        <f t="shared" si="8"/>
        <v>0.1</v>
      </c>
      <c r="Q28">
        <f t="shared" si="8"/>
        <v>2650</v>
      </c>
      <c r="R28">
        <f t="shared" si="8"/>
        <v>1722.5</v>
      </c>
      <c r="S28">
        <f t="shared" si="8"/>
        <v>2072.5</v>
      </c>
    </row>
    <row r="29" spans="1:19" x14ac:dyDescent="0.2">
      <c r="A29" t="s">
        <v>15</v>
      </c>
      <c r="B29" s="36">
        <v>-5.3</v>
      </c>
      <c r="C29">
        <v>-7</v>
      </c>
      <c r="D29">
        <v>1.7000000000000002</v>
      </c>
      <c r="E29" t="s">
        <v>5</v>
      </c>
      <c r="F29" t="s">
        <v>568</v>
      </c>
      <c r="G29">
        <f t="shared" si="3"/>
        <v>-2</v>
      </c>
      <c r="H29">
        <f t="shared" si="9"/>
        <v>-0.68</v>
      </c>
      <c r="I29" t="str">
        <f t="shared" si="4"/>
        <v>gold</v>
      </c>
      <c r="J29">
        <f t="shared" si="4"/>
        <v>1.4</v>
      </c>
      <c r="K29">
        <f t="shared" si="5"/>
        <v>10</v>
      </c>
      <c r="L29">
        <f t="shared" si="5"/>
        <v>2</v>
      </c>
      <c r="M29">
        <f t="shared" si="5"/>
        <v>0.35</v>
      </c>
      <c r="N29">
        <f t="shared" si="5"/>
        <v>0.2</v>
      </c>
      <c r="O29">
        <f t="shared" si="10"/>
        <v>1.7000000000000003E-5</v>
      </c>
      <c r="P29">
        <f t="shared" si="8"/>
        <v>0.1</v>
      </c>
      <c r="Q29">
        <f t="shared" si="8"/>
        <v>2650</v>
      </c>
      <c r="R29">
        <f t="shared" si="8"/>
        <v>1722.5</v>
      </c>
      <c r="S29">
        <f t="shared" si="8"/>
        <v>2072.5</v>
      </c>
    </row>
    <row r="30" spans="1:19" x14ac:dyDescent="0.2">
      <c r="A30" t="s">
        <v>15</v>
      </c>
      <c r="B30" s="36">
        <v>-7</v>
      </c>
      <c r="C30">
        <v>-7.6</v>
      </c>
      <c r="D30">
        <v>0.59999999999999964</v>
      </c>
      <c r="E30" t="s">
        <v>1</v>
      </c>
      <c r="F30" t="s">
        <v>568</v>
      </c>
      <c r="G30">
        <f t="shared" si="3"/>
        <v>-2</v>
      </c>
      <c r="H30">
        <f t="shared" si="9"/>
        <v>-0.68</v>
      </c>
      <c r="I30" t="str">
        <f t="shared" si="4"/>
        <v>gold</v>
      </c>
      <c r="J30">
        <f t="shared" si="4"/>
        <v>1.4</v>
      </c>
      <c r="K30">
        <f t="shared" si="5"/>
        <v>10</v>
      </c>
      <c r="L30">
        <f t="shared" si="5"/>
        <v>2</v>
      </c>
      <c r="M30">
        <f t="shared" si="5"/>
        <v>0.35</v>
      </c>
      <c r="N30">
        <f t="shared" si="5"/>
        <v>0.2</v>
      </c>
      <c r="O30">
        <f t="shared" si="10"/>
        <v>5.9999999999999968E-6</v>
      </c>
      <c r="P30">
        <f t="shared" si="8"/>
        <v>0.1</v>
      </c>
      <c r="Q30">
        <f t="shared" si="8"/>
        <v>2650</v>
      </c>
      <c r="R30">
        <f t="shared" si="8"/>
        <v>1722.5</v>
      </c>
      <c r="S30">
        <f t="shared" si="8"/>
        <v>2072.5</v>
      </c>
    </row>
    <row r="31" spans="1:19" x14ac:dyDescent="0.2">
      <c r="A31" t="s">
        <v>15</v>
      </c>
      <c r="B31" s="36">
        <v>-7.6</v>
      </c>
      <c r="C31">
        <v>-8.1999999999999993</v>
      </c>
      <c r="D31">
        <v>0.59999999999999964</v>
      </c>
      <c r="E31" t="s">
        <v>11</v>
      </c>
      <c r="F31" t="s">
        <v>566</v>
      </c>
      <c r="G31">
        <f t="shared" si="3"/>
        <v>1</v>
      </c>
      <c r="H31">
        <f t="shared" si="9"/>
        <v>-0.68</v>
      </c>
      <c r="I31" t="str">
        <f t="shared" si="4"/>
        <v>steelblue</v>
      </c>
      <c r="J31">
        <f t="shared" si="4"/>
        <v>1</v>
      </c>
      <c r="K31">
        <f t="shared" ref="K31:N50" si="11">VLOOKUP($F31,soilprops,COLUMN()-5,FALSE)</f>
        <v>0.02</v>
      </c>
      <c r="L31">
        <f t="shared" si="11"/>
        <v>4.0000000000000001E-3</v>
      </c>
      <c r="M31">
        <f t="shared" si="11"/>
        <v>0.35</v>
      </c>
      <c r="N31">
        <f t="shared" si="11"/>
        <v>0.05</v>
      </c>
      <c r="O31">
        <f t="shared" si="10"/>
        <v>5.9999999999999968E-6</v>
      </c>
      <c r="P31">
        <f t="shared" si="8"/>
        <v>0.1</v>
      </c>
      <c r="Q31">
        <f t="shared" si="8"/>
        <v>2650</v>
      </c>
      <c r="R31">
        <f t="shared" si="8"/>
        <v>1722.5</v>
      </c>
      <c r="S31">
        <f t="shared" si="8"/>
        <v>2072.5</v>
      </c>
    </row>
    <row r="32" spans="1:19" x14ac:dyDescent="0.2">
      <c r="A32" t="s">
        <v>15</v>
      </c>
      <c r="B32" s="36">
        <v>-8.1999999999999993</v>
      </c>
      <c r="C32">
        <v>-9.4</v>
      </c>
      <c r="D32">
        <v>1.2000000000000011</v>
      </c>
      <c r="E32" t="s">
        <v>13</v>
      </c>
      <c r="F32" t="s">
        <v>568</v>
      </c>
      <c r="G32">
        <f t="shared" si="3"/>
        <v>-2</v>
      </c>
      <c r="H32">
        <f t="shared" si="9"/>
        <v>-0.68</v>
      </c>
      <c r="I32" t="str">
        <f t="shared" si="4"/>
        <v>gold</v>
      </c>
      <c r="J32">
        <f t="shared" si="4"/>
        <v>1.4</v>
      </c>
      <c r="K32">
        <f t="shared" si="11"/>
        <v>10</v>
      </c>
      <c r="L32">
        <f t="shared" si="11"/>
        <v>2</v>
      </c>
      <c r="M32">
        <f t="shared" si="11"/>
        <v>0.35</v>
      </c>
      <c r="N32">
        <f t="shared" si="11"/>
        <v>0.2</v>
      </c>
      <c r="O32">
        <f t="shared" si="10"/>
        <v>1.2000000000000012E-5</v>
      </c>
      <c r="P32">
        <f t="shared" si="8"/>
        <v>0.1</v>
      </c>
      <c r="Q32">
        <f t="shared" si="8"/>
        <v>2650</v>
      </c>
      <c r="R32">
        <f t="shared" si="8"/>
        <v>1722.5</v>
      </c>
      <c r="S32">
        <f t="shared" si="8"/>
        <v>2072.5</v>
      </c>
    </row>
    <row r="33" spans="1:19" x14ac:dyDescent="0.2">
      <c r="A33" t="s">
        <v>15</v>
      </c>
      <c r="B33" s="36">
        <v>-9.4</v>
      </c>
      <c r="C33">
        <v>-10.5</v>
      </c>
      <c r="D33">
        <v>1.0999999999999996</v>
      </c>
      <c r="E33" t="s">
        <v>1</v>
      </c>
      <c r="F33" t="s">
        <v>568</v>
      </c>
      <c r="G33">
        <f t="shared" si="3"/>
        <v>-2</v>
      </c>
      <c r="H33">
        <f t="shared" si="9"/>
        <v>-0.68</v>
      </c>
      <c r="I33" t="str">
        <f t="shared" si="4"/>
        <v>gold</v>
      </c>
      <c r="J33">
        <f t="shared" si="4"/>
        <v>1.4</v>
      </c>
      <c r="K33">
        <f t="shared" si="11"/>
        <v>10</v>
      </c>
      <c r="L33">
        <f t="shared" si="11"/>
        <v>2</v>
      </c>
      <c r="M33">
        <f t="shared" si="11"/>
        <v>0.35</v>
      </c>
      <c r="N33">
        <f t="shared" si="11"/>
        <v>0.2</v>
      </c>
      <c r="O33">
        <f t="shared" si="10"/>
        <v>1.0999999999999998E-5</v>
      </c>
      <c r="P33">
        <f t="shared" si="8"/>
        <v>0.1</v>
      </c>
      <c r="Q33">
        <f t="shared" si="8"/>
        <v>2650</v>
      </c>
      <c r="R33">
        <f t="shared" si="8"/>
        <v>1722.5</v>
      </c>
      <c r="S33">
        <f t="shared" si="8"/>
        <v>2072.5</v>
      </c>
    </row>
    <row r="34" spans="1:19" x14ac:dyDescent="0.2">
      <c r="A34" t="s">
        <v>15</v>
      </c>
      <c r="B34" s="36">
        <v>-10.5</v>
      </c>
      <c r="C34">
        <v>-12.3</v>
      </c>
      <c r="D34">
        <v>1.8000000000000007</v>
      </c>
      <c r="E34" t="s">
        <v>13</v>
      </c>
      <c r="F34" t="s">
        <v>568</v>
      </c>
      <c r="G34">
        <f t="shared" si="3"/>
        <v>-2</v>
      </c>
      <c r="H34">
        <f t="shared" si="9"/>
        <v>-0.68</v>
      </c>
      <c r="I34" t="str">
        <f t="shared" si="4"/>
        <v>gold</v>
      </c>
      <c r="J34">
        <f t="shared" si="4"/>
        <v>1.4</v>
      </c>
      <c r="K34">
        <f t="shared" si="11"/>
        <v>10</v>
      </c>
      <c r="L34">
        <f t="shared" si="11"/>
        <v>2</v>
      </c>
      <c r="M34">
        <f t="shared" si="11"/>
        <v>0.35</v>
      </c>
      <c r="N34">
        <f t="shared" si="11"/>
        <v>0.2</v>
      </c>
      <c r="O34">
        <f t="shared" si="10"/>
        <v>1.8000000000000007E-5</v>
      </c>
      <c r="P34">
        <f t="shared" si="8"/>
        <v>0.1</v>
      </c>
      <c r="Q34">
        <f t="shared" si="8"/>
        <v>2650</v>
      </c>
      <c r="R34">
        <f t="shared" si="8"/>
        <v>1722.5</v>
      </c>
      <c r="S34">
        <f t="shared" si="8"/>
        <v>2072.5</v>
      </c>
    </row>
    <row r="35" spans="1:19" x14ac:dyDescent="0.2">
      <c r="A35" t="s">
        <v>15</v>
      </c>
      <c r="B35" s="36">
        <v>-12.3</v>
      </c>
      <c r="C35">
        <v>-12.6</v>
      </c>
      <c r="D35">
        <v>0.29999999999999893</v>
      </c>
      <c r="E35" t="s">
        <v>11</v>
      </c>
      <c r="F35" t="s">
        <v>571</v>
      </c>
      <c r="G35">
        <f t="shared" si="3"/>
        <v>1</v>
      </c>
      <c r="H35">
        <f t="shared" si="9"/>
        <v>-0.68</v>
      </c>
      <c r="I35" t="str">
        <f t="shared" si="4"/>
        <v>gray</v>
      </c>
      <c r="J35">
        <f t="shared" si="4"/>
        <v>1</v>
      </c>
      <c r="K35">
        <f t="shared" si="11"/>
        <v>0.02</v>
      </c>
      <c r="L35">
        <f t="shared" si="11"/>
        <v>4.0000000000000001E-3</v>
      </c>
      <c r="M35">
        <f t="shared" si="11"/>
        <v>0.4</v>
      </c>
      <c r="N35">
        <f t="shared" si="11"/>
        <v>0.05</v>
      </c>
      <c r="O35">
        <f t="shared" si="10"/>
        <v>2.9999999999999895E-6</v>
      </c>
      <c r="P35">
        <f t="shared" si="8"/>
        <v>0.1</v>
      </c>
      <c r="Q35">
        <f t="shared" si="8"/>
        <v>2650</v>
      </c>
      <c r="R35">
        <f t="shared" si="8"/>
        <v>1590</v>
      </c>
      <c r="S35">
        <f t="shared" si="8"/>
        <v>1990</v>
      </c>
    </row>
    <row r="36" spans="1:19" x14ac:dyDescent="0.2">
      <c r="A36" t="s">
        <v>15</v>
      </c>
      <c r="B36" s="36">
        <v>-12.6</v>
      </c>
      <c r="C36">
        <v>-14.1</v>
      </c>
      <c r="D36">
        <v>1.5</v>
      </c>
      <c r="E36" t="s">
        <v>1</v>
      </c>
      <c r="F36" t="s">
        <v>568</v>
      </c>
      <c r="G36">
        <f t="shared" si="3"/>
        <v>-2</v>
      </c>
      <c r="H36">
        <f t="shared" si="9"/>
        <v>-0.68</v>
      </c>
      <c r="I36" t="str">
        <f t="shared" si="4"/>
        <v>gold</v>
      </c>
      <c r="J36">
        <f t="shared" si="4"/>
        <v>1.4</v>
      </c>
      <c r="K36">
        <f t="shared" si="11"/>
        <v>10</v>
      </c>
      <c r="L36">
        <f t="shared" si="11"/>
        <v>2</v>
      </c>
      <c r="M36">
        <f t="shared" si="11"/>
        <v>0.35</v>
      </c>
      <c r="N36">
        <f t="shared" si="11"/>
        <v>0.2</v>
      </c>
      <c r="O36">
        <f t="shared" si="10"/>
        <v>1.5000000000000002E-5</v>
      </c>
      <c r="P36">
        <f t="shared" si="8"/>
        <v>0.1</v>
      </c>
      <c r="Q36">
        <f t="shared" si="8"/>
        <v>2650</v>
      </c>
      <c r="R36">
        <f t="shared" si="8"/>
        <v>1722.5</v>
      </c>
      <c r="S36">
        <f t="shared" si="8"/>
        <v>2072.5</v>
      </c>
    </row>
    <row r="37" spans="1:19" x14ac:dyDescent="0.2">
      <c r="A37" t="s">
        <v>15</v>
      </c>
      <c r="B37" s="36">
        <v>-14.1</v>
      </c>
      <c r="C37">
        <v>-14.9</v>
      </c>
      <c r="D37">
        <v>0.80000000000000071</v>
      </c>
      <c r="E37" t="s">
        <v>6</v>
      </c>
      <c r="F37" t="s">
        <v>571</v>
      </c>
      <c r="G37">
        <f t="shared" si="3"/>
        <v>1</v>
      </c>
      <c r="H37">
        <f t="shared" si="9"/>
        <v>-0.68</v>
      </c>
      <c r="I37" t="str">
        <f t="shared" si="4"/>
        <v>gray</v>
      </c>
      <c r="J37">
        <f t="shared" si="4"/>
        <v>1</v>
      </c>
      <c r="K37">
        <f t="shared" si="11"/>
        <v>0.02</v>
      </c>
      <c r="L37">
        <f t="shared" si="11"/>
        <v>4.0000000000000001E-3</v>
      </c>
      <c r="M37">
        <f t="shared" si="11"/>
        <v>0.4</v>
      </c>
      <c r="N37">
        <f t="shared" si="11"/>
        <v>0.05</v>
      </c>
      <c r="O37">
        <f t="shared" si="10"/>
        <v>8.0000000000000081E-6</v>
      </c>
      <c r="P37">
        <f t="shared" si="8"/>
        <v>0.1</v>
      </c>
      <c r="Q37">
        <f t="shared" si="8"/>
        <v>2650</v>
      </c>
      <c r="R37">
        <f t="shared" si="8"/>
        <v>1590</v>
      </c>
      <c r="S37">
        <f t="shared" si="8"/>
        <v>1990</v>
      </c>
    </row>
    <row r="38" spans="1:19" x14ac:dyDescent="0.2">
      <c r="A38" t="s">
        <v>15</v>
      </c>
      <c r="B38" s="36">
        <f>C37</f>
        <v>-14.9</v>
      </c>
      <c r="C38">
        <f>B38-1</f>
        <v>-15.9</v>
      </c>
      <c r="D38">
        <f>B38-C38</f>
        <v>1</v>
      </c>
      <c r="E38" t="s">
        <v>578</v>
      </c>
      <c r="F38" t="s">
        <v>580</v>
      </c>
      <c r="G38">
        <f t="shared" si="3"/>
        <v>1</v>
      </c>
      <c r="H38">
        <f t="shared" si="9"/>
        <v>-0.68</v>
      </c>
      <c r="I38" t="str">
        <f t="shared" si="4"/>
        <v>magenta</v>
      </c>
      <c r="J38">
        <f t="shared" si="4"/>
        <v>1</v>
      </c>
      <c r="K38">
        <f t="shared" si="11"/>
        <v>0.01</v>
      </c>
      <c r="L38">
        <f t="shared" si="11"/>
        <v>2E-3</v>
      </c>
      <c r="M38">
        <f t="shared" si="11"/>
        <v>0.4</v>
      </c>
      <c r="N38">
        <f t="shared" si="11"/>
        <v>0.05</v>
      </c>
      <c r="O38">
        <f t="shared" si="10"/>
        <v>1.0000000000000001E-5</v>
      </c>
      <c r="P38">
        <f t="shared" si="8"/>
        <v>0.1</v>
      </c>
      <c r="Q38">
        <f t="shared" si="8"/>
        <v>2650</v>
      </c>
      <c r="R38">
        <f t="shared" si="8"/>
        <v>1590</v>
      </c>
      <c r="S38">
        <f t="shared" si="8"/>
        <v>1990</v>
      </c>
    </row>
    <row r="39" spans="1:19" x14ac:dyDescent="0.2">
      <c r="A39" t="s">
        <v>15</v>
      </c>
      <c r="B39" s="36">
        <f>C38</f>
        <v>-15.9</v>
      </c>
      <c r="C39">
        <v>-200</v>
      </c>
      <c r="D39">
        <f>B39-C39</f>
        <v>184.1</v>
      </c>
      <c r="E39" t="s">
        <v>579</v>
      </c>
      <c r="F39" t="s">
        <v>569</v>
      </c>
      <c r="G39">
        <f t="shared" si="3"/>
        <v>-3</v>
      </c>
      <c r="H39">
        <f t="shared" si="9"/>
        <v>-0.68</v>
      </c>
      <c r="I39" t="str">
        <f t="shared" si="4"/>
        <v>yellow</v>
      </c>
      <c r="J39">
        <f t="shared" si="4"/>
        <v>1.6</v>
      </c>
      <c r="K39">
        <f t="shared" si="11"/>
        <v>62.5</v>
      </c>
      <c r="L39">
        <f t="shared" si="11"/>
        <v>1</v>
      </c>
      <c r="M39">
        <f t="shared" si="11"/>
        <v>0.4</v>
      </c>
      <c r="N39">
        <f t="shared" si="11"/>
        <v>0.2</v>
      </c>
      <c r="O39">
        <f t="shared" si="10"/>
        <v>1.8410000000000002E-3</v>
      </c>
      <c r="P39">
        <f t="shared" si="8"/>
        <v>0.1</v>
      </c>
      <c r="Q39">
        <f t="shared" si="8"/>
        <v>2650</v>
      </c>
      <c r="R39">
        <f t="shared" si="8"/>
        <v>1590</v>
      </c>
      <c r="S39">
        <f t="shared" si="8"/>
        <v>1990</v>
      </c>
    </row>
    <row r="40" spans="1:19" x14ac:dyDescent="0.2">
      <c r="A40" t="s">
        <v>16</v>
      </c>
      <c r="B40" s="36">
        <v>0.44</v>
      </c>
      <c r="C40">
        <v>-0.4</v>
      </c>
      <c r="D40">
        <v>0.84000000000000008</v>
      </c>
      <c r="E40" t="s">
        <v>13</v>
      </c>
      <c r="F40" t="s">
        <v>567</v>
      </c>
      <c r="G40">
        <f t="shared" si="3"/>
        <v>-1</v>
      </c>
      <c r="H40">
        <f t="shared" ref="H40:H51" si="12">VLOOKUP($F40,soilprops,COLUMN()-5,FALSE)</f>
        <v>0</v>
      </c>
      <c r="I40" t="str">
        <f t="shared" si="4"/>
        <v>khaki</v>
      </c>
      <c r="J40">
        <f t="shared" si="4"/>
        <v>1.25</v>
      </c>
      <c r="K40">
        <f t="shared" si="11"/>
        <v>5</v>
      </c>
      <c r="L40">
        <f t="shared" si="11"/>
        <v>1</v>
      </c>
      <c r="M40">
        <f t="shared" si="11"/>
        <v>0.35</v>
      </c>
      <c r="N40">
        <f t="shared" si="11"/>
        <v>0.2</v>
      </c>
      <c r="O40">
        <f>N40</f>
        <v>0.2</v>
      </c>
      <c r="P40">
        <f t="shared" si="8"/>
        <v>0.1</v>
      </c>
      <c r="Q40">
        <f t="shared" si="8"/>
        <v>2650</v>
      </c>
      <c r="R40">
        <f t="shared" si="8"/>
        <v>1722.5</v>
      </c>
      <c r="S40">
        <f t="shared" si="8"/>
        <v>2072.5</v>
      </c>
    </row>
    <row r="41" spans="1:19" x14ac:dyDescent="0.2">
      <c r="A41" t="s">
        <v>16</v>
      </c>
      <c r="B41" s="36">
        <v>-0.4</v>
      </c>
      <c r="C41">
        <v>-1</v>
      </c>
      <c r="D41">
        <v>0.6</v>
      </c>
      <c r="E41" t="s">
        <v>1</v>
      </c>
      <c r="F41" t="s">
        <v>567</v>
      </c>
      <c r="G41">
        <f t="shared" si="3"/>
        <v>-1</v>
      </c>
      <c r="H41">
        <f t="shared" si="12"/>
        <v>0</v>
      </c>
      <c r="I41" t="str">
        <f t="shared" si="4"/>
        <v>khaki</v>
      </c>
      <c r="J41">
        <f t="shared" si="4"/>
        <v>1.25</v>
      </c>
      <c r="K41">
        <f t="shared" si="11"/>
        <v>5</v>
      </c>
      <c r="L41">
        <f t="shared" si="11"/>
        <v>1</v>
      </c>
      <c r="M41">
        <f t="shared" si="11"/>
        <v>0.35</v>
      </c>
      <c r="N41">
        <f t="shared" si="11"/>
        <v>0.2</v>
      </c>
      <c r="O41">
        <f t="shared" ref="O41:O51" si="13">VLOOKUP($F41,soilprops,COLUMN()-5,FALSE)*D41</f>
        <v>6.0000000000000002E-6</v>
      </c>
      <c r="P41">
        <f t="shared" si="8"/>
        <v>0.1</v>
      </c>
      <c r="Q41">
        <f t="shared" si="8"/>
        <v>2650</v>
      </c>
      <c r="R41">
        <f t="shared" si="8"/>
        <v>1722.5</v>
      </c>
      <c r="S41">
        <f t="shared" si="8"/>
        <v>2072.5</v>
      </c>
    </row>
    <row r="42" spans="1:19" x14ac:dyDescent="0.2">
      <c r="A42" t="s">
        <v>16</v>
      </c>
      <c r="B42" s="36">
        <v>-1</v>
      </c>
      <c r="C42">
        <v>-1.5</v>
      </c>
      <c r="D42">
        <v>0.5</v>
      </c>
      <c r="E42" t="s">
        <v>21</v>
      </c>
      <c r="F42" t="s">
        <v>565</v>
      </c>
      <c r="G42">
        <f t="shared" si="3"/>
        <v>1</v>
      </c>
      <c r="H42">
        <f t="shared" si="12"/>
        <v>0</v>
      </c>
      <c r="I42" t="str">
        <f t="shared" si="4"/>
        <v>silver</v>
      </c>
      <c r="J42">
        <f t="shared" si="4"/>
        <v>1</v>
      </c>
      <c r="K42">
        <f t="shared" si="11"/>
        <v>0.02</v>
      </c>
      <c r="L42">
        <f t="shared" si="11"/>
        <v>4.0000000000000001E-3</v>
      </c>
      <c r="M42">
        <f t="shared" si="11"/>
        <v>0.4</v>
      </c>
      <c r="N42">
        <f t="shared" si="11"/>
        <v>0.05</v>
      </c>
      <c r="O42">
        <f t="shared" si="13"/>
        <v>5.0000000000000004E-6</v>
      </c>
      <c r="P42">
        <f t="shared" ref="P42:S61" si="14">VLOOKUP($F42,soilprops,COLUMN()-5,FALSE)</f>
        <v>0.1</v>
      </c>
      <c r="Q42">
        <f t="shared" si="14"/>
        <v>2650</v>
      </c>
      <c r="R42">
        <f t="shared" si="14"/>
        <v>1590</v>
      </c>
      <c r="S42">
        <f t="shared" si="14"/>
        <v>1990</v>
      </c>
    </row>
    <row r="43" spans="1:19" x14ac:dyDescent="0.2">
      <c r="A43" t="s">
        <v>16</v>
      </c>
      <c r="B43" s="36">
        <v>-1.5</v>
      </c>
      <c r="C43">
        <v>-2.7</v>
      </c>
      <c r="D43">
        <v>1.2000000000000002</v>
      </c>
      <c r="E43" t="s">
        <v>20</v>
      </c>
      <c r="F43" t="s">
        <v>565</v>
      </c>
      <c r="G43">
        <f t="shared" ref="G43:G74" si="15">VLOOKUP($F43,soilprops,COLUMN()-5,FALSE)</f>
        <v>1</v>
      </c>
      <c r="H43">
        <f t="shared" si="12"/>
        <v>0</v>
      </c>
      <c r="I43" t="str">
        <f t="shared" ref="I43:J74" si="16">VLOOKUP($F43,soilprops,COLUMN()-5,FALSE)</f>
        <v>silver</v>
      </c>
      <c r="J43">
        <f t="shared" si="16"/>
        <v>1</v>
      </c>
      <c r="K43">
        <f t="shared" si="11"/>
        <v>0.02</v>
      </c>
      <c r="L43">
        <f t="shared" si="11"/>
        <v>4.0000000000000001E-3</v>
      </c>
      <c r="M43">
        <f t="shared" si="11"/>
        <v>0.4</v>
      </c>
      <c r="N43">
        <f t="shared" si="11"/>
        <v>0.05</v>
      </c>
      <c r="O43">
        <f t="shared" si="13"/>
        <v>1.2000000000000002E-5</v>
      </c>
      <c r="P43">
        <f t="shared" si="14"/>
        <v>0.1</v>
      </c>
      <c r="Q43">
        <f t="shared" si="14"/>
        <v>2650</v>
      </c>
      <c r="R43">
        <f t="shared" si="14"/>
        <v>1590</v>
      </c>
      <c r="S43">
        <f t="shared" si="14"/>
        <v>1990</v>
      </c>
    </row>
    <row r="44" spans="1:19" x14ac:dyDescent="0.2">
      <c r="A44" t="s">
        <v>16</v>
      </c>
      <c r="B44" s="36">
        <v>-2.7</v>
      </c>
      <c r="C44">
        <v>-3.7</v>
      </c>
      <c r="D44">
        <v>1</v>
      </c>
      <c r="E44" t="s">
        <v>3</v>
      </c>
      <c r="F44" t="s">
        <v>89</v>
      </c>
      <c r="G44">
        <f t="shared" si="15"/>
        <v>1</v>
      </c>
      <c r="H44">
        <f t="shared" si="12"/>
        <v>0</v>
      </c>
      <c r="I44" t="str">
        <f t="shared" si="16"/>
        <v>green</v>
      </c>
      <c r="J44">
        <f t="shared" si="16"/>
        <v>1.25</v>
      </c>
      <c r="K44">
        <f t="shared" si="11"/>
        <v>5.0000000000000001E-3</v>
      </c>
      <c r="L44">
        <f t="shared" si="11"/>
        <v>1E-3</v>
      </c>
      <c r="M44">
        <f t="shared" si="11"/>
        <v>0.5</v>
      </c>
      <c r="N44">
        <f t="shared" si="11"/>
        <v>0.2</v>
      </c>
      <c r="O44">
        <f t="shared" si="13"/>
        <v>1.0000000000000001E-5</v>
      </c>
      <c r="P44">
        <f t="shared" si="14"/>
        <v>0.1</v>
      </c>
      <c r="Q44">
        <f t="shared" si="14"/>
        <v>1200</v>
      </c>
      <c r="R44">
        <f t="shared" si="14"/>
        <v>600</v>
      </c>
      <c r="S44">
        <f t="shared" si="14"/>
        <v>1100</v>
      </c>
    </row>
    <row r="45" spans="1:19" x14ac:dyDescent="0.2">
      <c r="A45" t="s">
        <v>16</v>
      </c>
      <c r="B45" s="36">
        <v>-3.7</v>
      </c>
      <c r="C45">
        <v>-4.8</v>
      </c>
      <c r="D45">
        <v>1.0999999999999996</v>
      </c>
      <c r="E45" t="s">
        <v>18</v>
      </c>
      <c r="F45" t="s">
        <v>566</v>
      </c>
      <c r="G45">
        <f t="shared" si="15"/>
        <v>1</v>
      </c>
      <c r="H45">
        <f t="shared" si="12"/>
        <v>-0.68</v>
      </c>
      <c r="I45" t="str">
        <f t="shared" si="16"/>
        <v>steelblue</v>
      </c>
      <c r="J45">
        <f t="shared" si="16"/>
        <v>1</v>
      </c>
      <c r="K45">
        <f t="shared" si="11"/>
        <v>0.02</v>
      </c>
      <c r="L45">
        <f t="shared" si="11"/>
        <v>4.0000000000000001E-3</v>
      </c>
      <c r="M45">
        <f t="shared" si="11"/>
        <v>0.35</v>
      </c>
      <c r="N45">
        <f t="shared" si="11"/>
        <v>0.05</v>
      </c>
      <c r="O45">
        <f t="shared" si="13"/>
        <v>1.0999999999999998E-5</v>
      </c>
      <c r="P45">
        <f t="shared" si="14"/>
        <v>0.1</v>
      </c>
      <c r="Q45">
        <f t="shared" si="14"/>
        <v>2650</v>
      </c>
      <c r="R45">
        <f t="shared" si="14"/>
        <v>1722.5</v>
      </c>
      <c r="S45">
        <f t="shared" si="14"/>
        <v>2072.5</v>
      </c>
    </row>
    <row r="46" spans="1:19" x14ac:dyDescent="0.2">
      <c r="A46" t="s">
        <v>16</v>
      </c>
      <c r="B46" s="36">
        <v>-4.8</v>
      </c>
      <c r="C46">
        <v>-6.5</v>
      </c>
      <c r="D46">
        <v>1.7000000000000002</v>
      </c>
      <c r="E46" t="s">
        <v>21</v>
      </c>
      <c r="F46" t="s">
        <v>566</v>
      </c>
      <c r="G46">
        <f t="shared" si="15"/>
        <v>1</v>
      </c>
      <c r="H46">
        <f t="shared" si="12"/>
        <v>-0.68</v>
      </c>
      <c r="I46" t="str">
        <f t="shared" si="16"/>
        <v>steelblue</v>
      </c>
      <c r="J46">
        <f t="shared" si="16"/>
        <v>1</v>
      </c>
      <c r="K46">
        <f t="shared" si="11"/>
        <v>0.02</v>
      </c>
      <c r="L46">
        <f t="shared" si="11"/>
        <v>4.0000000000000001E-3</v>
      </c>
      <c r="M46">
        <f t="shared" si="11"/>
        <v>0.35</v>
      </c>
      <c r="N46">
        <f t="shared" si="11"/>
        <v>0.05</v>
      </c>
      <c r="O46">
        <f t="shared" si="13"/>
        <v>1.7000000000000003E-5</v>
      </c>
      <c r="P46">
        <f t="shared" si="14"/>
        <v>0.1</v>
      </c>
      <c r="Q46">
        <f t="shared" si="14"/>
        <v>2650</v>
      </c>
      <c r="R46">
        <f t="shared" si="14"/>
        <v>1722.5</v>
      </c>
      <c r="S46">
        <f t="shared" si="14"/>
        <v>2072.5</v>
      </c>
    </row>
    <row r="47" spans="1:19" x14ac:dyDescent="0.2">
      <c r="A47" t="s">
        <v>16</v>
      </c>
      <c r="B47" s="36">
        <v>-6.5</v>
      </c>
      <c r="C47">
        <v>-7.5</v>
      </c>
      <c r="D47">
        <v>1</v>
      </c>
      <c r="E47" t="s">
        <v>5</v>
      </c>
      <c r="F47" t="s">
        <v>568</v>
      </c>
      <c r="G47">
        <f t="shared" si="15"/>
        <v>-2</v>
      </c>
      <c r="H47">
        <f t="shared" si="12"/>
        <v>-0.68</v>
      </c>
      <c r="I47" t="str">
        <f t="shared" si="16"/>
        <v>gold</v>
      </c>
      <c r="J47">
        <f t="shared" si="16"/>
        <v>1.4</v>
      </c>
      <c r="K47">
        <f t="shared" si="11"/>
        <v>10</v>
      </c>
      <c r="L47">
        <f t="shared" si="11"/>
        <v>2</v>
      </c>
      <c r="M47">
        <f t="shared" si="11"/>
        <v>0.35</v>
      </c>
      <c r="N47">
        <f t="shared" si="11"/>
        <v>0.2</v>
      </c>
      <c r="O47">
        <f t="shared" si="13"/>
        <v>1.0000000000000001E-5</v>
      </c>
      <c r="P47">
        <f t="shared" si="14"/>
        <v>0.1</v>
      </c>
      <c r="Q47">
        <f t="shared" si="14"/>
        <v>2650</v>
      </c>
      <c r="R47">
        <f t="shared" si="14"/>
        <v>1722.5</v>
      </c>
      <c r="S47">
        <f t="shared" si="14"/>
        <v>2072.5</v>
      </c>
    </row>
    <row r="48" spans="1:19" x14ac:dyDescent="0.2">
      <c r="A48" t="s">
        <v>16</v>
      </c>
      <c r="B48" s="36">
        <v>-7.5</v>
      </c>
      <c r="C48">
        <v>-13.8</v>
      </c>
      <c r="D48">
        <v>6.3000000000000007</v>
      </c>
      <c r="E48" t="s">
        <v>1</v>
      </c>
      <c r="F48" t="s">
        <v>568</v>
      </c>
      <c r="G48">
        <f t="shared" si="15"/>
        <v>-2</v>
      </c>
      <c r="H48">
        <f t="shared" si="12"/>
        <v>-0.68</v>
      </c>
      <c r="I48" t="str">
        <f t="shared" si="16"/>
        <v>gold</v>
      </c>
      <c r="J48">
        <f t="shared" si="16"/>
        <v>1.4</v>
      </c>
      <c r="K48">
        <f t="shared" si="11"/>
        <v>10</v>
      </c>
      <c r="L48">
        <f t="shared" si="11"/>
        <v>2</v>
      </c>
      <c r="M48">
        <f t="shared" si="11"/>
        <v>0.35</v>
      </c>
      <c r="N48">
        <f t="shared" si="11"/>
        <v>0.2</v>
      </c>
      <c r="O48">
        <f t="shared" si="13"/>
        <v>6.3000000000000013E-5</v>
      </c>
      <c r="P48">
        <f t="shared" si="14"/>
        <v>0.1</v>
      </c>
      <c r="Q48">
        <f t="shared" si="14"/>
        <v>2650</v>
      </c>
      <c r="R48">
        <f t="shared" si="14"/>
        <v>1722.5</v>
      </c>
      <c r="S48">
        <f t="shared" si="14"/>
        <v>2072.5</v>
      </c>
    </row>
    <row r="49" spans="1:19" x14ac:dyDescent="0.2">
      <c r="A49" t="s">
        <v>16</v>
      </c>
      <c r="B49" s="36">
        <v>-13.8</v>
      </c>
      <c r="C49">
        <v>-14.4</v>
      </c>
      <c r="D49">
        <v>0.59999999999999964</v>
      </c>
      <c r="E49" t="s">
        <v>6</v>
      </c>
      <c r="F49" t="s">
        <v>571</v>
      </c>
      <c r="G49">
        <f t="shared" si="15"/>
        <v>1</v>
      </c>
      <c r="H49">
        <f t="shared" si="12"/>
        <v>-0.68</v>
      </c>
      <c r="I49" t="str">
        <f t="shared" si="16"/>
        <v>gray</v>
      </c>
      <c r="J49">
        <f t="shared" si="16"/>
        <v>1</v>
      </c>
      <c r="K49">
        <f t="shared" si="11"/>
        <v>0.02</v>
      </c>
      <c r="L49">
        <f t="shared" si="11"/>
        <v>4.0000000000000001E-3</v>
      </c>
      <c r="M49">
        <f t="shared" si="11"/>
        <v>0.4</v>
      </c>
      <c r="N49">
        <f t="shared" si="11"/>
        <v>0.05</v>
      </c>
      <c r="O49">
        <f t="shared" si="13"/>
        <v>5.9999999999999968E-6</v>
      </c>
      <c r="P49">
        <f t="shared" si="14"/>
        <v>0.1</v>
      </c>
      <c r="Q49">
        <f t="shared" si="14"/>
        <v>2650</v>
      </c>
      <c r="R49">
        <f t="shared" si="14"/>
        <v>1590</v>
      </c>
      <c r="S49">
        <f t="shared" si="14"/>
        <v>1990</v>
      </c>
    </row>
    <row r="50" spans="1:19" x14ac:dyDescent="0.2">
      <c r="A50" t="s">
        <v>16</v>
      </c>
      <c r="B50" s="36">
        <f>C49</f>
        <v>-14.4</v>
      </c>
      <c r="C50">
        <f>B50-1</f>
        <v>-15.4</v>
      </c>
      <c r="D50">
        <f>B50-C50</f>
        <v>1</v>
      </c>
      <c r="E50" t="s">
        <v>578</v>
      </c>
      <c r="F50" t="s">
        <v>580</v>
      </c>
      <c r="G50">
        <f t="shared" si="15"/>
        <v>1</v>
      </c>
      <c r="H50">
        <f t="shared" si="12"/>
        <v>-0.68</v>
      </c>
      <c r="I50" t="str">
        <f t="shared" si="16"/>
        <v>magenta</v>
      </c>
      <c r="J50">
        <f t="shared" si="16"/>
        <v>1</v>
      </c>
      <c r="K50">
        <f t="shared" si="11"/>
        <v>0.01</v>
      </c>
      <c r="L50">
        <f t="shared" si="11"/>
        <v>2E-3</v>
      </c>
      <c r="M50">
        <f t="shared" si="11"/>
        <v>0.4</v>
      </c>
      <c r="N50">
        <f t="shared" si="11"/>
        <v>0.05</v>
      </c>
      <c r="O50">
        <f t="shared" si="13"/>
        <v>1.0000000000000001E-5</v>
      </c>
      <c r="P50">
        <f t="shared" si="14"/>
        <v>0.1</v>
      </c>
      <c r="Q50">
        <f t="shared" si="14"/>
        <v>2650</v>
      </c>
      <c r="R50">
        <f t="shared" si="14"/>
        <v>1590</v>
      </c>
      <c r="S50">
        <f t="shared" si="14"/>
        <v>1990</v>
      </c>
    </row>
    <row r="51" spans="1:19" x14ac:dyDescent="0.2">
      <c r="A51" t="s">
        <v>16</v>
      </c>
      <c r="B51" s="36">
        <f>C50</f>
        <v>-15.4</v>
      </c>
      <c r="C51">
        <v>-200</v>
      </c>
      <c r="D51">
        <f>B51-C51</f>
        <v>184.6</v>
      </c>
      <c r="E51" t="s">
        <v>579</v>
      </c>
      <c r="F51" t="s">
        <v>569</v>
      </c>
      <c r="G51">
        <f t="shared" si="15"/>
        <v>-3</v>
      </c>
      <c r="H51">
        <f t="shared" si="12"/>
        <v>-0.68</v>
      </c>
      <c r="I51" t="str">
        <f t="shared" si="16"/>
        <v>yellow</v>
      </c>
      <c r="J51">
        <f t="shared" si="16"/>
        <v>1.6</v>
      </c>
      <c r="K51">
        <f t="shared" ref="K51:N70" si="17">VLOOKUP($F51,soilprops,COLUMN()-5,FALSE)</f>
        <v>62.5</v>
      </c>
      <c r="L51">
        <f t="shared" si="17"/>
        <v>1</v>
      </c>
      <c r="M51">
        <f t="shared" si="17"/>
        <v>0.4</v>
      </c>
      <c r="N51">
        <f t="shared" si="17"/>
        <v>0.2</v>
      </c>
      <c r="O51">
        <f t="shared" si="13"/>
        <v>1.8460000000000002E-3</v>
      </c>
      <c r="P51">
        <f t="shared" si="14"/>
        <v>0.1</v>
      </c>
      <c r="Q51">
        <f t="shared" si="14"/>
        <v>2650</v>
      </c>
      <c r="R51">
        <f t="shared" si="14"/>
        <v>1590</v>
      </c>
      <c r="S51">
        <f t="shared" si="14"/>
        <v>1990</v>
      </c>
    </row>
    <row r="52" spans="1:19" x14ac:dyDescent="0.2">
      <c r="A52" t="s">
        <v>17</v>
      </c>
      <c r="B52" s="36">
        <v>1.01</v>
      </c>
      <c r="C52">
        <v>0</v>
      </c>
      <c r="D52">
        <v>1.01</v>
      </c>
      <c r="E52" t="s">
        <v>13</v>
      </c>
      <c r="F52" t="s">
        <v>567</v>
      </c>
      <c r="G52">
        <f t="shared" si="15"/>
        <v>-1</v>
      </c>
      <c r="H52">
        <f t="shared" ref="H52:H64" si="18">VLOOKUP($F52,soilprops,COLUMN()-5,FALSE)</f>
        <v>0</v>
      </c>
      <c r="I52" t="str">
        <f t="shared" si="16"/>
        <v>khaki</v>
      </c>
      <c r="J52">
        <f t="shared" si="16"/>
        <v>1.25</v>
      </c>
      <c r="K52">
        <f t="shared" si="17"/>
        <v>5</v>
      </c>
      <c r="L52">
        <f t="shared" si="17"/>
        <v>1</v>
      </c>
      <c r="M52">
        <f t="shared" si="17"/>
        <v>0.35</v>
      </c>
      <c r="N52">
        <f t="shared" si="17"/>
        <v>0.2</v>
      </c>
      <c r="O52">
        <f>N52</f>
        <v>0.2</v>
      </c>
      <c r="P52">
        <f t="shared" si="14"/>
        <v>0.1</v>
      </c>
      <c r="Q52">
        <f t="shared" si="14"/>
        <v>2650</v>
      </c>
      <c r="R52">
        <f t="shared" si="14"/>
        <v>1722.5</v>
      </c>
      <c r="S52">
        <f t="shared" si="14"/>
        <v>2072.5</v>
      </c>
    </row>
    <row r="53" spans="1:19" x14ac:dyDescent="0.2">
      <c r="A53" t="s">
        <v>17</v>
      </c>
      <c r="B53" s="36">
        <v>0</v>
      </c>
      <c r="C53">
        <v>-1.3</v>
      </c>
      <c r="D53">
        <v>1.3</v>
      </c>
      <c r="E53" t="s">
        <v>1</v>
      </c>
      <c r="F53" t="s">
        <v>567</v>
      </c>
      <c r="G53">
        <f t="shared" si="15"/>
        <v>-1</v>
      </c>
      <c r="H53">
        <f t="shared" si="18"/>
        <v>0</v>
      </c>
      <c r="I53" t="str">
        <f t="shared" si="16"/>
        <v>khaki</v>
      </c>
      <c r="J53">
        <f t="shared" si="16"/>
        <v>1.25</v>
      </c>
      <c r="K53">
        <f t="shared" si="17"/>
        <v>5</v>
      </c>
      <c r="L53">
        <f t="shared" si="17"/>
        <v>1</v>
      </c>
      <c r="M53">
        <f t="shared" si="17"/>
        <v>0.35</v>
      </c>
      <c r="N53">
        <f t="shared" si="17"/>
        <v>0.2</v>
      </c>
      <c r="O53">
        <f t="shared" ref="O53:O64" si="19">VLOOKUP($F53,soilprops,COLUMN()-5,FALSE)*D53</f>
        <v>1.3000000000000001E-5</v>
      </c>
      <c r="P53">
        <f t="shared" si="14"/>
        <v>0.1</v>
      </c>
      <c r="Q53">
        <f t="shared" si="14"/>
        <v>2650</v>
      </c>
      <c r="R53">
        <f t="shared" si="14"/>
        <v>1722.5</v>
      </c>
      <c r="S53">
        <f t="shared" si="14"/>
        <v>2072.5</v>
      </c>
    </row>
    <row r="54" spans="1:19" x14ac:dyDescent="0.2">
      <c r="A54" t="s">
        <v>17</v>
      </c>
      <c r="B54" s="36">
        <v>-1.3</v>
      </c>
      <c r="C54">
        <v>-2.8</v>
      </c>
      <c r="D54">
        <v>1.4999999999999998</v>
      </c>
      <c r="E54" t="s">
        <v>18</v>
      </c>
      <c r="F54" t="s">
        <v>565</v>
      </c>
      <c r="G54">
        <f t="shared" si="15"/>
        <v>1</v>
      </c>
      <c r="H54">
        <f t="shared" si="18"/>
        <v>0</v>
      </c>
      <c r="I54" t="str">
        <f t="shared" si="16"/>
        <v>silver</v>
      </c>
      <c r="J54">
        <f t="shared" si="16"/>
        <v>1</v>
      </c>
      <c r="K54">
        <f t="shared" si="17"/>
        <v>0.02</v>
      </c>
      <c r="L54">
        <f t="shared" si="17"/>
        <v>4.0000000000000001E-3</v>
      </c>
      <c r="M54">
        <f t="shared" si="17"/>
        <v>0.4</v>
      </c>
      <c r="N54">
        <f t="shared" si="17"/>
        <v>0.05</v>
      </c>
      <c r="O54">
        <f t="shared" si="19"/>
        <v>1.4999999999999999E-5</v>
      </c>
      <c r="P54">
        <f t="shared" si="14"/>
        <v>0.1</v>
      </c>
      <c r="Q54">
        <f t="shared" si="14"/>
        <v>2650</v>
      </c>
      <c r="R54">
        <f t="shared" si="14"/>
        <v>1590</v>
      </c>
      <c r="S54">
        <f t="shared" si="14"/>
        <v>1990</v>
      </c>
    </row>
    <row r="55" spans="1:19" x14ac:dyDescent="0.2">
      <c r="A55" t="s">
        <v>17</v>
      </c>
      <c r="B55" s="36">
        <v>-2.8</v>
      </c>
      <c r="C55">
        <v>-3.5</v>
      </c>
      <c r="D55">
        <v>0.70000000000000018</v>
      </c>
      <c r="E55" t="s">
        <v>3</v>
      </c>
      <c r="F55" t="s">
        <v>89</v>
      </c>
      <c r="G55">
        <f t="shared" si="15"/>
        <v>1</v>
      </c>
      <c r="H55">
        <f t="shared" si="18"/>
        <v>0</v>
      </c>
      <c r="I55" t="str">
        <f t="shared" si="16"/>
        <v>green</v>
      </c>
      <c r="J55">
        <f t="shared" si="16"/>
        <v>1.25</v>
      </c>
      <c r="K55">
        <f t="shared" si="17"/>
        <v>5.0000000000000001E-3</v>
      </c>
      <c r="L55">
        <f t="shared" si="17"/>
        <v>1E-3</v>
      </c>
      <c r="M55">
        <f t="shared" si="17"/>
        <v>0.5</v>
      </c>
      <c r="N55">
        <f t="shared" si="17"/>
        <v>0.2</v>
      </c>
      <c r="O55">
        <f t="shared" si="19"/>
        <v>7.0000000000000024E-6</v>
      </c>
      <c r="P55">
        <f t="shared" si="14"/>
        <v>0.1</v>
      </c>
      <c r="Q55">
        <f t="shared" si="14"/>
        <v>1200</v>
      </c>
      <c r="R55">
        <f t="shared" si="14"/>
        <v>600</v>
      </c>
      <c r="S55">
        <f t="shared" si="14"/>
        <v>1100</v>
      </c>
    </row>
    <row r="56" spans="1:19" x14ac:dyDescent="0.2">
      <c r="A56" t="s">
        <v>17</v>
      </c>
      <c r="B56" s="36">
        <v>-3.5</v>
      </c>
      <c r="C56">
        <v>-4.3</v>
      </c>
      <c r="D56">
        <v>0.79999999999999982</v>
      </c>
      <c r="E56" t="s">
        <v>18</v>
      </c>
      <c r="F56" t="s">
        <v>566</v>
      </c>
      <c r="G56">
        <f t="shared" si="15"/>
        <v>1</v>
      </c>
      <c r="H56">
        <f t="shared" si="18"/>
        <v>-0.68</v>
      </c>
      <c r="I56" t="str">
        <f t="shared" si="16"/>
        <v>steelblue</v>
      </c>
      <c r="J56">
        <f t="shared" si="16"/>
        <v>1</v>
      </c>
      <c r="K56">
        <f t="shared" si="17"/>
        <v>0.02</v>
      </c>
      <c r="L56">
        <f t="shared" si="17"/>
        <v>4.0000000000000001E-3</v>
      </c>
      <c r="M56">
        <f t="shared" si="17"/>
        <v>0.35</v>
      </c>
      <c r="N56">
        <f t="shared" si="17"/>
        <v>0.05</v>
      </c>
      <c r="O56">
        <f t="shared" si="19"/>
        <v>7.9999999999999996E-6</v>
      </c>
      <c r="P56">
        <f t="shared" si="14"/>
        <v>0.1</v>
      </c>
      <c r="Q56">
        <f t="shared" si="14"/>
        <v>2650</v>
      </c>
      <c r="R56">
        <f t="shared" si="14"/>
        <v>1722.5</v>
      </c>
      <c r="S56">
        <f t="shared" si="14"/>
        <v>2072.5</v>
      </c>
    </row>
    <row r="57" spans="1:19" x14ac:dyDescent="0.2">
      <c r="A57" t="s">
        <v>17</v>
      </c>
      <c r="B57" s="36">
        <v>-4.3</v>
      </c>
      <c r="C57">
        <v>-5.8</v>
      </c>
      <c r="D57">
        <v>1.5</v>
      </c>
      <c r="E57" t="s">
        <v>4</v>
      </c>
      <c r="F57" t="s">
        <v>566</v>
      </c>
      <c r="G57">
        <f t="shared" si="15"/>
        <v>1</v>
      </c>
      <c r="H57">
        <f t="shared" si="18"/>
        <v>-0.68</v>
      </c>
      <c r="I57" t="str">
        <f t="shared" si="16"/>
        <v>steelblue</v>
      </c>
      <c r="J57">
        <f t="shared" si="16"/>
        <v>1</v>
      </c>
      <c r="K57">
        <f t="shared" si="17"/>
        <v>0.02</v>
      </c>
      <c r="L57">
        <f t="shared" si="17"/>
        <v>4.0000000000000001E-3</v>
      </c>
      <c r="M57">
        <f t="shared" si="17"/>
        <v>0.35</v>
      </c>
      <c r="N57">
        <f t="shared" si="17"/>
        <v>0.05</v>
      </c>
      <c r="O57">
        <f t="shared" si="19"/>
        <v>1.5000000000000002E-5</v>
      </c>
      <c r="P57">
        <f t="shared" si="14"/>
        <v>0.1</v>
      </c>
      <c r="Q57">
        <f t="shared" si="14"/>
        <v>2650</v>
      </c>
      <c r="R57">
        <f t="shared" si="14"/>
        <v>1722.5</v>
      </c>
      <c r="S57">
        <f t="shared" si="14"/>
        <v>2072.5</v>
      </c>
    </row>
    <row r="58" spans="1:19" x14ac:dyDescent="0.2">
      <c r="A58" t="s">
        <v>17</v>
      </c>
      <c r="B58" s="36">
        <v>-5.8</v>
      </c>
      <c r="C58">
        <v>-7.7</v>
      </c>
      <c r="D58">
        <v>1.9000000000000004</v>
      </c>
      <c r="E58" t="s">
        <v>13</v>
      </c>
      <c r="F58" t="s">
        <v>568</v>
      </c>
      <c r="G58">
        <f t="shared" si="15"/>
        <v>-2</v>
      </c>
      <c r="H58">
        <f t="shared" si="18"/>
        <v>-0.68</v>
      </c>
      <c r="I58" t="str">
        <f t="shared" si="16"/>
        <v>gold</v>
      </c>
      <c r="J58">
        <f t="shared" si="16"/>
        <v>1.4</v>
      </c>
      <c r="K58">
        <f t="shared" si="17"/>
        <v>10</v>
      </c>
      <c r="L58">
        <f t="shared" si="17"/>
        <v>2</v>
      </c>
      <c r="M58">
        <f t="shared" si="17"/>
        <v>0.35</v>
      </c>
      <c r="N58">
        <f t="shared" si="17"/>
        <v>0.2</v>
      </c>
      <c r="O58">
        <f t="shared" si="19"/>
        <v>1.9000000000000004E-5</v>
      </c>
      <c r="P58">
        <f t="shared" si="14"/>
        <v>0.1</v>
      </c>
      <c r="Q58">
        <f t="shared" si="14"/>
        <v>2650</v>
      </c>
      <c r="R58">
        <f t="shared" si="14"/>
        <v>1722.5</v>
      </c>
      <c r="S58">
        <f t="shared" si="14"/>
        <v>2072.5</v>
      </c>
    </row>
    <row r="59" spans="1:19" x14ac:dyDescent="0.2">
      <c r="A59" t="s">
        <v>17</v>
      </c>
      <c r="B59" s="36">
        <v>-7.7</v>
      </c>
      <c r="C59">
        <v>-11.4</v>
      </c>
      <c r="D59">
        <v>3.7</v>
      </c>
      <c r="E59" t="s">
        <v>1</v>
      </c>
      <c r="F59" t="s">
        <v>568</v>
      </c>
      <c r="G59">
        <f t="shared" si="15"/>
        <v>-2</v>
      </c>
      <c r="H59">
        <f t="shared" si="18"/>
        <v>-0.68</v>
      </c>
      <c r="I59" t="str">
        <f t="shared" si="16"/>
        <v>gold</v>
      </c>
      <c r="J59">
        <f t="shared" si="16"/>
        <v>1.4</v>
      </c>
      <c r="K59">
        <f t="shared" si="17"/>
        <v>10</v>
      </c>
      <c r="L59">
        <f t="shared" si="17"/>
        <v>2</v>
      </c>
      <c r="M59">
        <f t="shared" si="17"/>
        <v>0.35</v>
      </c>
      <c r="N59">
        <f t="shared" si="17"/>
        <v>0.2</v>
      </c>
      <c r="O59">
        <f t="shared" si="19"/>
        <v>3.7000000000000005E-5</v>
      </c>
      <c r="P59">
        <f t="shared" si="14"/>
        <v>0.1</v>
      </c>
      <c r="Q59">
        <f t="shared" si="14"/>
        <v>2650</v>
      </c>
      <c r="R59">
        <f t="shared" si="14"/>
        <v>1722.5</v>
      </c>
      <c r="S59">
        <f t="shared" si="14"/>
        <v>2072.5</v>
      </c>
    </row>
    <row r="60" spans="1:19" x14ac:dyDescent="0.2">
      <c r="A60" t="s">
        <v>17</v>
      </c>
      <c r="B60" s="36">
        <v>-11.4</v>
      </c>
      <c r="C60">
        <v>-11.7</v>
      </c>
      <c r="D60">
        <v>0.29999999999999893</v>
      </c>
      <c r="E60" t="s">
        <v>2</v>
      </c>
      <c r="F60" t="s">
        <v>571</v>
      </c>
      <c r="G60">
        <f t="shared" si="15"/>
        <v>1</v>
      </c>
      <c r="H60">
        <f t="shared" si="18"/>
        <v>-0.68</v>
      </c>
      <c r="I60" t="str">
        <f t="shared" si="16"/>
        <v>gray</v>
      </c>
      <c r="J60">
        <f t="shared" si="16"/>
        <v>1</v>
      </c>
      <c r="K60">
        <f t="shared" si="17"/>
        <v>0.02</v>
      </c>
      <c r="L60">
        <f t="shared" si="17"/>
        <v>4.0000000000000001E-3</v>
      </c>
      <c r="M60">
        <f t="shared" si="17"/>
        <v>0.4</v>
      </c>
      <c r="N60">
        <f t="shared" si="17"/>
        <v>0.05</v>
      </c>
      <c r="O60">
        <f t="shared" si="19"/>
        <v>2.9999999999999895E-6</v>
      </c>
      <c r="P60">
        <f t="shared" si="14"/>
        <v>0.1</v>
      </c>
      <c r="Q60">
        <f t="shared" si="14"/>
        <v>2650</v>
      </c>
      <c r="R60">
        <f t="shared" si="14"/>
        <v>1590</v>
      </c>
      <c r="S60">
        <f t="shared" si="14"/>
        <v>1990</v>
      </c>
    </row>
    <row r="61" spans="1:19" x14ac:dyDescent="0.2">
      <c r="A61" t="s">
        <v>17</v>
      </c>
      <c r="B61" s="36">
        <v>-11.7</v>
      </c>
      <c r="C61">
        <v>-13.4</v>
      </c>
      <c r="D61">
        <v>1.7000000000000011</v>
      </c>
      <c r="E61" t="s">
        <v>1</v>
      </c>
      <c r="F61" t="s">
        <v>568</v>
      </c>
      <c r="G61">
        <f t="shared" si="15"/>
        <v>-2</v>
      </c>
      <c r="H61">
        <f t="shared" si="18"/>
        <v>-0.68</v>
      </c>
      <c r="I61" t="str">
        <f t="shared" si="16"/>
        <v>gold</v>
      </c>
      <c r="J61">
        <f t="shared" si="16"/>
        <v>1.4</v>
      </c>
      <c r="K61">
        <f t="shared" si="17"/>
        <v>10</v>
      </c>
      <c r="L61">
        <f t="shared" si="17"/>
        <v>2</v>
      </c>
      <c r="M61">
        <f t="shared" si="17"/>
        <v>0.35</v>
      </c>
      <c r="N61">
        <f t="shared" si="17"/>
        <v>0.2</v>
      </c>
      <c r="O61">
        <f t="shared" si="19"/>
        <v>1.7000000000000013E-5</v>
      </c>
      <c r="P61">
        <f t="shared" si="14"/>
        <v>0.1</v>
      </c>
      <c r="Q61">
        <f t="shared" si="14"/>
        <v>2650</v>
      </c>
      <c r="R61">
        <f t="shared" si="14"/>
        <v>1722.5</v>
      </c>
      <c r="S61">
        <f t="shared" si="14"/>
        <v>2072.5</v>
      </c>
    </row>
    <row r="62" spans="1:19" x14ac:dyDescent="0.2">
      <c r="A62" t="s">
        <v>17</v>
      </c>
      <c r="B62" s="36">
        <v>-13.4</v>
      </c>
      <c r="C62">
        <v>-14.2</v>
      </c>
      <c r="D62">
        <v>0.79999999999999893</v>
      </c>
      <c r="E62" t="s">
        <v>6</v>
      </c>
      <c r="F62" t="s">
        <v>571</v>
      </c>
      <c r="G62">
        <f t="shared" si="15"/>
        <v>1</v>
      </c>
      <c r="H62">
        <f t="shared" si="18"/>
        <v>-0.68</v>
      </c>
      <c r="I62" t="str">
        <f t="shared" si="16"/>
        <v>gray</v>
      </c>
      <c r="J62">
        <f t="shared" si="16"/>
        <v>1</v>
      </c>
      <c r="K62">
        <f t="shared" si="17"/>
        <v>0.02</v>
      </c>
      <c r="L62">
        <f t="shared" si="17"/>
        <v>4.0000000000000001E-3</v>
      </c>
      <c r="M62">
        <f t="shared" si="17"/>
        <v>0.4</v>
      </c>
      <c r="N62">
        <f t="shared" si="17"/>
        <v>0.05</v>
      </c>
      <c r="O62">
        <f t="shared" si="19"/>
        <v>7.9999999999999895E-6</v>
      </c>
      <c r="P62">
        <f t="shared" ref="P62:S81" si="20">VLOOKUP($F62,soilprops,COLUMN()-5,FALSE)</f>
        <v>0.1</v>
      </c>
      <c r="Q62">
        <f t="shared" si="20"/>
        <v>2650</v>
      </c>
      <c r="R62">
        <f t="shared" si="20"/>
        <v>1590</v>
      </c>
      <c r="S62">
        <f t="shared" si="20"/>
        <v>1990</v>
      </c>
    </row>
    <row r="63" spans="1:19" x14ac:dyDescent="0.2">
      <c r="A63" t="s">
        <v>17</v>
      </c>
      <c r="B63" s="36">
        <f>C62</f>
        <v>-14.2</v>
      </c>
      <c r="C63">
        <f>B63-1</f>
        <v>-15.2</v>
      </c>
      <c r="D63">
        <f>B63-C63</f>
        <v>1</v>
      </c>
      <c r="E63" t="s">
        <v>578</v>
      </c>
      <c r="F63" t="s">
        <v>580</v>
      </c>
      <c r="G63">
        <f t="shared" si="15"/>
        <v>1</v>
      </c>
      <c r="H63">
        <f t="shared" si="18"/>
        <v>-0.68</v>
      </c>
      <c r="I63" t="str">
        <f t="shared" si="16"/>
        <v>magenta</v>
      </c>
      <c r="J63">
        <f t="shared" si="16"/>
        <v>1</v>
      </c>
      <c r="K63">
        <f t="shared" si="17"/>
        <v>0.01</v>
      </c>
      <c r="L63">
        <f t="shared" si="17"/>
        <v>2E-3</v>
      </c>
      <c r="M63">
        <f t="shared" si="17"/>
        <v>0.4</v>
      </c>
      <c r="N63">
        <f t="shared" si="17"/>
        <v>0.05</v>
      </c>
      <c r="O63">
        <f t="shared" si="19"/>
        <v>1.0000000000000001E-5</v>
      </c>
      <c r="P63">
        <f t="shared" si="20"/>
        <v>0.1</v>
      </c>
      <c r="Q63">
        <f t="shared" si="20"/>
        <v>2650</v>
      </c>
      <c r="R63">
        <f t="shared" si="20"/>
        <v>1590</v>
      </c>
      <c r="S63">
        <f t="shared" si="20"/>
        <v>1990</v>
      </c>
    </row>
    <row r="64" spans="1:19" x14ac:dyDescent="0.2">
      <c r="A64" t="s">
        <v>17</v>
      </c>
      <c r="B64" s="36">
        <f>C63</f>
        <v>-15.2</v>
      </c>
      <c r="C64">
        <v>-200</v>
      </c>
      <c r="D64">
        <f>B64-C64</f>
        <v>184.8</v>
      </c>
      <c r="E64" t="s">
        <v>579</v>
      </c>
      <c r="F64" t="s">
        <v>569</v>
      </c>
      <c r="G64">
        <f t="shared" si="15"/>
        <v>-3</v>
      </c>
      <c r="H64">
        <f t="shared" si="18"/>
        <v>-0.68</v>
      </c>
      <c r="I64" t="str">
        <f t="shared" si="16"/>
        <v>yellow</v>
      </c>
      <c r="J64">
        <f t="shared" si="16"/>
        <v>1.6</v>
      </c>
      <c r="K64">
        <f t="shared" si="17"/>
        <v>62.5</v>
      </c>
      <c r="L64">
        <f t="shared" si="17"/>
        <v>1</v>
      </c>
      <c r="M64">
        <f t="shared" si="17"/>
        <v>0.4</v>
      </c>
      <c r="N64">
        <f t="shared" si="17"/>
        <v>0.2</v>
      </c>
      <c r="O64">
        <f t="shared" si="19"/>
        <v>1.8480000000000003E-3</v>
      </c>
      <c r="P64">
        <f t="shared" si="20"/>
        <v>0.1</v>
      </c>
      <c r="Q64">
        <f t="shared" si="20"/>
        <v>2650</v>
      </c>
      <c r="R64">
        <f t="shared" si="20"/>
        <v>1590</v>
      </c>
      <c r="S64">
        <f t="shared" si="20"/>
        <v>1990</v>
      </c>
    </row>
    <row r="65" spans="1:19" x14ac:dyDescent="0.2">
      <c r="A65" t="s">
        <v>69</v>
      </c>
      <c r="B65" s="36">
        <v>0.92</v>
      </c>
      <c r="C65">
        <v>-1</v>
      </c>
      <c r="D65">
        <v>1.92</v>
      </c>
      <c r="E65" t="s">
        <v>1</v>
      </c>
      <c r="F65" t="s">
        <v>567</v>
      </c>
      <c r="G65">
        <f t="shared" si="15"/>
        <v>-1</v>
      </c>
      <c r="H65">
        <f t="shared" ref="H65:H75" si="21">VLOOKUP($F65,soilprops,COLUMN()-5,FALSE)</f>
        <v>0</v>
      </c>
      <c r="I65" t="str">
        <f t="shared" si="16"/>
        <v>khaki</v>
      </c>
      <c r="J65">
        <f t="shared" si="16"/>
        <v>1.25</v>
      </c>
      <c r="K65">
        <f t="shared" si="17"/>
        <v>5</v>
      </c>
      <c r="L65">
        <f t="shared" si="17"/>
        <v>1</v>
      </c>
      <c r="M65">
        <f t="shared" si="17"/>
        <v>0.35</v>
      </c>
      <c r="N65">
        <f t="shared" si="17"/>
        <v>0.2</v>
      </c>
      <c r="O65">
        <f>N65</f>
        <v>0.2</v>
      </c>
      <c r="P65">
        <f t="shared" si="20"/>
        <v>0.1</v>
      </c>
      <c r="Q65">
        <f t="shared" si="20"/>
        <v>2650</v>
      </c>
      <c r="R65">
        <f t="shared" si="20"/>
        <v>1722.5</v>
      </c>
      <c r="S65">
        <f t="shared" si="20"/>
        <v>2072.5</v>
      </c>
    </row>
    <row r="66" spans="1:19" x14ac:dyDescent="0.2">
      <c r="A66" t="s">
        <v>69</v>
      </c>
      <c r="B66" s="36">
        <v>-1</v>
      </c>
      <c r="C66">
        <v>-3</v>
      </c>
      <c r="D66">
        <v>2</v>
      </c>
      <c r="E66" t="s">
        <v>4</v>
      </c>
      <c r="F66" t="s">
        <v>565</v>
      </c>
      <c r="G66">
        <f t="shared" si="15"/>
        <v>1</v>
      </c>
      <c r="H66">
        <f t="shared" si="21"/>
        <v>0</v>
      </c>
      <c r="I66" t="str">
        <f t="shared" si="16"/>
        <v>silver</v>
      </c>
      <c r="J66">
        <f t="shared" si="16"/>
        <v>1</v>
      </c>
      <c r="K66">
        <f t="shared" si="17"/>
        <v>0.02</v>
      </c>
      <c r="L66">
        <f t="shared" si="17"/>
        <v>4.0000000000000001E-3</v>
      </c>
      <c r="M66">
        <f t="shared" si="17"/>
        <v>0.4</v>
      </c>
      <c r="N66">
        <f t="shared" si="17"/>
        <v>0.05</v>
      </c>
      <c r="O66">
        <f t="shared" ref="O66:O75" si="22">VLOOKUP($F66,soilprops,COLUMN()-5,FALSE)*D66</f>
        <v>2.0000000000000002E-5</v>
      </c>
      <c r="P66">
        <f t="shared" si="20"/>
        <v>0.1</v>
      </c>
      <c r="Q66">
        <f t="shared" si="20"/>
        <v>2650</v>
      </c>
      <c r="R66">
        <f t="shared" si="20"/>
        <v>1590</v>
      </c>
      <c r="S66">
        <f t="shared" si="20"/>
        <v>1990</v>
      </c>
    </row>
    <row r="67" spans="1:19" x14ac:dyDescent="0.2">
      <c r="A67" t="s">
        <v>69</v>
      </c>
      <c r="B67">
        <v>-3</v>
      </c>
      <c r="C67">
        <v>-3.5</v>
      </c>
      <c r="D67">
        <v>0.5</v>
      </c>
      <c r="E67" t="s">
        <v>3</v>
      </c>
      <c r="F67" t="s">
        <v>89</v>
      </c>
      <c r="G67">
        <f t="shared" si="15"/>
        <v>1</v>
      </c>
      <c r="H67">
        <f t="shared" si="21"/>
        <v>0</v>
      </c>
      <c r="I67" t="str">
        <f t="shared" si="16"/>
        <v>green</v>
      </c>
      <c r="J67">
        <f t="shared" si="16"/>
        <v>1.25</v>
      </c>
      <c r="K67">
        <f t="shared" si="17"/>
        <v>5.0000000000000001E-3</v>
      </c>
      <c r="L67">
        <f t="shared" si="17"/>
        <v>1E-3</v>
      </c>
      <c r="M67">
        <f t="shared" si="17"/>
        <v>0.5</v>
      </c>
      <c r="N67">
        <f t="shared" si="17"/>
        <v>0.2</v>
      </c>
      <c r="O67">
        <f t="shared" si="22"/>
        <v>5.0000000000000004E-6</v>
      </c>
      <c r="P67">
        <f t="shared" si="20"/>
        <v>0.1</v>
      </c>
      <c r="Q67">
        <f t="shared" si="20"/>
        <v>1200</v>
      </c>
      <c r="R67">
        <f t="shared" si="20"/>
        <v>600</v>
      </c>
      <c r="S67">
        <f t="shared" si="20"/>
        <v>1100</v>
      </c>
    </row>
    <row r="68" spans="1:19" x14ac:dyDescent="0.2">
      <c r="A68" t="s">
        <v>69</v>
      </c>
      <c r="B68" s="36">
        <v>-3.5</v>
      </c>
      <c r="C68">
        <v>-4.5</v>
      </c>
      <c r="D68">
        <v>1</v>
      </c>
      <c r="E68" t="s">
        <v>18</v>
      </c>
      <c r="F68" t="s">
        <v>566</v>
      </c>
      <c r="G68">
        <f t="shared" si="15"/>
        <v>1</v>
      </c>
      <c r="H68">
        <f t="shared" si="21"/>
        <v>-0.68</v>
      </c>
      <c r="I68" t="str">
        <f t="shared" si="16"/>
        <v>steelblue</v>
      </c>
      <c r="J68">
        <f t="shared" si="16"/>
        <v>1</v>
      </c>
      <c r="K68">
        <f t="shared" si="17"/>
        <v>0.02</v>
      </c>
      <c r="L68">
        <f t="shared" si="17"/>
        <v>4.0000000000000001E-3</v>
      </c>
      <c r="M68">
        <f t="shared" si="17"/>
        <v>0.35</v>
      </c>
      <c r="N68">
        <f t="shared" si="17"/>
        <v>0.05</v>
      </c>
      <c r="O68">
        <f t="shared" si="22"/>
        <v>1.0000000000000001E-5</v>
      </c>
      <c r="P68">
        <f t="shared" si="20"/>
        <v>0.1</v>
      </c>
      <c r="Q68">
        <f t="shared" si="20"/>
        <v>2650</v>
      </c>
      <c r="R68">
        <f t="shared" si="20"/>
        <v>1722.5</v>
      </c>
      <c r="S68">
        <f t="shared" si="20"/>
        <v>2072.5</v>
      </c>
    </row>
    <row r="69" spans="1:19" x14ac:dyDescent="0.2">
      <c r="A69" t="s">
        <v>69</v>
      </c>
      <c r="B69" s="36">
        <v>-4.5</v>
      </c>
      <c r="C69">
        <v>-5.7</v>
      </c>
      <c r="D69">
        <v>1.2000000000000002</v>
      </c>
      <c r="E69" t="s">
        <v>4</v>
      </c>
      <c r="F69" t="s">
        <v>566</v>
      </c>
      <c r="G69">
        <f t="shared" si="15"/>
        <v>1</v>
      </c>
      <c r="H69">
        <f t="shared" si="21"/>
        <v>-0.68</v>
      </c>
      <c r="I69" t="str">
        <f t="shared" si="16"/>
        <v>steelblue</v>
      </c>
      <c r="J69">
        <f t="shared" si="16"/>
        <v>1</v>
      </c>
      <c r="K69">
        <f t="shared" si="17"/>
        <v>0.02</v>
      </c>
      <c r="L69">
        <f t="shared" si="17"/>
        <v>4.0000000000000001E-3</v>
      </c>
      <c r="M69">
        <f t="shared" si="17"/>
        <v>0.35</v>
      </c>
      <c r="N69">
        <f t="shared" si="17"/>
        <v>0.05</v>
      </c>
      <c r="O69">
        <f t="shared" si="22"/>
        <v>1.2000000000000002E-5</v>
      </c>
      <c r="P69">
        <f t="shared" si="20"/>
        <v>0.1</v>
      </c>
      <c r="Q69">
        <f t="shared" si="20"/>
        <v>2650</v>
      </c>
      <c r="R69">
        <f t="shared" si="20"/>
        <v>1722.5</v>
      </c>
      <c r="S69">
        <f t="shared" si="20"/>
        <v>2072.5</v>
      </c>
    </row>
    <row r="70" spans="1:19" x14ac:dyDescent="0.2">
      <c r="A70" t="s">
        <v>69</v>
      </c>
      <c r="B70" s="36">
        <v>-5.7</v>
      </c>
      <c r="C70">
        <v>-11.5</v>
      </c>
      <c r="D70">
        <v>5.8</v>
      </c>
      <c r="E70" t="s">
        <v>13</v>
      </c>
      <c r="F70" t="s">
        <v>568</v>
      </c>
      <c r="G70">
        <f t="shared" si="15"/>
        <v>-2</v>
      </c>
      <c r="H70">
        <f t="shared" si="21"/>
        <v>-0.68</v>
      </c>
      <c r="I70" t="str">
        <f t="shared" si="16"/>
        <v>gold</v>
      </c>
      <c r="J70">
        <f t="shared" si="16"/>
        <v>1.4</v>
      </c>
      <c r="K70">
        <f t="shared" si="17"/>
        <v>10</v>
      </c>
      <c r="L70">
        <f t="shared" si="17"/>
        <v>2</v>
      </c>
      <c r="M70">
        <f t="shared" si="17"/>
        <v>0.35</v>
      </c>
      <c r="N70">
        <f t="shared" si="17"/>
        <v>0.2</v>
      </c>
      <c r="O70">
        <f t="shared" si="22"/>
        <v>5.8E-5</v>
      </c>
      <c r="P70">
        <f t="shared" si="20"/>
        <v>0.1</v>
      </c>
      <c r="Q70">
        <f t="shared" si="20"/>
        <v>2650</v>
      </c>
      <c r="R70">
        <f t="shared" si="20"/>
        <v>1722.5</v>
      </c>
      <c r="S70">
        <f t="shared" si="20"/>
        <v>2072.5</v>
      </c>
    </row>
    <row r="71" spans="1:19" x14ac:dyDescent="0.2">
      <c r="A71" t="s">
        <v>69</v>
      </c>
      <c r="B71" s="36">
        <v>-11.5</v>
      </c>
      <c r="C71">
        <v>-11.9</v>
      </c>
      <c r="D71">
        <v>0.40000000000000036</v>
      </c>
      <c r="E71" t="s">
        <v>2</v>
      </c>
      <c r="F71" t="s">
        <v>571</v>
      </c>
      <c r="G71">
        <f t="shared" si="15"/>
        <v>1</v>
      </c>
      <c r="H71">
        <f t="shared" si="21"/>
        <v>-0.68</v>
      </c>
      <c r="I71" t="str">
        <f t="shared" si="16"/>
        <v>gray</v>
      </c>
      <c r="J71">
        <f t="shared" si="16"/>
        <v>1</v>
      </c>
      <c r="K71">
        <f t="shared" ref="K71:N90" si="23">VLOOKUP($F71,soilprops,COLUMN()-5,FALSE)</f>
        <v>0.02</v>
      </c>
      <c r="L71">
        <f t="shared" si="23"/>
        <v>4.0000000000000001E-3</v>
      </c>
      <c r="M71">
        <f t="shared" si="23"/>
        <v>0.4</v>
      </c>
      <c r="N71">
        <f t="shared" si="23"/>
        <v>0.05</v>
      </c>
      <c r="O71">
        <f t="shared" si="22"/>
        <v>4.0000000000000041E-6</v>
      </c>
      <c r="P71">
        <f t="shared" si="20"/>
        <v>0.1</v>
      </c>
      <c r="Q71">
        <f t="shared" si="20"/>
        <v>2650</v>
      </c>
      <c r="R71">
        <f t="shared" si="20"/>
        <v>1590</v>
      </c>
      <c r="S71">
        <f t="shared" si="20"/>
        <v>1990</v>
      </c>
    </row>
    <row r="72" spans="1:19" x14ac:dyDescent="0.2">
      <c r="A72" t="s">
        <v>69</v>
      </c>
      <c r="B72" s="36">
        <v>-11.9</v>
      </c>
      <c r="C72">
        <v>-12.5</v>
      </c>
      <c r="D72">
        <v>0.59999999999999964</v>
      </c>
      <c r="E72" t="s">
        <v>13</v>
      </c>
      <c r="F72" t="s">
        <v>568</v>
      </c>
      <c r="G72">
        <f t="shared" si="15"/>
        <v>-2</v>
      </c>
      <c r="H72">
        <f t="shared" si="21"/>
        <v>-0.68</v>
      </c>
      <c r="I72" t="str">
        <f t="shared" si="16"/>
        <v>gold</v>
      </c>
      <c r="J72">
        <f t="shared" si="16"/>
        <v>1.4</v>
      </c>
      <c r="K72">
        <f t="shared" si="23"/>
        <v>10</v>
      </c>
      <c r="L72">
        <f t="shared" si="23"/>
        <v>2</v>
      </c>
      <c r="M72">
        <f t="shared" si="23"/>
        <v>0.35</v>
      </c>
      <c r="N72">
        <f t="shared" si="23"/>
        <v>0.2</v>
      </c>
      <c r="O72">
        <f t="shared" si="22"/>
        <v>5.9999999999999968E-6</v>
      </c>
      <c r="P72">
        <f t="shared" si="20"/>
        <v>0.1</v>
      </c>
      <c r="Q72">
        <f t="shared" si="20"/>
        <v>2650</v>
      </c>
      <c r="R72">
        <f t="shared" si="20"/>
        <v>1722.5</v>
      </c>
      <c r="S72">
        <f t="shared" si="20"/>
        <v>2072.5</v>
      </c>
    </row>
    <row r="73" spans="1:19" x14ac:dyDescent="0.2">
      <c r="A73" t="s">
        <v>69</v>
      </c>
      <c r="B73" s="36">
        <v>-12.5</v>
      </c>
      <c r="C73">
        <v>-14.2</v>
      </c>
      <c r="D73">
        <v>1.6999999999999993</v>
      </c>
      <c r="E73" t="s">
        <v>6</v>
      </c>
      <c r="F73" t="s">
        <v>571</v>
      </c>
      <c r="G73">
        <f t="shared" si="15"/>
        <v>1</v>
      </c>
      <c r="H73">
        <f t="shared" si="21"/>
        <v>-0.68</v>
      </c>
      <c r="I73" t="str">
        <f t="shared" si="16"/>
        <v>gray</v>
      </c>
      <c r="J73">
        <f t="shared" si="16"/>
        <v>1</v>
      </c>
      <c r="K73">
        <f t="shared" si="23"/>
        <v>0.02</v>
      </c>
      <c r="L73">
        <f t="shared" si="23"/>
        <v>4.0000000000000001E-3</v>
      </c>
      <c r="M73">
        <f t="shared" si="23"/>
        <v>0.4</v>
      </c>
      <c r="N73">
        <f t="shared" si="23"/>
        <v>0.05</v>
      </c>
      <c r="O73">
        <f t="shared" si="22"/>
        <v>1.6999999999999993E-5</v>
      </c>
      <c r="P73">
        <f t="shared" si="20"/>
        <v>0.1</v>
      </c>
      <c r="Q73">
        <f t="shared" si="20"/>
        <v>2650</v>
      </c>
      <c r="R73">
        <f t="shared" si="20"/>
        <v>1590</v>
      </c>
      <c r="S73">
        <f t="shared" si="20"/>
        <v>1990</v>
      </c>
    </row>
    <row r="74" spans="1:19" x14ac:dyDescent="0.2">
      <c r="A74" t="s">
        <v>69</v>
      </c>
      <c r="B74" s="36">
        <f>C73</f>
        <v>-14.2</v>
      </c>
      <c r="C74">
        <f>B74-1</f>
        <v>-15.2</v>
      </c>
      <c r="D74">
        <f>B74-C74</f>
        <v>1</v>
      </c>
      <c r="E74" t="s">
        <v>578</v>
      </c>
      <c r="F74" t="s">
        <v>580</v>
      </c>
      <c r="G74">
        <f t="shared" si="15"/>
        <v>1</v>
      </c>
      <c r="H74">
        <f t="shared" si="21"/>
        <v>-0.68</v>
      </c>
      <c r="I74" t="str">
        <f t="shared" si="16"/>
        <v>magenta</v>
      </c>
      <c r="J74">
        <f t="shared" si="16"/>
        <v>1</v>
      </c>
      <c r="K74">
        <f t="shared" si="23"/>
        <v>0.01</v>
      </c>
      <c r="L74">
        <f t="shared" si="23"/>
        <v>2E-3</v>
      </c>
      <c r="M74">
        <f t="shared" si="23"/>
        <v>0.4</v>
      </c>
      <c r="N74">
        <f t="shared" si="23"/>
        <v>0.05</v>
      </c>
      <c r="O74">
        <f t="shared" si="22"/>
        <v>1.0000000000000001E-5</v>
      </c>
      <c r="P74">
        <f t="shared" si="20"/>
        <v>0.1</v>
      </c>
      <c r="Q74">
        <f t="shared" si="20"/>
        <v>2650</v>
      </c>
      <c r="R74">
        <f t="shared" si="20"/>
        <v>1590</v>
      </c>
      <c r="S74">
        <f t="shared" si="20"/>
        <v>1990</v>
      </c>
    </row>
    <row r="75" spans="1:19" x14ac:dyDescent="0.2">
      <c r="A75" t="s">
        <v>69</v>
      </c>
      <c r="B75" s="36">
        <f>C74</f>
        <v>-15.2</v>
      </c>
      <c r="C75">
        <v>-200</v>
      </c>
      <c r="D75">
        <f>B75-C75</f>
        <v>184.8</v>
      </c>
      <c r="E75" t="s">
        <v>579</v>
      </c>
      <c r="F75" t="s">
        <v>569</v>
      </c>
      <c r="G75">
        <f t="shared" ref="G75:G106" si="24">VLOOKUP($F75,soilprops,COLUMN()-5,FALSE)</f>
        <v>-3</v>
      </c>
      <c r="H75">
        <f t="shared" si="21"/>
        <v>-0.68</v>
      </c>
      <c r="I75" t="str">
        <f t="shared" ref="I75:J106" si="25">VLOOKUP($F75,soilprops,COLUMN()-5,FALSE)</f>
        <v>yellow</v>
      </c>
      <c r="J75">
        <f t="shared" si="25"/>
        <v>1.6</v>
      </c>
      <c r="K75">
        <f t="shared" si="23"/>
        <v>62.5</v>
      </c>
      <c r="L75">
        <f t="shared" si="23"/>
        <v>1</v>
      </c>
      <c r="M75">
        <f t="shared" si="23"/>
        <v>0.4</v>
      </c>
      <c r="N75">
        <f t="shared" si="23"/>
        <v>0.2</v>
      </c>
      <c r="O75">
        <f t="shared" si="22"/>
        <v>1.8480000000000003E-3</v>
      </c>
      <c r="P75">
        <f t="shared" si="20"/>
        <v>0.1</v>
      </c>
      <c r="Q75">
        <f t="shared" si="20"/>
        <v>2650</v>
      </c>
      <c r="R75">
        <f t="shared" si="20"/>
        <v>1590</v>
      </c>
      <c r="S75">
        <f t="shared" si="20"/>
        <v>1990</v>
      </c>
    </row>
    <row r="76" spans="1:19" x14ac:dyDescent="0.2">
      <c r="A76" t="s">
        <v>50</v>
      </c>
      <c r="B76" s="36">
        <v>0.87</v>
      </c>
      <c r="C76">
        <v>-6.9999999999999951E-2</v>
      </c>
      <c r="D76">
        <v>0.94</v>
      </c>
      <c r="E76" t="s">
        <v>51</v>
      </c>
      <c r="F76" t="s">
        <v>567</v>
      </c>
      <c r="G76">
        <f t="shared" si="24"/>
        <v>-1</v>
      </c>
      <c r="H76">
        <f t="shared" ref="H76:H100" si="26">VLOOKUP($F76,soilprops,COLUMN()-5,FALSE)</f>
        <v>0</v>
      </c>
      <c r="I76" t="str">
        <f t="shared" si="25"/>
        <v>khaki</v>
      </c>
      <c r="J76">
        <f t="shared" si="25"/>
        <v>1.25</v>
      </c>
      <c r="K76">
        <f t="shared" si="23"/>
        <v>5</v>
      </c>
      <c r="L76">
        <f t="shared" si="23"/>
        <v>1</v>
      </c>
      <c r="M76">
        <f t="shared" si="23"/>
        <v>0.35</v>
      </c>
      <c r="N76">
        <f t="shared" si="23"/>
        <v>0.2</v>
      </c>
      <c r="O76">
        <f>N76</f>
        <v>0.2</v>
      </c>
      <c r="P76">
        <f t="shared" si="20"/>
        <v>0.1</v>
      </c>
      <c r="Q76">
        <f t="shared" si="20"/>
        <v>2650</v>
      </c>
      <c r="R76">
        <f t="shared" si="20"/>
        <v>1722.5</v>
      </c>
      <c r="S76">
        <f t="shared" si="20"/>
        <v>2072.5</v>
      </c>
    </row>
    <row r="77" spans="1:19" x14ac:dyDescent="0.2">
      <c r="A77" t="s">
        <v>50</v>
      </c>
      <c r="B77" s="36">
        <v>-6.9999999999999951E-2</v>
      </c>
      <c r="C77">
        <v>-0.27999999999999992</v>
      </c>
      <c r="D77">
        <v>0.20999999999999996</v>
      </c>
      <c r="E77" t="s">
        <v>52</v>
      </c>
      <c r="F77" t="s">
        <v>567</v>
      </c>
      <c r="G77">
        <f t="shared" si="24"/>
        <v>-1</v>
      </c>
      <c r="H77">
        <f t="shared" si="26"/>
        <v>0</v>
      </c>
      <c r="I77" t="str">
        <f t="shared" si="25"/>
        <v>khaki</v>
      </c>
      <c r="J77">
        <f t="shared" si="25"/>
        <v>1.25</v>
      </c>
      <c r="K77">
        <f t="shared" si="23"/>
        <v>5</v>
      </c>
      <c r="L77">
        <f t="shared" si="23"/>
        <v>1</v>
      </c>
      <c r="M77">
        <f t="shared" si="23"/>
        <v>0.35</v>
      </c>
      <c r="N77">
        <f t="shared" si="23"/>
        <v>0.2</v>
      </c>
      <c r="O77">
        <f>VLOOKUP($F77,soilprops,COLUMN()-5,FALSE)*D77</f>
        <v>2.0999999999999998E-6</v>
      </c>
      <c r="P77">
        <f t="shared" si="20"/>
        <v>0.1</v>
      </c>
      <c r="Q77">
        <f t="shared" si="20"/>
        <v>2650</v>
      </c>
      <c r="R77">
        <f t="shared" si="20"/>
        <v>1722.5</v>
      </c>
      <c r="S77">
        <f t="shared" si="20"/>
        <v>2072.5</v>
      </c>
    </row>
    <row r="78" spans="1:19" x14ac:dyDescent="0.2">
      <c r="A78" t="s">
        <v>50</v>
      </c>
      <c r="B78" s="36">
        <v>-0.27999999999999992</v>
      </c>
      <c r="C78">
        <v>-0.33999999999999997</v>
      </c>
      <c r="D78">
        <v>6.0000000000000053E-2</v>
      </c>
      <c r="E78" t="s">
        <v>60</v>
      </c>
      <c r="F78" t="s">
        <v>567</v>
      </c>
      <c r="G78">
        <f t="shared" si="24"/>
        <v>-1</v>
      </c>
      <c r="H78">
        <f t="shared" si="26"/>
        <v>0</v>
      </c>
      <c r="I78" t="str">
        <f t="shared" si="25"/>
        <v>khaki</v>
      </c>
      <c r="J78">
        <f t="shared" si="25"/>
        <v>1.25</v>
      </c>
      <c r="K78">
        <f t="shared" si="23"/>
        <v>5</v>
      </c>
      <c r="L78">
        <f t="shared" si="23"/>
        <v>1</v>
      </c>
      <c r="M78">
        <f t="shared" si="23"/>
        <v>0.35</v>
      </c>
      <c r="N78">
        <f t="shared" si="23"/>
        <v>0.2</v>
      </c>
      <c r="O78">
        <f>VLOOKUP($F78,soilprops,COLUMN()-5,FALSE)*D78</f>
        <v>6.0000000000000061E-7</v>
      </c>
      <c r="P78">
        <f t="shared" si="20"/>
        <v>0.1</v>
      </c>
      <c r="Q78">
        <f t="shared" si="20"/>
        <v>2650</v>
      </c>
      <c r="R78">
        <f t="shared" si="20"/>
        <v>1722.5</v>
      </c>
      <c r="S78">
        <f t="shared" si="20"/>
        <v>2072.5</v>
      </c>
    </row>
    <row r="79" spans="1:19" x14ac:dyDescent="0.2">
      <c r="A79" t="s">
        <v>50</v>
      </c>
      <c r="B79" s="36">
        <v>-0.33999999999999997</v>
      </c>
      <c r="C79">
        <v>-1.83</v>
      </c>
      <c r="D79">
        <v>1.4900000000000002</v>
      </c>
      <c r="E79" t="s">
        <v>53</v>
      </c>
      <c r="F79" t="s">
        <v>567</v>
      </c>
      <c r="G79">
        <f t="shared" si="24"/>
        <v>-1</v>
      </c>
      <c r="H79">
        <f t="shared" si="26"/>
        <v>0</v>
      </c>
      <c r="I79" t="str">
        <f t="shared" si="25"/>
        <v>khaki</v>
      </c>
      <c r="J79">
        <f t="shared" si="25"/>
        <v>1.25</v>
      </c>
      <c r="K79">
        <f t="shared" si="23"/>
        <v>5</v>
      </c>
      <c r="L79">
        <f t="shared" si="23"/>
        <v>1</v>
      </c>
      <c r="M79">
        <f t="shared" si="23"/>
        <v>0.35</v>
      </c>
      <c r="N79">
        <f t="shared" si="23"/>
        <v>0.2</v>
      </c>
      <c r="O79">
        <f>VLOOKUP($F79,soilprops,COLUMN()-5,FALSE)*D79</f>
        <v>1.4900000000000003E-5</v>
      </c>
      <c r="P79">
        <f t="shared" si="20"/>
        <v>0.1</v>
      </c>
      <c r="Q79">
        <f t="shared" si="20"/>
        <v>2650</v>
      </c>
      <c r="R79">
        <f t="shared" si="20"/>
        <v>1722.5</v>
      </c>
      <c r="S79">
        <f t="shared" si="20"/>
        <v>2072.5</v>
      </c>
    </row>
    <row r="80" spans="1:19" x14ac:dyDescent="0.2">
      <c r="A80" t="s">
        <v>50</v>
      </c>
      <c r="B80" s="36">
        <v>-1.83</v>
      </c>
      <c r="C80">
        <v>-2.23</v>
      </c>
      <c r="D80">
        <v>0.39999999999999991</v>
      </c>
      <c r="E80" t="s">
        <v>54</v>
      </c>
      <c r="F80" t="s">
        <v>565</v>
      </c>
      <c r="G80">
        <f t="shared" si="24"/>
        <v>1</v>
      </c>
      <c r="H80">
        <f t="shared" si="26"/>
        <v>0</v>
      </c>
      <c r="I80" t="str">
        <f t="shared" si="25"/>
        <v>silver</v>
      </c>
      <c r="J80">
        <f t="shared" si="25"/>
        <v>1</v>
      </c>
      <c r="K80">
        <f t="shared" si="23"/>
        <v>0.02</v>
      </c>
      <c r="L80">
        <f t="shared" si="23"/>
        <v>4.0000000000000001E-3</v>
      </c>
      <c r="M80">
        <f t="shared" si="23"/>
        <v>0.4</v>
      </c>
      <c r="N80">
        <f t="shared" si="23"/>
        <v>0.05</v>
      </c>
      <c r="O80">
        <f>VLOOKUP($F80,soilprops,COLUMN()-5,FALSE)*D80</f>
        <v>3.9999999999999998E-6</v>
      </c>
      <c r="P80">
        <f t="shared" si="20"/>
        <v>0.1</v>
      </c>
      <c r="Q80">
        <f t="shared" si="20"/>
        <v>2650</v>
      </c>
      <c r="R80">
        <f t="shared" si="20"/>
        <v>1590</v>
      </c>
      <c r="S80">
        <f t="shared" si="20"/>
        <v>1990</v>
      </c>
    </row>
    <row r="81" spans="1:19" x14ac:dyDescent="0.2">
      <c r="A81" t="s">
        <v>55</v>
      </c>
      <c r="B81" s="36">
        <v>0.89</v>
      </c>
      <c r="C81">
        <v>0.36</v>
      </c>
      <c r="D81">
        <v>0.53</v>
      </c>
      <c r="E81" t="s">
        <v>56</v>
      </c>
      <c r="F81" t="s">
        <v>567</v>
      </c>
      <c r="G81">
        <f t="shared" si="24"/>
        <v>-1</v>
      </c>
      <c r="H81">
        <f t="shared" si="26"/>
        <v>0</v>
      </c>
      <c r="I81" t="str">
        <f t="shared" si="25"/>
        <v>khaki</v>
      </c>
      <c r="J81">
        <f t="shared" si="25"/>
        <v>1.25</v>
      </c>
      <c r="K81">
        <f t="shared" si="23"/>
        <v>5</v>
      </c>
      <c r="L81">
        <f t="shared" si="23"/>
        <v>1</v>
      </c>
      <c r="M81">
        <f t="shared" si="23"/>
        <v>0.35</v>
      </c>
      <c r="N81">
        <f t="shared" si="23"/>
        <v>0.2</v>
      </c>
      <c r="O81">
        <f>N81</f>
        <v>0.2</v>
      </c>
      <c r="P81">
        <f t="shared" si="20"/>
        <v>0.1</v>
      </c>
      <c r="Q81">
        <f t="shared" si="20"/>
        <v>2650</v>
      </c>
      <c r="R81">
        <f t="shared" si="20"/>
        <v>1722.5</v>
      </c>
      <c r="S81">
        <f t="shared" si="20"/>
        <v>2072.5</v>
      </c>
    </row>
    <row r="82" spans="1:19" x14ac:dyDescent="0.2">
      <c r="A82" t="s">
        <v>55</v>
      </c>
      <c r="B82" s="36">
        <v>0.36</v>
      </c>
      <c r="C82">
        <v>0.17000000000000004</v>
      </c>
      <c r="D82">
        <v>0.18999999999999995</v>
      </c>
      <c r="E82" t="s">
        <v>57</v>
      </c>
      <c r="F82" t="s">
        <v>567</v>
      </c>
      <c r="G82">
        <f t="shared" si="24"/>
        <v>-1</v>
      </c>
      <c r="H82">
        <f t="shared" si="26"/>
        <v>0</v>
      </c>
      <c r="I82" t="str">
        <f t="shared" si="25"/>
        <v>khaki</v>
      </c>
      <c r="J82">
        <f t="shared" si="25"/>
        <v>1.25</v>
      </c>
      <c r="K82">
        <f t="shared" si="23"/>
        <v>5</v>
      </c>
      <c r="L82">
        <f t="shared" si="23"/>
        <v>1</v>
      </c>
      <c r="M82">
        <f t="shared" si="23"/>
        <v>0.35</v>
      </c>
      <c r="N82">
        <f t="shared" si="23"/>
        <v>0.2</v>
      </c>
      <c r="O82">
        <f>VLOOKUP($F82,soilprops,COLUMN()-5,FALSE)*D82</f>
        <v>1.8999999999999996E-6</v>
      </c>
      <c r="P82">
        <f t="shared" ref="P82:S101" si="27">VLOOKUP($F82,soilprops,COLUMN()-5,FALSE)</f>
        <v>0.1</v>
      </c>
      <c r="Q82">
        <f t="shared" si="27"/>
        <v>2650</v>
      </c>
      <c r="R82">
        <f t="shared" si="27"/>
        <v>1722.5</v>
      </c>
      <c r="S82">
        <f t="shared" si="27"/>
        <v>2072.5</v>
      </c>
    </row>
    <row r="83" spans="1:19" x14ac:dyDescent="0.2">
      <c r="A83" t="s">
        <v>55</v>
      </c>
      <c r="B83" s="36">
        <v>0.17000000000000004</v>
      </c>
      <c r="C83">
        <v>-0.13</v>
      </c>
      <c r="D83">
        <v>0.30000000000000004</v>
      </c>
      <c r="E83" t="s">
        <v>58</v>
      </c>
      <c r="F83" t="s">
        <v>567</v>
      </c>
      <c r="G83">
        <f t="shared" si="24"/>
        <v>-1</v>
      </c>
      <c r="H83">
        <f t="shared" si="26"/>
        <v>0</v>
      </c>
      <c r="I83" t="str">
        <f t="shared" si="25"/>
        <v>khaki</v>
      </c>
      <c r="J83">
        <f t="shared" si="25"/>
        <v>1.25</v>
      </c>
      <c r="K83">
        <f t="shared" si="23"/>
        <v>5</v>
      </c>
      <c r="L83">
        <f t="shared" si="23"/>
        <v>1</v>
      </c>
      <c r="M83">
        <f t="shared" si="23"/>
        <v>0.35</v>
      </c>
      <c r="N83">
        <f t="shared" si="23"/>
        <v>0.2</v>
      </c>
      <c r="O83">
        <f>VLOOKUP($F83,soilprops,COLUMN()-5,FALSE)*D83</f>
        <v>3.0000000000000005E-6</v>
      </c>
      <c r="P83">
        <f t="shared" si="27"/>
        <v>0.1</v>
      </c>
      <c r="Q83">
        <f t="shared" si="27"/>
        <v>2650</v>
      </c>
      <c r="R83">
        <f t="shared" si="27"/>
        <v>1722.5</v>
      </c>
      <c r="S83">
        <f t="shared" si="27"/>
        <v>2072.5</v>
      </c>
    </row>
    <row r="84" spans="1:19" x14ac:dyDescent="0.2">
      <c r="A84" t="s">
        <v>55</v>
      </c>
      <c r="B84" s="36">
        <v>-0.13</v>
      </c>
      <c r="C84">
        <v>-1.71</v>
      </c>
      <c r="D84">
        <v>1.58</v>
      </c>
      <c r="E84" t="s">
        <v>59</v>
      </c>
      <c r="F84" t="s">
        <v>567</v>
      </c>
      <c r="G84">
        <f t="shared" si="24"/>
        <v>-1</v>
      </c>
      <c r="H84">
        <f t="shared" si="26"/>
        <v>0</v>
      </c>
      <c r="I84" t="str">
        <f t="shared" si="25"/>
        <v>khaki</v>
      </c>
      <c r="J84">
        <f t="shared" si="25"/>
        <v>1.25</v>
      </c>
      <c r="K84">
        <f t="shared" si="23"/>
        <v>5</v>
      </c>
      <c r="L84">
        <f t="shared" si="23"/>
        <v>1</v>
      </c>
      <c r="M84">
        <f t="shared" si="23"/>
        <v>0.35</v>
      </c>
      <c r="N84">
        <f t="shared" si="23"/>
        <v>0.2</v>
      </c>
      <c r="O84">
        <f>VLOOKUP($F84,soilprops,COLUMN()-5,FALSE)*D84</f>
        <v>1.5800000000000001E-5</v>
      </c>
      <c r="P84">
        <f t="shared" si="27"/>
        <v>0.1</v>
      </c>
      <c r="Q84">
        <f t="shared" si="27"/>
        <v>2650</v>
      </c>
      <c r="R84">
        <f t="shared" si="27"/>
        <v>1722.5</v>
      </c>
      <c r="S84">
        <f t="shared" si="27"/>
        <v>2072.5</v>
      </c>
    </row>
    <row r="85" spans="1:19" x14ac:dyDescent="0.2">
      <c r="A85" t="s">
        <v>55</v>
      </c>
      <c r="B85" s="36">
        <v>-1.71</v>
      </c>
      <c r="C85">
        <v>-2.11</v>
      </c>
      <c r="D85">
        <v>0.39999999999999991</v>
      </c>
      <c r="E85" t="s">
        <v>61</v>
      </c>
      <c r="F85" t="s">
        <v>565</v>
      </c>
      <c r="G85">
        <f t="shared" si="24"/>
        <v>1</v>
      </c>
      <c r="H85">
        <f t="shared" si="26"/>
        <v>0</v>
      </c>
      <c r="I85" t="str">
        <f t="shared" si="25"/>
        <v>silver</v>
      </c>
      <c r="J85">
        <f t="shared" si="25"/>
        <v>1</v>
      </c>
      <c r="K85">
        <f t="shared" si="23"/>
        <v>0.02</v>
      </c>
      <c r="L85">
        <f t="shared" si="23"/>
        <v>4.0000000000000001E-3</v>
      </c>
      <c r="M85">
        <f t="shared" si="23"/>
        <v>0.4</v>
      </c>
      <c r="N85">
        <f t="shared" si="23"/>
        <v>0.05</v>
      </c>
      <c r="O85">
        <f>VLOOKUP($F85,soilprops,COLUMN()-5,FALSE)*D85</f>
        <v>3.9999999999999998E-6</v>
      </c>
      <c r="P85">
        <f t="shared" si="27"/>
        <v>0.1</v>
      </c>
      <c r="Q85">
        <f t="shared" si="27"/>
        <v>2650</v>
      </c>
      <c r="R85">
        <f t="shared" si="27"/>
        <v>1590</v>
      </c>
      <c r="S85">
        <f t="shared" si="27"/>
        <v>1990</v>
      </c>
    </row>
    <row r="86" spans="1:19" x14ac:dyDescent="0.2">
      <c r="A86" t="s">
        <v>62</v>
      </c>
      <c r="B86" s="36">
        <v>0.89</v>
      </c>
      <c r="C86">
        <v>0.25</v>
      </c>
      <c r="D86">
        <v>0.64</v>
      </c>
      <c r="E86" t="s">
        <v>65</v>
      </c>
      <c r="F86" t="s">
        <v>567</v>
      </c>
      <c r="G86">
        <f t="shared" si="24"/>
        <v>-1</v>
      </c>
      <c r="H86">
        <f t="shared" si="26"/>
        <v>0</v>
      </c>
      <c r="I86" t="str">
        <f t="shared" si="25"/>
        <v>khaki</v>
      </c>
      <c r="J86">
        <f t="shared" si="25"/>
        <v>1.25</v>
      </c>
      <c r="K86">
        <f t="shared" si="23"/>
        <v>5</v>
      </c>
      <c r="L86">
        <f t="shared" si="23"/>
        <v>1</v>
      </c>
      <c r="M86">
        <f t="shared" si="23"/>
        <v>0.35</v>
      </c>
      <c r="N86">
        <f t="shared" si="23"/>
        <v>0.2</v>
      </c>
      <c r="O86">
        <f>N86</f>
        <v>0.2</v>
      </c>
      <c r="P86">
        <f t="shared" si="27"/>
        <v>0.1</v>
      </c>
      <c r="Q86">
        <f t="shared" si="27"/>
        <v>2650</v>
      </c>
      <c r="R86">
        <f t="shared" si="27"/>
        <v>1722.5</v>
      </c>
      <c r="S86">
        <f t="shared" si="27"/>
        <v>2072.5</v>
      </c>
    </row>
    <row r="87" spans="1:19" x14ac:dyDescent="0.2">
      <c r="A87" t="s">
        <v>62</v>
      </c>
      <c r="B87" s="36">
        <v>0.25</v>
      </c>
      <c r="C87">
        <v>6.0000000000000053E-2</v>
      </c>
      <c r="D87">
        <v>0.18999999999999995</v>
      </c>
      <c r="E87" t="s">
        <v>66</v>
      </c>
      <c r="F87" t="s">
        <v>565</v>
      </c>
      <c r="G87">
        <f t="shared" si="24"/>
        <v>1</v>
      </c>
      <c r="H87">
        <f t="shared" si="26"/>
        <v>0</v>
      </c>
      <c r="I87" t="str">
        <f t="shared" si="25"/>
        <v>silver</v>
      </c>
      <c r="J87">
        <f t="shared" si="25"/>
        <v>1</v>
      </c>
      <c r="K87">
        <f t="shared" si="23"/>
        <v>0.02</v>
      </c>
      <c r="L87">
        <f t="shared" si="23"/>
        <v>4.0000000000000001E-3</v>
      </c>
      <c r="M87">
        <f t="shared" si="23"/>
        <v>0.4</v>
      </c>
      <c r="N87">
        <f t="shared" si="23"/>
        <v>0.05</v>
      </c>
      <c r="O87">
        <f>VLOOKUP($F87,soilprops,COLUMN()-5,FALSE)*D87</f>
        <v>1.8999999999999996E-6</v>
      </c>
      <c r="P87">
        <f t="shared" si="27"/>
        <v>0.1</v>
      </c>
      <c r="Q87">
        <f t="shared" si="27"/>
        <v>2650</v>
      </c>
      <c r="R87">
        <f t="shared" si="27"/>
        <v>1590</v>
      </c>
      <c r="S87">
        <f t="shared" si="27"/>
        <v>1990</v>
      </c>
    </row>
    <row r="88" spans="1:19" x14ac:dyDescent="0.2">
      <c r="A88" t="s">
        <v>62</v>
      </c>
      <c r="B88" s="36">
        <v>6.0000000000000053E-2</v>
      </c>
      <c r="C88">
        <v>-0.17000000000000004</v>
      </c>
      <c r="D88">
        <v>0.23000000000000009</v>
      </c>
      <c r="E88" t="s">
        <v>67</v>
      </c>
      <c r="F88" t="s">
        <v>565</v>
      </c>
      <c r="G88">
        <f t="shared" si="24"/>
        <v>1</v>
      </c>
      <c r="H88">
        <f t="shared" si="26"/>
        <v>0</v>
      </c>
      <c r="I88" t="str">
        <f t="shared" si="25"/>
        <v>silver</v>
      </c>
      <c r="J88">
        <f t="shared" si="25"/>
        <v>1</v>
      </c>
      <c r="K88">
        <f t="shared" si="23"/>
        <v>0.02</v>
      </c>
      <c r="L88">
        <f t="shared" si="23"/>
        <v>4.0000000000000001E-3</v>
      </c>
      <c r="M88">
        <f t="shared" si="23"/>
        <v>0.4</v>
      </c>
      <c r="N88">
        <f t="shared" si="23"/>
        <v>0.05</v>
      </c>
      <c r="O88">
        <f>VLOOKUP($F88,soilprops,COLUMN()-5,FALSE)*D88</f>
        <v>2.3000000000000013E-6</v>
      </c>
      <c r="P88">
        <f t="shared" si="27"/>
        <v>0.1</v>
      </c>
      <c r="Q88">
        <f t="shared" si="27"/>
        <v>2650</v>
      </c>
      <c r="R88">
        <f t="shared" si="27"/>
        <v>1590</v>
      </c>
      <c r="S88">
        <f t="shared" si="27"/>
        <v>1990</v>
      </c>
    </row>
    <row r="89" spans="1:19" x14ac:dyDescent="0.2">
      <c r="A89" t="s">
        <v>62</v>
      </c>
      <c r="B89" s="36">
        <v>-0.17000000000000004</v>
      </c>
      <c r="C89">
        <v>-0.30999999999999994</v>
      </c>
      <c r="D89">
        <v>0.1399999999999999</v>
      </c>
      <c r="E89" t="s">
        <v>68</v>
      </c>
      <c r="F89" t="s">
        <v>565</v>
      </c>
      <c r="G89">
        <f t="shared" si="24"/>
        <v>1</v>
      </c>
      <c r="H89">
        <f t="shared" si="26"/>
        <v>0</v>
      </c>
      <c r="I89" t="str">
        <f t="shared" si="25"/>
        <v>silver</v>
      </c>
      <c r="J89">
        <f t="shared" si="25"/>
        <v>1</v>
      </c>
      <c r="K89">
        <f t="shared" si="23"/>
        <v>0.02</v>
      </c>
      <c r="L89">
        <f t="shared" si="23"/>
        <v>4.0000000000000001E-3</v>
      </c>
      <c r="M89">
        <f t="shared" si="23"/>
        <v>0.4</v>
      </c>
      <c r="N89">
        <f t="shared" si="23"/>
        <v>0.05</v>
      </c>
      <c r="O89">
        <f>VLOOKUP($F89,soilprops,COLUMN()-5,FALSE)*D89</f>
        <v>1.3999999999999991E-6</v>
      </c>
      <c r="P89">
        <f t="shared" si="27"/>
        <v>0.1</v>
      </c>
      <c r="Q89">
        <f t="shared" si="27"/>
        <v>2650</v>
      </c>
      <c r="R89">
        <f t="shared" si="27"/>
        <v>1590</v>
      </c>
      <c r="S89">
        <f t="shared" si="27"/>
        <v>1990</v>
      </c>
    </row>
    <row r="90" spans="1:19" x14ac:dyDescent="0.2">
      <c r="A90" t="s">
        <v>62</v>
      </c>
      <c r="B90" s="36">
        <v>-0.30999999999999994</v>
      </c>
      <c r="C90">
        <v>-0.42000000000000004</v>
      </c>
      <c r="D90">
        <v>0.1100000000000001</v>
      </c>
      <c r="E90" t="s">
        <v>64</v>
      </c>
      <c r="F90" t="s">
        <v>567</v>
      </c>
      <c r="G90">
        <f t="shared" si="24"/>
        <v>-1</v>
      </c>
      <c r="H90">
        <f t="shared" si="26"/>
        <v>0</v>
      </c>
      <c r="I90" t="str">
        <f t="shared" si="25"/>
        <v>khaki</v>
      </c>
      <c r="J90">
        <f t="shared" si="25"/>
        <v>1.25</v>
      </c>
      <c r="K90">
        <f t="shared" si="23"/>
        <v>5</v>
      </c>
      <c r="L90">
        <f t="shared" si="23"/>
        <v>1</v>
      </c>
      <c r="M90">
        <f t="shared" si="23"/>
        <v>0.35</v>
      </c>
      <c r="N90">
        <f t="shared" si="23"/>
        <v>0.2</v>
      </c>
      <c r="O90">
        <f>VLOOKUP($F90,soilprops,COLUMN()-5,FALSE)*D90</f>
        <v>1.1000000000000011E-6</v>
      </c>
      <c r="P90">
        <f t="shared" si="27"/>
        <v>0.1</v>
      </c>
      <c r="Q90">
        <f t="shared" si="27"/>
        <v>2650</v>
      </c>
      <c r="R90">
        <f t="shared" si="27"/>
        <v>1722.5</v>
      </c>
      <c r="S90">
        <f t="shared" si="27"/>
        <v>2072.5</v>
      </c>
    </row>
    <row r="91" spans="1:19" x14ac:dyDescent="0.2">
      <c r="A91" t="s">
        <v>62</v>
      </c>
      <c r="B91" s="36">
        <v>-0.42000000000000004</v>
      </c>
      <c r="C91">
        <v>-1.21</v>
      </c>
      <c r="D91">
        <v>0.78999999999999992</v>
      </c>
      <c r="E91" t="s">
        <v>63</v>
      </c>
      <c r="F91" t="s">
        <v>567</v>
      </c>
      <c r="G91">
        <f t="shared" si="24"/>
        <v>-1</v>
      </c>
      <c r="H91">
        <f t="shared" si="26"/>
        <v>0</v>
      </c>
      <c r="I91" t="str">
        <f t="shared" si="25"/>
        <v>khaki</v>
      </c>
      <c r="J91">
        <f t="shared" si="25"/>
        <v>1.25</v>
      </c>
      <c r="K91">
        <f t="shared" ref="K91:N110" si="28">VLOOKUP($F91,soilprops,COLUMN()-5,FALSE)</f>
        <v>5</v>
      </c>
      <c r="L91">
        <f t="shared" si="28"/>
        <v>1</v>
      </c>
      <c r="M91">
        <f t="shared" si="28"/>
        <v>0.35</v>
      </c>
      <c r="N91">
        <f t="shared" si="28"/>
        <v>0.2</v>
      </c>
      <c r="O91">
        <f>VLOOKUP($F91,soilprops,COLUMN()-5,FALSE)*D91</f>
        <v>7.9000000000000006E-6</v>
      </c>
      <c r="P91">
        <f t="shared" si="27"/>
        <v>0.1</v>
      </c>
      <c r="Q91">
        <f t="shared" si="27"/>
        <v>2650</v>
      </c>
      <c r="R91">
        <f t="shared" si="27"/>
        <v>1722.5</v>
      </c>
      <c r="S91">
        <f t="shared" si="27"/>
        <v>2072.5</v>
      </c>
    </row>
    <row r="92" spans="1:19" x14ac:dyDescent="0.2">
      <c r="A92" t="s">
        <v>504</v>
      </c>
      <c r="B92" s="12">
        <v>0.99</v>
      </c>
      <c r="C92" s="13">
        <v>0.3</v>
      </c>
      <c r="D92" s="13">
        <f t="shared" ref="D92:D123" si="29">B92-C92</f>
        <v>0.69</v>
      </c>
      <c r="E92" s="13" t="s">
        <v>0</v>
      </c>
      <c r="F92" t="s">
        <v>567</v>
      </c>
      <c r="G92">
        <f t="shared" si="24"/>
        <v>-1</v>
      </c>
      <c r="H92">
        <f t="shared" si="26"/>
        <v>0</v>
      </c>
      <c r="I92" t="str">
        <f t="shared" si="25"/>
        <v>khaki</v>
      </c>
      <c r="J92">
        <f t="shared" si="25"/>
        <v>1.25</v>
      </c>
      <c r="K92">
        <f t="shared" si="28"/>
        <v>5</v>
      </c>
      <c r="L92">
        <f t="shared" si="28"/>
        <v>1</v>
      </c>
      <c r="M92">
        <f t="shared" si="28"/>
        <v>0.35</v>
      </c>
      <c r="N92">
        <f t="shared" si="28"/>
        <v>0.2</v>
      </c>
      <c r="O92">
        <f>N92</f>
        <v>0.2</v>
      </c>
      <c r="P92">
        <f t="shared" si="27"/>
        <v>0.1</v>
      </c>
      <c r="Q92">
        <f t="shared" si="27"/>
        <v>2650</v>
      </c>
      <c r="R92">
        <f t="shared" si="27"/>
        <v>1722.5</v>
      </c>
      <c r="S92">
        <f t="shared" si="27"/>
        <v>2072.5</v>
      </c>
    </row>
    <row r="93" spans="1:19" x14ac:dyDescent="0.2">
      <c r="A93" t="s">
        <v>504</v>
      </c>
      <c r="B93" s="12">
        <v>0.3</v>
      </c>
      <c r="C93" s="13">
        <v>-0.9</v>
      </c>
      <c r="D93" s="13">
        <f t="shared" si="29"/>
        <v>1.2</v>
      </c>
      <c r="E93" s="13" t="s">
        <v>515</v>
      </c>
      <c r="F93" t="s">
        <v>567</v>
      </c>
      <c r="G93">
        <f t="shared" si="24"/>
        <v>-1</v>
      </c>
      <c r="H93">
        <f t="shared" si="26"/>
        <v>0</v>
      </c>
      <c r="I93" t="str">
        <f t="shared" si="25"/>
        <v>khaki</v>
      </c>
      <c r="J93">
        <f t="shared" si="25"/>
        <v>1.25</v>
      </c>
      <c r="K93">
        <f t="shared" si="28"/>
        <v>5</v>
      </c>
      <c r="L93">
        <f t="shared" si="28"/>
        <v>1</v>
      </c>
      <c r="M93">
        <f t="shared" si="28"/>
        <v>0.35</v>
      </c>
      <c r="N93">
        <f t="shared" si="28"/>
        <v>0.2</v>
      </c>
      <c r="O93">
        <f t="shared" ref="O93:O100" si="30">VLOOKUP($F93,soilprops,COLUMN()-5,FALSE)*D93</f>
        <v>1.2E-5</v>
      </c>
      <c r="P93">
        <f t="shared" si="27"/>
        <v>0.1</v>
      </c>
      <c r="Q93">
        <f t="shared" si="27"/>
        <v>2650</v>
      </c>
      <c r="R93">
        <f t="shared" si="27"/>
        <v>1722.5</v>
      </c>
      <c r="S93">
        <f t="shared" si="27"/>
        <v>2072.5</v>
      </c>
    </row>
    <row r="94" spans="1:19" x14ac:dyDescent="0.2">
      <c r="A94" t="s">
        <v>504</v>
      </c>
      <c r="B94" s="12">
        <v>-0.9</v>
      </c>
      <c r="C94" s="13">
        <v>-2.7</v>
      </c>
      <c r="D94" s="13">
        <f t="shared" si="29"/>
        <v>1.8000000000000003</v>
      </c>
      <c r="E94" s="13" t="s">
        <v>518</v>
      </c>
      <c r="F94" t="s">
        <v>565</v>
      </c>
      <c r="G94">
        <f t="shared" si="24"/>
        <v>1</v>
      </c>
      <c r="H94">
        <f t="shared" si="26"/>
        <v>0</v>
      </c>
      <c r="I94" t="str">
        <f t="shared" si="25"/>
        <v>silver</v>
      </c>
      <c r="J94">
        <f t="shared" si="25"/>
        <v>1</v>
      </c>
      <c r="K94">
        <f t="shared" si="28"/>
        <v>0.02</v>
      </c>
      <c r="L94">
        <f t="shared" si="28"/>
        <v>4.0000000000000001E-3</v>
      </c>
      <c r="M94">
        <f t="shared" si="28"/>
        <v>0.4</v>
      </c>
      <c r="N94">
        <f t="shared" si="28"/>
        <v>0.05</v>
      </c>
      <c r="O94">
        <f t="shared" si="30"/>
        <v>1.8000000000000004E-5</v>
      </c>
      <c r="P94">
        <f t="shared" si="27"/>
        <v>0.1</v>
      </c>
      <c r="Q94">
        <f t="shared" si="27"/>
        <v>2650</v>
      </c>
      <c r="R94">
        <f t="shared" si="27"/>
        <v>1590</v>
      </c>
      <c r="S94">
        <f t="shared" si="27"/>
        <v>1990</v>
      </c>
    </row>
    <row r="95" spans="1:19" x14ac:dyDescent="0.2">
      <c r="A95" t="s">
        <v>504</v>
      </c>
      <c r="B95" s="12">
        <v>-2.7</v>
      </c>
      <c r="C95" s="13">
        <v>-3.2</v>
      </c>
      <c r="D95" s="13">
        <f t="shared" si="29"/>
        <v>0.5</v>
      </c>
      <c r="E95" s="13" t="s">
        <v>520</v>
      </c>
      <c r="F95" t="s">
        <v>89</v>
      </c>
      <c r="G95">
        <f t="shared" si="24"/>
        <v>1</v>
      </c>
      <c r="H95">
        <f t="shared" si="26"/>
        <v>0</v>
      </c>
      <c r="I95" t="str">
        <f t="shared" si="25"/>
        <v>green</v>
      </c>
      <c r="J95">
        <f t="shared" si="25"/>
        <v>1.25</v>
      </c>
      <c r="K95">
        <f t="shared" si="28"/>
        <v>5.0000000000000001E-3</v>
      </c>
      <c r="L95">
        <f t="shared" si="28"/>
        <v>1E-3</v>
      </c>
      <c r="M95">
        <f t="shared" si="28"/>
        <v>0.5</v>
      </c>
      <c r="N95">
        <f t="shared" si="28"/>
        <v>0.2</v>
      </c>
      <c r="O95">
        <f t="shared" si="30"/>
        <v>5.0000000000000004E-6</v>
      </c>
      <c r="P95">
        <f t="shared" si="27"/>
        <v>0.1</v>
      </c>
      <c r="Q95">
        <f t="shared" si="27"/>
        <v>1200</v>
      </c>
      <c r="R95">
        <f t="shared" si="27"/>
        <v>600</v>
      </c>
      <c r="S95">
        <f t="shared" si="27"/>
        <v>1100</v>
      </c>
    </row>
    <row r="96" spans="1:19" x14ac:dyDescent="0.2">
      <c r="A96" t="s">
        <v>504</v>
      </c>
      <c r="B96" s="12">
        <v>-3.2</v>
      </c>
      <c r="C96" s="13">
        <v>-4.4000000000000004</v>
      </c>
      <c r="D96" s="13">
        <f t="shared" si="29"/>
        <v>1.2000000000000002</v>
      </c>
      <c r="E96" s="13" t="s">
        <v>522</v>
      </c>
      <c r="F96" t="s">
        <v>566</v>
      </c>
      <c r="G96">
        <f t="shared" si="24"/>
        <v>1</v>
      </c>
      <c r="H96">
        <f t="shared" si="26"/>
        <v>-0.68</v>
      </c>
      <c r="I96" t="str">
        <f t="shared" si="25"/>
        <v>steelblue</v>
      </c>
      <c r="J96">
        <f t="shared" si="25"/>
        <v>1</v>
      </c>
      <c r="K96">
        <f t="shared" si="28"/>
        <v>0.02</v>
      </c>
      <c r="L96">
        <f t="shared" si="28"/>
        <v>4.0000000000000001E-3</v>
      </c>
      <c r="M96">
        <f t="shared" si="28"/>
        <v>0.35</v>
      </c>
      <c r="N96">
        <f t="shared" si="28"/>
        <v>0.05</v>
      </c>
      <c r="O96">
        <f t="shared" si="30"/>
        <v>1.2000000000000002E-5</v>
      </c>
      <c r="P96">
        <f t="shared" si="27"/>
        <v>0.1</v>
      </c>
      <c r="Q96">
        <f t="shared" si="27"/>
        <v>2650</v>
      </c>
      <c r="R96">
        <f t="shared" si="27"/>
        <v>1722.5</v>
      </c>
      <c r="S96">
        <f t="shared" si="27"/>
        <v>2072.5</v>
      </c>
    </row>
    <row r="97" spans="1:19" x14ac:dyDescent="0.2">
      <c r="A97" t="s">
        <v>504</v>
      </c>
      <c r="B97" s="12">
        <v>-4.4000000000000004</v>
      </c>
      <c r="C97" s="13">
        <v>-5.0999999999999996</v>
      </c>
      <c r="D97" s="13">
        <f t="shared" si="29"/>
        <v>0.69999999999999929</v>
      </c>
      <c r="E97" s="13" t="s">
        <v>523</v>
      </c>
      <c r="F97" t="s">
        <v>568</v>
      </c>
      <c r="G97">
        <f t="shared" si="24"/>
        <v>-2</v>
      </c>
      <c r="H97">
        <f t="shared" si="26"/>
        <v>-0.68</v>
      </c>
      <c r="I97" t="str">
        <f t="shared" si="25"/>
        <v>gold</v>
      </c>
      <c r="J97">
        <f t="shared" si="25"/>
        <v>1.4</v>
      </c>
      <c r="K97">
        <f t="shared" si="28"/>
        <v>10</v>
      </c>
      <c r="L97">
        <f t="shared" si="28"/>
        <v>2</v>
      </c>
      <c r="M97">
        <f t="shared" si="28"/>
        <v>0.35</v>
      </c>
      <c r="N97">
        <f t="shared" si="28"/>
        <v>0.2</v>
      </c>
      <c r="O97">
        <f t="shared" si="30"/>
        <v>6.9999999999999931E-6</v>
      </c>
      <c r="P97">
        <f t="shared" si="27"/>
        <v>0.1</v>
      </c>
      <c r="Q97">
        <f t="shared" si="27"/>
        <v>2650</v>
      </c>
      <c r="R97">
        <f t="shared" si="27"/>
        <v>1722.5</v>
      </c>
      <c r="S97">
        <f t="shared" si="27"/>
        <v>2072.5</v>
      </c>
    </row>
    <row r="98" spans="1:19" x14ac:dyDescent="0.2">
      <c r="A98" t="s">
        <v>504</v>
      </c>
      <c r="B98" s="12">
        <v>-5.0999999999999996</v>
      </c>
      <c r="C98" s="13">
        <v>-13.4</v>
      </c>
      <c r="D98" s="13">
        <f t="shared" si="29"/>
        <v>8.3000000000000007</v>
      </c>
      <c r="E98" s="13" t="s">
        <v>514</v>
      </c>
      <c r="F98" t="s">
        <v>568</v>
      </c>
      <c r="G98">
        <f t="shared" si="24"/>
        <v>-2</v>
      </c>
      <c r="H98">
        <f t="shared" si="26"/>
        <v>-0.68</v>
      </c>
      <c r="I98" t="str">
        <f t="shared" si="25"/>
        <v>gold</v>
      </c>
      <c r="J98">
        <f t="shared" si="25"/>
        <v>1.4</v>
      </c>
      <c r="K98">
        <f t="shared" si="28"/>
        <v>10</v>
      </c>
      <c r="L98">
        <f t="shared" si="28"/>
        <v>2</v>
      </c>
      <c r="M98">
        <f t="shared" si="28"/>
        <v>0.35</v>
      </c>
      <c r="N98">
        <f t="shared" si="28"/>
        <v>0.2</v>
      </c>
      <c r="O98">
        <f t="shared" si="30"/>
        <v>8.3000000000000012E-5</v>
      </c>
      <c r="P98">
        <f t="shared" si="27"/>
        <v>0.1</v>
      </c>
      <c r="Q98">
        <f t="shared" si="27"/>
        <v>2650</v>
      </c>
      <c r="R98">
        <f t="shared" si="27"/>
        <v>1722.5</v>
      </c>
      <c r="S98">
        <f t="shared" si="27"/>
        <v>2072.5</v>
      </c>
    </row>
    <row r="99" spans="1:19" x14ac:dyDescent="0.2">
      <c r="A99" t="s">
        <v>504</v>
      </c>
      <c r="B99" s="36">
        <f>C98</f>
        <v>-13.4</v>
      </c>
      <c r="C99">
        <f>B99-1</f>
        <v>-14.4</v>
      </c>
      <c r="D99">
        <f t="shared" si="29"/>
        <v>1</v>
      </c>
      <c r="E99" t="s">
        <v>578</v>
      </c>
      <c r="F99" t="s">
        <v>580</v>
      </c>
      <c r="G99">
        <f t="shared" si="24"/>
        <v>1</v>
      </c>
      <c r="H99">
        <f t="shared" si="26"/>
        <v>-0.68</v>
      </c>
      <c r="I99" t="str">
        <f t="shared" si="25"/>
        <v>magenta</v>
      </c>
      <c r="J99">
        <f t="shared" si="25"/>
        <v>1</v>
      </c>
      <c r="K99">
        <f t="shared" si="28"/>
        <v>0.01</v>
      </c>
      <c r="L99">
        <f t="shared" si="28"/>
        <v>2E-3</v>
      </c>
      <c r="M99">
        <f t="shared" si="28"/>
        <v>0.4</v>
      </c>
      <c r="N99">
        <f t="shared" si="28"/>
        <v>0.05</v>
      </c>
      <c r="O99">
        <f t="shared" si="30"/>
        <v>1.0000000000000001E-5</v>
      </c>
      <c r="P99">
        <f t="shared" si="27"/>
        <v>0.1</v>
      </c>
      <c r="Q99">
        <f t="shared" si="27"/>
        <v>2650</v>
      </c>
      <c r="R99">
        <f t="shared" si="27"/>
        <v>1590</v>
      </c>
      <c r="S99">
        <f t="shared" si="27"/>
        <v>1990</v>
      </c>
    </row>
    <row r="100" spans="1:19" x14ac:dyDescent="0.2">
      <c r="A100" t="s">
        <v>504</v>
      </c>
      <c r="B100" s="36">
        <f>C99</f>
        <v>-14.4</v>
      </c>
      <c r="C100">
        <v>-200</v>
      </c>
      <c r="D100">
        <f t="shared" si="29"/>
        <v>185.6</v>
      </c>
      <c r="E100" t="s">
        <v>579</v>
      </c>
      <c r="F100" t="s">
        <v>569</v>
      </c>
      <c r="G100">
        <f t="shared" si="24"/>
        <v>-3</v>
      </c>
      <c r="H100">
        <f t="shared" si="26"/>
        <v>-0.68</v>
      </c>
      <c r="I100" t="str">
        <f t="shared" si="25"/>
        <v>yellow</v>
      </c>
      <c r="J100">
        <f t="shared" si="25"/>
        <v>1.6</v>
      </c>
      <c r="K100">
        <f t="shared" si="28"/>
        <v>62.5</v>
      </c>
      <c r="L100">
        <f t="shared" si="28"/>
        <v>1</v>
      </c>
      <c r="M100">
        <f t="shared" si="28"/>
        <v>0.4</v>
      </c>
      <c r="N100">
        <f t="shared" si="28"/>
        <v>0.2</v>
      </c>
      <c r="O100">
        <f t="shared" si="30"/>
        <v>1.856E-3</v>
      </c>
      <c r="P100">
        <f t="shared" si="27"/>
        <v>0.1</v>
      </c>
      <c r="Q100">
        <f t="shared" si="27"/>
        <v>2650</v>
      </c>
      <c r="R100">
        <f t="shared" si="27"/>
        <v>1590</v>
      </c>
      <c r="S100">
        <f t="shared" si="27"/>
        <v>1990</v>
      </c>
    </row>
    <row r="101" spans="1:19" x14ac:dyDescent="0.2">
      <c r="A101" t="s">
        <v>505</v>
      </c>
      <c r="B101" s="12">
        <v>1.1599999999999999</v>
      </c>
      <c r="C101" s="13">
        <v>0.35</v>
      </c>
      <c r="D101" s="13">
        <f t="shared" si="29"/>
        <v>0.80999999999999994</v>
      </c>
      <c r="E101" s="13" t="s">
        <v>0</v>
      </c>
      <c r="F101" t="s">
        <v>567</v>
      </c>
      <c r="G101">
        <f t="shared" si="24"/>
        <v>-1</v>
      </c>
      <c r="H101">
        <f t="shared" ref="H101:H110" si="31">VLOOKUP($F101,soilprops,COLUMN()-5,FALSE)</f>
        <v>0</v>
      </c>
      <c r="I101" t="str">
        <f t="shared" si="25"/>
        <v>khaki</v>
      </c>
      <c r="J101">
        <f t="shared" si="25"/>
        <v>1.25</v>
      </c>
      <c r="K101">
        <f t="shared" si="28"/>
        <v>5</v>
      </c>
      <c r="L101">
        <f t="shared" si="28"/>
        <v>1</v>
      </c>
      <c r="M101">
        <f t="shared" si="28"/>
        <v>0.35</v>
      </c>
      <c r="N101">
        <f t="shared" si="28"/>
        <v>0.2</v>
      </c>
      <c r="O101">
        <f>N101</f>
        <v>0.2</v>
      </c>
      <c r="P101">
        <f t="shared" si="27"/>
        <v>0.1</v>
      </c>
      <c r="Q101">
        <f t="shared" si="27"/>
        <v>2650</v>
      </c>
      <c r="R101">
        <f t="shared" si="27"/>
        <v>1722.5</v>
      </c>
      <c r="S101">
        <f t="shared" si="27"/>
        <v>2072.5</v>
      </c>
    </row>
    <row r="102" spans="1:19" x14ac:dyDescent="0.2">
      <c r="A102" t="s">
        <v>505</v>
      </c>
      <c r="B102" s="12">
        <v>0.35</v>
      </c>
      <c r="C102" s="13">
        <v>-0.95</v>
      </c>
      <c r="D102" s="13">
        <f t="shared" si="29"/>
        <v>1.2999999999999998</v>
      </c>
      <c r="E102" s="13" t="s">
        <v>516</v>
      </c>
      <c r="F102" t="s">
        <v>567</v>
      </c>
      <c r="G102">
        <f t="shared" si="24"/>
        <v>-1</v>
      </c>
      <c r="H102">
        <f t="shared" si="31"/>
        <v>0</v>
      </c>
      <c r="I102" t="str">
        <f t="shared" si="25"/>
        <v>khaki</v>
      </c>
      <c r="J102">
        <f t="shared" si="25"/>
        <v>1.25</v>
      </c>
      <c r="K102">
        <f t="shared" si="28"/>
        <v>5</v>
      </c>
      <c r="L102">
        <f t="shared" si="28"/>
        <v>1</v>
      </c>
      <c r="M102">
        <f t="shared" si="28"/>
        <v>0.35</v>
      </c>
      <c r="N102">
        <f t="shared" si="28"/>
        <v>0.2</v>
      </c>
      <c r="O102">
        <f t="shared" ref="O102:O110" si="32">VLOOKUP($F102,soilprops,COLUMN()-5,FALSE)*D102</f>
        <v>1.2999999999999999E-5</v>
      </c>
      <c r="P102">
        <f t="shared" ref="P102:S121" si="33">VLOOKUP($F102,soilprops,COLUMN()-5,FALSE)</f>
        <v>0.1</v>
      </c>
      <c r="Q102">
        <f t="shared" si="33"/>
        <v>2650</v>
      </c>
      <c r="R102">
        <f t="shared" si="33"/>
        <v>1722.5</v>
      </c>
      <c r="S102">
        <f t="shared" si="33"/>
        <v>2072.5</v>
      </c>
    </row>
    <row r="103" spans="1:19" x14ac:dyDescent="0.2">
      <c r="A103" t="s">
        <v>505</v>
      </c>
      <c r="B103" s="12">
        <v>-0.95</v>
      </c>
      <c r="C103" s="13">
        <v>-2.7</v>
      </c>
      <c r="D103" s="13">
        <f t="shared" si="29"/>
        <v>1.7500000000000002</v>
      </c>
      <c r="E103" s="13" t="s">
        <v>519</v>
      </c>
      <c r="F103" t="s">
        <v>565</v>
      </c>
      <c r="G103">
        <f t="shared" si="24"/>
        <v>1</v>
      </c>
      <c r="H103">
        <f t="shared" si="31"/>
        <v>0</v>
      </c>
      <c r="I103" t="str">
        <f t="shared" si="25"/>
        <v>silver</v>
      </c>
      <c r="J103">
        <f t="shared" si="25"/>
        <v>1</v>
      </c>
      <c r="K103">
        <f t="shared" si="28"/>
        <v>0.02</v>
      </c>
      <c r="L103">
        <f t="shared" si="28"/>
        <v>4.0000000000000001E-3</v>
      </c>
      <c r="M103">
        <f t="shared" si="28"/>
        <v>0.4</v>
      </c>
      <c r="N103">
        <f t="shared" si="28"/>
        <v>0.05</v>
      </c>
      <c r="O103">
        <f t="shared" si="32"/>
        <v>1.7500000000000005E-5</v>
      </c>
      <c r="P103">
        <f t="shared" si="33"/>
        <v>0.1</v>
      </c>
      <c r="Q103">
        <f t="shared" si="33"/>
        <v>2650</v>
      </c>
      <c r="R103">
        <f t="shared" si="33"/>
        <v>1590</v>
      </c>
      <c r="S103">
        <f t="shared" si="33"/>
        <v>1990</v>
      </c>
    </row>
    <row r="104" spans="1:19" x14ac:dyDescent="0.2">
      <c r="A104" t="s">
        <v>505</v>
      </c>
      <c r="B104" s="12">
        <v>-2.7</v>
      </c>
      <c r="C104" s="13">
        <v>-3</v>
      </c>
      <c r="D104" s="13">
        <f t="shared" si="29"/>
        <v>0.29999999999999982</v>
      </c>
      <c r="E104" s="13" t="s">
        <v>520</v>
      </c>
      <c r="F104" t="s">
        <v>89</v>
      </c>
      <c r="G104">
        <f t="shared" si="24"/>
        <v>1</v>
      </c>
      <c r="H104">
        <f t="shared" si="31"/>
        <v>0</v>
      </c>
      <c r="I104" t="str">
        <f t="shared" si="25"/>
        <v>green</v>
      </c>
      <c r="J104">
        <f t="shared" si="25"/>
        <v>1.25</v>
      </c>
      <c r="K104">
        <f t="shared" si="28"/>
        <v>5.0000000000000001E-3</v>
      </c>
      <c r="L104">
        <f t="shared" si="28"/>
        <v>1E-3</v>
      </c>
      <c r="M104">
        <f t="shared" si="28"/>
        <v>0.5</v>
      </c>
      <c r="N104">
        <f t="shared" si="28"/>
        <v>0.2</v>
      </c>
      <c r="O104">
        <f t="shared" si="32"/>
        <v>2.9999999999999984E-6</v>
      </c>
      <c r="P104">
        <f t="shared" si="33"/>
        <v>0.1</v>
      </c>
      <c r="Q104">
        <f t="shared" si="33"/>
        <v>1200</v>
      </c>
      <c r="R104">
        <f t="shared" si="33"/>
        <v>600</v>
      </c>
      <c r="S104">
        <f t="shared" si="33"/>
        <v>1100</v>
      </c>
    </row>
    <row r="105" spans="1:19" x14ac:dyDescent="0.2">
      <c r="A105" t="s">
        <v>505</v>
      </c>
      <c r="B105" s="12">
        <v>-3</v>
      </c>
      <c r="C105" s="13">
        <v>-3.7</v>
      </c>
      <c r="D105" s="13">
        <f t="shared" si="29"/>
        <v>0.70000000000000018</v>
      </c>
      <c r="E105" s="13" t="s">
        <v>519</v>
      </c>
      <c r="F105" t="s">
        <v>566</v>
      </c>
      <c r="G105">
        <f t="shared" si="24"/>
        <v>1</v>
      </c>
      <c r="H105">
        <f t="shared" si="31"/>
        <v>-0.68</v>
      </c>
      <c r="I105" t="str">
        <f t="shared" si="25"/>
        <v>steelblue</v>
      </c>
      <c r="J105">
        <f t="shared" si="25"/>
        <v>1</v>
      </c>
      <c r="K105">
        <f t="shared" si="28"/>
        <v>0.02</v>
      </c>
      <c r="L105">
        <f t="shared" si="28"/>
        <v>4.0000000000000001E-3</v>
      </c>
      <c r="M105">
        <f t="shared" si="28"/>
        <v>0.35</v>
      </c>
      <c r="N105">
        <f t="shared" si="28"/>
        <v>0.05</v>
      </c>
      <c r="O105">
        <f t="shared" si="32"/>
        <v>7.0000000000000024E-6</v>
      </c>
      <c r="P105">
        <f t="shared" si="33"/>
        <v>0.1</v>
      </c>
      <c r="Q105">
        <f t="shared" si="33"/>
        <v>2650</v>
      </c>
      <c r="R105">
        <f t="shared" si="33"/>
        <v>1722.5</v>
      </c>
      <c r="S105">
        <f t="shared" si="33"/>
        <v>2072.5</v>
      </c>
    </row>
    <row r="106" spans="1:19" x14ac:dyDescent="0.2">
      <c r="A106" t="s">
        <v>505</v>
      </c>
      <c r="B106" s="12">
        <v>-3.7</v>
      </c>
      <c r="C106" s="13">
        <v>-5.05</v>
      </c>
      <c r="D106" s="13">
        <f t="shared" si="29"/>
        <v>1.3499999999999996</v>
      </c>
      <c r="E106" s="13" t="s">
        <v>523</v>
      </c>
      <c r="F106" t="s">
        <v>568</v>
      </c>
      <c r="G106">
        <f t="shared" si="24"/>
        <v>-2</v>
      </c>
      <c r="H106">
        <f t="shared" si="31"/>
        <v>-0.68</v>
      </c>
      <c r="I106" t="str">
        <f t="shared" si="25"/>
        <v>gold</v>
      </c>
      <c r="J106">
        <f t="shared" si="25"/>
        <v>1.4</v>
      </c>
      <c r="K106">
        <f t="shared" si="28"/>
        <v>10</v>
      </c>
      <c r="L106">
        <f t="shared" si="28"/>
        <v>2</v>
      </c>
      <c r="M106">
        <f t="shared" si="28"/>
        <v>0.35</v>
      </c>
      <c r="N106">
        <f t="shared" si="28"/>
        <v>0.2</v>
      </c>
      <c r="O106">
        <f t="shared" si="32"/>
        <v>1.3499999999999998E-5</v>
      </c>
      <c r="P106">
        <f t="shared" si="33"/>
        <v>0.1</v>
      </c>
      <c r="Q106">
        <f t="shared" si="33"/>
        <v>2650</v>
      </c>
      <c r="R106">
        <f t="shared" si="33"/>
        <v>1722.5</v>
      </c>
      <c r="S106">
        <f t="shared" si="33"/>
        <v>2072.5</v>
      </c>
    </row>
    <row r="107" spans="1:19" x14ac:dyDescent="0.2">
      <c r="A107" t="s">
        <v>505</v>
      </c>
      <c r="B107" s="12">
        <v>-5.05</v>
      </c>
      <c r="C107" s="13">
        <v>-9.85</v>
      </c>
      <c r="D107" s="13">
        <f t="shared" si="29"/>
        <v>4.8</v>
      </c>
      <c r="E107" s="13" t="s">
        <v>513</v>
      </c>
      <c r="F107" t="s">
        <v>568</v>
      </c>
      <c r="G107">
        <f t="shared" ref="G107:G138" si="34">VLOOKUP($F107,soilprops,COLUMN()-5,FALSE)</f>
        <v>-2</v>
      </c>
      <c r="H107">
        <f t="shared" si="31"/>
        <v>-0.68</v>
      </c>
      <c r="I107" t="str">
        <f t="shared" ref="I107:J138" si="35">VLOOKUP($F107,soilprops,COLUMN()-5,FALSE)</f>
        <v>gold</v>
      </c>
      <c r="J107">
        <f t="shared" si="35"/>
        <v>1.4</v>
      </c>
      <c r="K107">
        <f t="shared" si="28"/>
        <v>10</v>
      </c>
      <c r="L107">
        <f t="shared" si="28"/>
        <v>2</v>
      </c>
      <c r="M107">
        <f t="shared" si="28"/>
        <v>0.35</v>
      </c>
      <c r="N107">
        <f t="shared" si="28"/>
        <v>0.2</v>
      </c>
      <c r="O107">
        <f t="shared" si="32"/>
        <v>4.8000000000000001E-5</v>
      </c>
      <c r="P107">
        <f t="shared" si="33"/>
        <v>0.1</v>
      </c>
      <c r="Q107">
        <f t="shared" si="33"/>
        <v>2650</v>
      </c>
      <c r="R107">
        <f t="shared" si="33"/>
        <v>1722.5</v>
      </c>
      <c r="S107">
        <f t="shared" si="33"/>
        <v>2072.5</v>
      </c>
    </row>
    <row r="108" spans="1:19" x14ac:dyDescent="0.2">
      <c r="A108" t="s">
        <v>505</v>
      </c>
      <c r="B108" s="12">
        <v>-9.85</v>
      </c>
      <c r="C108" s="13">
        <v>-13.75</v>
      </c>
      <c r="D108" s="13">
        <f t="shared" si="29"/>
        <v>3.9000000000000004</v>
      </c>
      <c r="E108" s="13" t="s">
        <v>514</v>
      </c>
      <c r="F108" t="s">
        <v>568</v>
      </c>
      <c r="G108">
        <f t="shared" si="34"/>
        <v>-2</v>
      </c>
      <c r="H108">
        <f t="shared" si="31"/>
        <v>-0.68</v>
      </c>
      <c r="I108" t="str">
        <f t="shared" si="35"/>
        <v>gold</v>
      </c>
      <c r="J108">
        <f t="shared" si="35"/>
        <v>1.4</v>
      </c>
      <c r="K108">
        <f t="shared" si="28"/>
        <v>10</v>
      </c>
      <c r="L108">
        <f t="shared" si="28"/>
        <v>2</v>
      </c>
      <c r="M108">
        <f t="shared" si="28"/>
        <v>0.35</v>
      </c>
      <c r="N108">
        <f t="shared" si="28"/>
        <v>0.2</v>
      </c>
      <c r="O108">
        <f t="shared" si="32"/>
        <v>3.9000000000000006E-5</v>
      </c>
      <c r="P108">
        <f t="shared" si="33"/>
        <v>0.1</v>
      </c>
      <c r="Q108">
        <f t="shared" si="33"/>
        <v>2650</v>
      </c>
      <c r="R108">
        <f t="shared" si="33"/>
        <v>1722.5</v>
      </c>
      <c r="S108">
        <f t="shared" si="33"/>
        <v>2072.5</v>
      </c>
    </row>
    <row r="109" spans="1:19" x14ac:dyDescent="0.2">
      <c r="A109" t="s">
        <v>505</v>
      </c>
      <c r="B109" s="36">
        <f>C108</f>
        <v>-13.75</v>
      </c>
      <c r="C109">
        <f>B109-1</f>
        <v>-14.75</v>
      </c>
      <c r="D109">
        <f t="shared" si="29"/>
        <v>1</v>
      </c>
      <c r="E109" t="s">
        <v>578</v>
      </c>
      <c r="F109" t="s">
        <v>580</v>
      </c>
      <c r="G109">
        <f t="shared" si="34"/>
        <v>1</v>
      </c>
      <c r="H109">
        <f t="shared" si="31"/>
        <v>-0.68</v>
      </c>
      <c r="I109" t="str">
        <f t="shared" si="35"/>
        <v>magenta</v>
      </c>
      <c r="J109">
        <f t="shared" si="35"/>
        <v>1</v>
      </c>
      <c r="K109">
        <f t="shared" si="28"/>
        <v>0.01</v>
      </c>
      <c r="L109">
        <f t="shared" si="28"/>
        <v>2E-3</v>
      </c>
      <c r="M109">
        <f t="shared" si="28"/>
        <v>0.4</v>
      </c>
      <c r="N109">
        <f t="shared" si="28"/>
        <v>0.05</v>
      </c>
      <c r="O109">
        <f t="shared" si="32"/>
        <v>1.0000000000000001E-5</v>
      </c>
      <c r="P109">
        <f t="shared" si="33"/>
        <v>0.1</v>
      </c>
      <c r="Q109">
        <f t="shared" si="33"/>
        <v>2650</v>
      </c>
      <c r="R109">
        <f t="shared" si="33"/>
        <v>1590</v>
      </c>
      <c r="S109">
        <f t="shared" si="33"/>
        <v>1990</v>
      </c>
    </row>
    <row r="110" spans="1:19" x14ac:dyDescent="0.2">
      <c r="A110" t="s">
        <v>505</v>
      </c>
      <c r="B110" s="36">
        <f>C109</f>
        <v>-14.75</v>
      </c>
      <c r="C110">
        <v>-200</v>
      </c>
      <c r="D110">
        <f t="shared" si="29"/>
        <v>185.25</v>
      </c>
      <c r="E110" t="s">
        <v>579</v>
      </c>
      <c r="F110" t="s">
        <v>569</v>
      </c>
      <c r="G110">
        <f t="shared" si="34"/>
        <v>-3</v>
      </c>
      <c r="H110">
        <f t="shared" si="31"/>
        <v>-0.68</v>
      </c>
      <c r="I110" t="str">
        <f t="shared" si="35"/>
        <v>yellow</v>
      </c>
      <c r="J110">
        <f t="shared" si="35"/>
        <v>1.6</v>
      </c>
      <c r="K110">
        <f t="shared" si="28"/>
        <v>62.5</v>
      </c>
      <c r="L110">
        <f t="shared" si="28"/>
        <v>1</v>
      </c>
      <c r="M110">
        <f t="shared" si="28"/>
        <v>0.4</v>
      </c>
      <c r="N110">
        <f t="shared" si="28"/>
        <v>0.2</v>
      </c>
      <c r="O110">
        <f t="shared" si="32"/>
        <v>1.8525000000000002E-3</v>
      </c>
      <c r="P110">
        <f t="shared" si="33"/>
        <v>0.1</v>
      </c>
      <c r="Q110">
        <f t="shared" si="33"/>
        <v>2650</v>
      </c>
      <c r="R110">
        <f t="shared" si="33"/>
        <v>1590</v>
      </c>
      <c r="S110">
        <f t="shared" si="33"/>
        <v>1990</v>
      </c>
    </row>
    <row r="111" spans="1:19" x14ac:dyDescent="0.2">
      <c r="A111" t="s">
        <v>506</v>
      </c>
      <c r="B111" s="12">
        <v>0.33</v>
      </c>
      <c r="C111" s="13">
        <v>-1.5</v>
      </c>
      <c r="D111" s="13">
        <f t="shared" si="29"/>
        <v>1.83</v>
      </c>
      <c r="E111" s="13" t="s">
        <v>513</v>
      </c>
      <c r="F111" t="s">
        <v>567</v>
      </c>
      <c r="G111">
        <f t="shared" si="34"/>
        <v>-1</v>
      </c>
      <c r="H111">
        <f t="shared" ref="H111:H124" si="36">VLOOKUP($F111,soilprops,COLUMN()-5,FALSE)</f>
        <v>0</v>
      </c>
      <c r="I111" t="str">
        <f t="shared" si="35"/>
        <v>khaki</v>
      </c>
      <c r="J111">
        <f t="shared" si="35"/>
        <v>1.25</v>
      </c>
      <c r="K111">
        <f t="shared" ref="K111:N130" si="37">VLOOKUP($F111,soilprops,COLUMN()-5,FALSE)</f>
        <v>5</v>
      </c>
      <c r="L111">
        <f t="shared" si="37"/>
        <v>1</v>
      </c>
      <c r="M111">
        <f t="shared" si="37"/>
        <v>0.35</v>
      </c>
      <c r="N111">
        <f t="shared" si="37"/>
        <v>0.2</v>
      </c>
      <c r="O111">
        <f>N111</f>
        <v>0.2</v>
      </c>
      <c r="P111">
        <f t="shared" si="33"/>
        <v>0.1</v>
      </c>
      <c r="Q111">
        <f t="shared" si="33"/>
        <v>2650</v>
      </c>
      <c r="R111">
        <f t="shared" si="33"/>
        <v>1722.5</v>
      </c>
      <c r="S111">
        <f t="shared" si="33"/>
        <v>2072.5</v>
      </c>
    </row>
    <row r="112" spans="1:19" x14ac:dyDescent="0.2">
      <c r="A112" t="s">
        <v>506</v>
      </c>
      <c r="B112" s="12">
        <v>-1.5</v>
      </c>
      <c r="C112" s="13">
        <v>-2.2000000000000002</v>
      </c>
      <c r="D112" s="13">
        <f t="shared" si="29"/>
        <v>0.70000000000000018</v>
      </c>
      <c r="E112" s="13" t="s">
        <v>514</v>
      </c>
      <c r="F112" t="s">
        <v>567</v>
      </c>
      <c r="G112">
        <f t="shared" si="34"/>
        <v>-1</v>
      </c>
      <c r="H112">
        <f t="shared" si="36"/>
        <v>0</v>
      </c>
      <c r="I112" t="str">
        <f t="shared" si="35"/>
        <v>khaki</v>
      </c>
      <c r="J112">
        <f t="shared" si="35"/>
        <v>1.25</v>
      </c>
      <c r="K112">
        <f t="shared" si="37"/>
        <v>5</v>
      </c>
      <c r="L112">
        <f t="shared" si="37"/>
        <v>1</v>
      </c>
      <c r="M112">
        <f t="shared" si="37"/>
        <v>0.35</v>
      </c>
      <c r="N112">
        <f t="shared" si="37"/>
        <v>0.2</v>
      </c>
      <c r="O112">
        <f t="shared" ref="O112:O124" si="38">VLOOKUP($F112,soilprops,COLUMN()-5,FALSE)*D112</f>
        <v>7.0000000000000024E-6</v>
      </c>
      <c r="P112">
        <f t="shared" si="33"/>
        <v>0.1</v>
      </c>
      <c r="Q112">
        <f t="shared" si="33"/>
        <v>2650</v>
      </c>
      <c r="R112">
        <f t="shared" si="33"/>
        <v>1722.5</v>
      </c>
      <c r="S112">
        <f t="shared" si="33"/>
        <v>2072.5</v>
      </c>
    </row>
    <row r="113" spans="1:19" x14ac:dyDescent="0.2">
      <c r="A113" t="s">
        <v>506</v>
      </c>
      <c r="B113" s="12">
        <v>-2.2000000000000002</v>
      </c>
      <c r="C113" s="13">
        <v>-3.25</v>
      </c>
      <c r="D113" s="13">
        <f t="shared" si="29"/>
        <v>1.0499999999999998</v>
      </c>
      <c r="E113" s="13" t="s">
        <v>520</v>
      </c>
      <c r="F113" t="s">
        <v>89</v>
      </c>
      <c r="G113">
        <f t="shared" si="34"/>
        <v>1</v>
      </c>
      <c r="H113">
        <f t="shared" si="36"/>
        <v>0</v>
      </c>
      <c r="I113" t="str">
        <f t="shared" si="35"/>
        <v>green</v>
      </c>
      <c r="J113">
        <f t="shared" si="35"/>
        <v>1.25</v>
      </c>
      <c r="K113">
        <f t="shared" si="37"/>
        <v>5.0000000000000001E-3</v>
      </c>
      <c r="L113">
        <f t="shared" si="37"/>
        <v>1E-3</v>
      </c>
      <c r="M113">
        <f t="shared" si="37"/>
        <v>0.5</v>
      </c>
      <c r="N113">
        <f t="shared" si="37"/>
        <v>0.2</v>
      </c>
      <c r="O113">
        <f t="shared" si="38"/>
        <v>1.0499999999999999E-5</v>
      </c>
      <c r="P113">
        <f t="shared" si="33"/>
        <v>0.1</v>
      </c>
      <c r="Q113">
        <f t="shared" si="33"/>
        <v>1200</v>
      </c>
      <c r="R113">
        <f t="shared" si="33"/>
        <v>600</v>
      </c>
      <c r="S113">
        <f t="shared" si="33"/>
        <v>1100</v>
      </c>
    </row>
    <row r="114" spans="1:19" x14ac:dyDescent="0.2">
      <c r="A114" t="s">
        <v>506</v>
      </c>
      <c r="B114" s="12">
        <v>-3.25</v>
      </c>
      <c r="C114" s="13">
        <v>-4.4000000000000004</v>
      </c>
      <c r="D114" s="13">
        <f t="shared" si="29"/>
        <v>1.1500000000000004</v>
      </c>
      <c r="E114" s="13" t="s">
        <v>517</v>
      </c>
      <c r="F114" t="s">
        <v>566</v>
      </c>
      <c r="G114">
        <f t="shared" si="34"/>
        <v>1</v>
      </c>
      <c r="H114">
        <f t="shared" si="36"/>
        <v>-0.68</v>
      </c>
      <c r="I114" t="str">
        <f t="shared" si="35"/>
        <v>steelblue</v>
      </c>
      <c r="J114">
        <f t="shared" si="35"/>
        <v>1</v>
      </c>
      <c r="K114">
        <f t="shared" si="37"/>
        <v>0.02</v>
      </c>
      <c r="L114">
        <f t="shared" si="37"/>
        <v>4.0000000000000001E-3</v>
      </c>
      <c r="M114">
        <f t="shared" si="37"/>
        <v>0.35</v>
      </c>
      <c r="N114">
        <f t="shared" si="37"/>
        <v>0.05</v>
      </c>
      <c r="O114">
        <f t="shared" si="38"/>
        <v>1.1500000000000005E-5</v>
      </c>
      <c r="P114">
        <f t="shared" si="33"/>
        <v>0.1</v>
      </c>
      <c r="Q114">
        <f t="shared" si="33"/>
        <v>2650</v>
      </c>
      <c r="R114">
        <f t="shared" si="33"/>
        <v>1722.5</v>
      </c>
      <c r="S114">
        <f t="shared" si="33"/>
        <v>2072.5</v>
      </c>
    </row>
    <row r="115" spans="1:19" x14ac:dyDescent="0.2">
      <c r="A115" t="s">
        <v>506</v>
      </c>
      <c r="B115" s="12">
        <v>-4.4000000000000004</v>
      </c>
      <c r="C115" s="13">
        <v>-5.2</v>
      </c>
      <c r="D115" s="13">
        <f t="shared" si="29"/>
        <v>0.79999999999999982</v>
      </c>
      <c r="E115" s="13" t="s">
        <v>522</v>
      </c>
      <c r="F115" t="s">
        <v>566</v>
      </c>
      <c r="G115">
        <f t="shared" si="34"/>
        <v>1</v>
      </c>
      <c r="H115">
        <f t="shared" si="36"/>
        <v>-0.68</v>
      </c>
      <c r="I115" t="str">
        <f t="shared" si="35"/>
        <v>steelblue</v>
      </c>
      <c r="J115">
        <f t="shared" si="35"/>
        <v>1</v>
      </c>
      <c r="K115">
        <f t="shared" si="37"/>
        <v>0.02</v>
      </c>
      <c r="L115">
        <f t="shared" si="37"/>
        <v>4.0000000000000001E-3</v>
      </c>
      <c r="M115">
        <f t="shared" si="37"/>
        <v>0.35</v>
      </c>
      <c r="N115">
        <f t="shared" si="37"/>
        <v>0.05</v>
      </c>
      <c r="O115">
        <f t="shared" si="38"/>
        <v>7.9999999999999996E-6</v>
      </c>
      <c r="P115">
        <f t="shared" si="33"/>
        <v>0.1</v>
      </c>
      <c r="Q115">
        <f t="shared" si="33"/>
        <v>2650</v>
      </c>
      <c r="R115">
        <f t="shared" si="33"/>
        <v>1722.5</v>
      </c>
      <c r="S115">
        <f t="shared" si="33"/>
        <v>2072.5</v>
      </c>
    </row>
    <row r="116" spans="1:19" x14ac:dyDescent="0.2">
      <c r="A116" t="s">
        <v>506</v>
      </c>
      <c r="B116" s="12">
        <v>-5.2</v>
      </c>
      <c r="C116" s="13">
        <v>-7</v>
      </c>
      <c r="D116" s="13">
        <f t="shared" si="29"/>
        <v>1.7999999999999998</v>
      </c>
      <c r="E116" s="13" t="s">
        <v>523</v>
      </c>
      <c r="F116" t="s">
        <v>568</v>
      </c>
      <c r="G116">
        <f t="shared" si="34"/>
        <v>-2</v>
      </c>
      <c r="H116">
        <f t="shared" si="36"/>
        <v>-0.68</v>
      </c>
      <c r="I116" t="str">
        <f t="shared" si="35"/>
        <v>gold</v>
      </c>
      <c r="J116">
        <f t="shared" si="35"/>
        <v>1.4</v>
      </c>
      <c r="K116">
        <f t="shared" si="37"/>
        <v>10</v>
      </c>
      <c r="L116">
        <f t="shared" si="37"/>
        <v>2</v>
      </c>
      <c r="M116">
        <f t="shared" si="37"/>
        <v>0.35</v>
      </c>
      <c r="N116">
        <f t="shared" si="37"/>
        <v>0.2</v>
      </c>
      <c r="O116">
        <f t="shared" si="38"/>
        <v>1.8E-5</v>
      </c>
      <c r="P116">
        <f t="shared" si="33"/>
        <v>0.1</v>
      </c>
      <c r="Q116">
        <f t="shared" si="33"/>
        <v>2650</v>
      </c>
      <c r="R116">
        <f t="shared" si="33"/>
        <v>1722.5</v>
      </c>
      <c r="S116">
        <f t="shared" si="33"/>
        <v>2072.5</v>
      </c>
    </row>
    <row r="117" spans="1:19" x14ac:dyDescent="0.2">
      <c r="A117" t="s">
        <v>506</v>
      </c>
      <c r="B117" s="12">
        <v>-7</v>
      </c>
      <c r="C117" s="13">
        <v>-7.6</v>
      </c>
      <c r="D117" s="13">
        <f t="shared" si="29"/>
        <v>0.59999999999999964</v>
      </c>
      <c r="E117" s="13" t="s">
        <v>514</v>
      </c>
      <c r="F117" t="s">
        <v>568</v>
      </c>
      <c r="G117">
        <f t="shared" si="34"/>
        <v>-2</v>
      </c>
      <c r="H117">
        <f t="shared" si="36"/>
        <v>-0.68</v>
      </c>
      <c r="I117" t="str">
        <f t="shared" si="35"/>
        <v>gold</v>
      </c>
      <c r="J117">
        <f t="shared" si="35"/>
        <v>1.4</v>
      </c>
      <c r="K117">
        <f t="shared" si="37"/>
        <v>10</v>
      </c>
      <c r="L117">
        <f t="shared" si="37"/>
        <v>2</v>
      </c>
      <c r="M117">
        <f t="shared" si="37"/>
        <v>0.35</v>
      </c>
      <c r="N117">
        <f t="shared" si="37"/>
        <v>0.2</v>
      </c>
      <c r="O117">
        <f t="shared" si="38"/>
        <v>5.9999999999999968E-6</v>
      </c>
      <c r="P117">
        <f t="shared" si="33"/>
        <v>0.1</v>
      </c>
      <c r="Q117">
        <f t="shared" si="33"/>
        <v>2650</v>
      </c>
      <c r="R117">
        <f t="shared" si="33"/>
        <v>1722.5</v>
      </c>
      <c r="S117">
        <f t="shared" si="33"/>
        <v>2072.5</v>
      </c>
    </row>
    <row r="118" spans="1:19" x14ac:dyDescent="0.2">
      <c r="A118" t="s">
        <v>506</v>
      </c>
      <c r="B118" s="12">
        <v>-7.6</v>
      </c>
      <c r="C118" s="13">
        <v>-8.1999999999999993</v>
      </c>
      <c r="D118" s="13">
        <f t="shared" si="29"/>
        <v>0.59999999999999964</v>
      </c>
      <c r="E118" s="13" t="s">
        <v>524</v>
      </c>
      <c r="F118" t="s">
        <v>566</v>
      </c>
      <c r="G118">
        <f t="shared" si="34"/>
        <v>1</v>
      </c>
      <c r="H118">
        <f t="shared" si="36"/>
        <v>-0.68</v>
      </c>
      <c r="I118" t="str">
        <f t="shared" si="35"/>
        <v>steelblue</v>
      </c>
      <c r="J118">
        <f t="shared" si="35"/>
        <v>1</v>
      </c>
      <c r="K118">
        <f t="shared" si="37"/>
        <v>0.02</v>
      </c>
      <c r="L118">
        <f t="shared" si="37"/>
        <v>4.0000000000000001E-3</v>
      </c>
      <c r="M118">
        <f t="shared" si="37"/>
        <v>0.35</v>
      </c>
      <c r="N118">
        <f t="shared" si="37"/>
        <v>0.05</v>
      </c>
      <c r="O118">
        <f t="shared" si="38"/>
        <v>5.9999999999999968E-6</v>
      </c>
      <c r="P118">
        <f t="shared" si="33"/>
        <v>0.1</v>
      </c>
      <c r="Q118">
        <f t="shared" si="33"/>
        <v>2650</v>
      </c>
      <c r="R118">
        <f t="shared" si="33"/>
        <v>1722.5</v>
      </c>
      <c r="S118">
        <f t="shared" si="33"/>
        <v>2072.5</v>
      </c>
    </row>
    <row r="119" spans="1:19" x14ac:dyDescent="0.2">
      <c r="A119" t="s">
        <v>506</v>
      </c>
      <c r="B119" s="12">
        <v>-8.1999999999999993</v>
      </c>
      <c r="C119" s="13">
        <v>-11.5</v>
      </c>
      <c r="D119" s="13">
        <f t="shared" si="29"/>
        <v>3.3000000000000007</v>
      </c>
      <c r="E119" s="13" t="s">
        <v>513</v>
      </c>
      <c r="F119" t="s">
        <v>568</v>
      </c>
      <c r="G119">
        <f t="shared" si="34"/>
        <v>-2</v>
      </c>
      <c r="H119">
        <f t="shared" si="36"/>
        <v>-0.68</v>
      </c>
      <c r="I119" t="str">
        <f t="shared" si="35"/>
        <v>gold</v>
      </c>
      <c r="J119">
        <f t="shared" si="35"/>
        <v>1.4</v>
      </c>
      <c r="K119">
        <f t="shared" si="37"/>
        <v>10</v>
      </c>
      <c r="L119">
        <f t="shared" si="37"/>
        <v>2</v>
      </c>
      <c r="M119">
        <f t="shared" si="37"/>
        <v>0.35</v>
      </c>
      <c r="N119">
        <f t="shared" si="37"/>
        <v>0.2</v>
      </c>
      <c r="O119">
        <f t="shared" si="38"/>
        <v>3.3000000000000009E-5</v>
      </c>
      <c r="P119">
        <f t="shared" si="33"/>
        <v>0.1</v>
      </c>
      <c r="Q119">
        <f t="shared" si="33"/>
        <v>2650</v>
      </c>
      <c r="R119">
        <f t="shared" si="33"/>
        <v>1722.5</v>
      </c>
      <c r="S119">
        <f t="shared" si="33"/>
        <v>2072.5</v>
      </c>
    </row>
    <row r="120" spans="1:19" x14ac:dyDescent="0.2">
      <c r="A120" t="s">
        <v>506</v>
      </c>
      <c r="B120" s="12">
        <v>-11.5</v>
      </c>
      <c r="C120" s="13">
        <v>-12.2</v>
      </c>
      <c r="D120" s="13">
        <f t="shared" si="29"/>
        <v>0.69999999999999929</v>
      </c>
      <c r="E120" s="13" t="s">
        <v>524</v>
      </c>
      <c r="F120" t="s">
        <v>571</v>
      </c>
      <c r="G120">
        <f t="shared" si="34"/>
        <v>1</v>
      </c>
      <c r="H120">
        <f t="shared" si="36"/>
        <v>-0.68</v>
      </c>
      <c r="I120" t="str">
        <f t="shared" si="35"/>
        <v>gray</v>
      </c>
      <c r="J120">
        <f t="shared" si="35"/>
        <v>1</v>
      </c>
      <c r="K120">
        <f t="shared" si="37"/>
        <v>0.02</v>
      </c>
      <c r="L120">
        <f t="shared" si="37"/>
        <v>4.0000000000000001E-3</v>
      </c>
      <c r="M120">
        <f t="shared" si="37"/>
        <v>0.4</v>
      </c>
      <c r="N120">
        <f t="shared" si="37"/>
        <v>0.05</v>
      </c>
      <c r="O120">
        <f t="shared" si="38"/>
        <v>6.9999999999999931E-6</v>
      </c>
      <c r="P120">
        <f t="shared" si="33"/>
        <v>0.1</v>
      </c>
      <c r="Q120">
        <f t="shared" si="33"/>
        <v>2650</v>
      </c>
      <c r="R120">
        <f t="shared" si="33"/>
        <v>1590</v>
      </c>
      <c r="S120">
        <f t="shared" si="33"/>
        <v>1990</v>
      </c>
    </row>
    <row r="121" spans="1:19" x14ac:dyDescent="0.2">
      <c r="A121" t="s">
        <v>506</v>
      </c>
      <c r="B121" s="12">
        <v>-12.2</v>
      </c>
      <c r="C121" s="13">
        <v>-13.1</v>
      </c>
      <c r="D121" s="13">
        <f t="shared" si="29"/>
        <v>0.90000000000000036</v>
      </c>
      <c r="E121" s="13" t="s">
        <v>514</v>
      </c>
      <c r="F121" t="s">
        <v>568</v>
      </c>
      <c r="G121">
        <f t="shared" si="34"/>
        <v>-2</v>
      </c>
      <c r="H121">
        <f t="shared" si="36"/>
        <v>-0.68</v>
      </c>
      <c r="I121" t="str">
        <f t="shared" si="35"/>
        <v>gold</v>
      </c>
      <c r="J121">
        <f t="shared" si="35"/>
        <v>1.4</v>
      </c>
      <c r="K121">
        <f t="shared" si="37"/>
        <v>10</v>
      </c>
      <c r="L121">
        <f t="shared" si="37"/>
        <v>2</v>
      </c>
      <c r="M121">
        <f t="shared" si="37"/>
        <v>0.35</v>
      </c>
      <c r="N121">
        <f t="shared" si="37"/>
        <v>0.2</v>
      </c>
      <c r="O121">
        <f t="shared" si="38"/>
        <v>9.0000000000000036E-6</v>
      </c>
      <c r="P121">
        <f t="shared" si="33"/>
        <v>0.1</v>
      </c>
      <c r="Q121">
        <f t="shared" si="33"/>
        <v>2650</v>
      </c>
      <c r="R121">
        <f t="shared" si="33"/>
        <v>1722.5</v>
      </c>
      <c r="S121">
        <f t="shared" si="33"/>
        <v>2072.5</v>
      </c>
    </row>
    <row r="122" spans="1:19" x14ac:dyDescent="0.2">
      <c r="A122" t="s">
        <v>506</v>
      </c>
      <c r="B122" s="12">
        <v>-13.1</v>
      </c>
      <c r="C122" s="13">
        <v>-14.5</v>
      </c>
      <c r="D122" s="13">
        <f t="shared" si="29"/>
        <v>1.4000000000000004</v>
      </c>
      <c r="E122" s="13" t="s">
        <v>525</v>
      </c>
      <c r="F122" t="s">
        <v>571</v>
      </c>
      <c r="G122">
        <f t="shared" si="34"/>
        <v>1</v>
      </c>
      <c r="H122">
        <f t="shared" si="36"/>
        <v>-0.68</v>
      </c>
      <c r="I122" t="str">
        <f t="shared" si="35"/>
        <v>gray</v>
      </c>
      <c r="J122">
        <f t="shared" si="35"/>
        <v>1</v>
      </c>
      <c r="K122">
        <f t="shared" si="37"/>
        <v>0.02</v>
      </c>
      <c r="L122">
        <f t="shared" si="37"/>
        <v>4.0000000000000001E-3</v>
      </c>
      <c r="M122">
        <f t="shared" si="37"/>
        <v>0.4</v>
      </c>
      <c r="N122">
        <f t="shared" si="37"/>
        <v>0.05</v>
      </c>
      <c r="O122">
        <f t="shared" si="38"/>
        <v>1.4000000000000005E-5</v>
      </c>
      <c r="P122">
        <f t="shared" ref="P122:S141" si="39">VLOOKUP($F122,soilprops,COLUMN()-5,FALSE)</f>
        <v>0.1</v>
      </c>
      <c r="Q122">
        <f t="shared" si="39"/>
        <v>2650</v>
      </c>
      <c r="R122">
        <f t="shared" si="39"/>
        <v>1590</v>
      </c>
      <c r="S122">
        <f t="shared" si="39"/>
        <v>1990</v>
      </c>
    </row>
    <row r="123" spans="1:19" x14ac:dyDescent="0.2">
      <c r="A123" t="s">
        <v>506</v>
      </c>
      <c r="B123" s="36">
        <f>C122</f>
        <v>-14.5</v>
      </c>
      <c r="C123">
        <f>B123-1</f>
        <v>-15.5</v>
      </c>
      <c r="D123">
        <f t="shared" si="29"/>
        <v>1</v>
      </c>
      <c r="E123" t="s">
        <v>578</v>
      </c>
      <c r="F123" t="s">
        <v>580</v>
      </c>
      <c r="G123">
        <f t="shared" si="34"/>
        <v>1</v>
      </c>
      <c r="H123">
        <f t="shared" si="36"/>
        <v>-0.68</v>
      </c>
      <c r="I123" t="str">
        <f t="shared" si="35"/>
        <v>magenta</v>
      </c>
      <c r="J123">
        <f t="shared" si="35"/>
        <v>1</v>
      </c>
      <c r="K123">
        <f t="shared" si="37"/>
        <v>0.01</v>
      </c>
      <c r="L123">
        <f t="shared" si="37"/>
        <v>2E-3</v>
      </c>
      <c r="M123">
        <f t="shared" si="37"/>
        <v>0.4</v>
      </c>
      <c r="N123">
        <f t="shared" si="37"/>
        <v>0.05</v>
      </c>
      <c r="O123">
        <f t="shared" si="38"/>
        <v>1.0000000000000001E-5</v>
      </c>
      <c r="P123">
        <f t="shared" si="39"/>
        <v>0.1</v>
      </c>
      <c r="Q123">
        <f t="shared" si="39"/>
        <v>2650</v>
      </c>
      <c r="R123">
        <f t="shared" si="39"/>
        <v>1590</v>
      </c>
      <c r="S123">
        <f t="shared" si="39"/>
        <v>1990</v>
      </c>
    </row>
    <row r="124" spans="1:19" x14ac:dyDescent="0.2">
      <c r="A124" t="s">
        <v>506</v>
      </c>
      <c r="B124" s="36">
        <f>C123</f>
        <v>-15.5</v>
      </c>
      <c r="C124">
        <v>-200</v>
      </c>
      <c r="D124">
        <f t="shared" ref="D124:D155" si="40">B124-C124</f>
        <v>184.5</v>
      </c>
      <c r="E124" t="s">
        <v>579</v>
      </c>
      <c r="F124" t="s">
        <v>569</v>
      </c>
      <c r="G124">
        <f t="shared" si="34"/>
        <v>-3</v>
      </c>
      <c r="H124">
        <f t="shared" si="36"/>
        <v>-0.68</v>
      </c>
      <c r="I124" t="str">
        <f t="shared" si="35"/>
        <v>yellow</v>
      </c>
      <c r="J124">
        <f t="shared" si="35"/>
        <v>1.6</v>
      </c>
      <c r="K124">
        <f t="shared" si="37"/>
        <v>62.5</v>
      </c>
      <c r="L124">
        <f t="shared" si="37"/>
        <v>1</v>
      </c>
      <c r="M124">
        <f t="shared" si="37"/>
        <v>0.4</v>
      </c>
      <c r="N124">
        <f t="shared" si="37"/>
        <v>0.2</v>
      </c>
      <c r="O124">
        <f t="shared" si="38"/>
        <v>1.8450000000000001E-3</v>
      </c>
      <c r="P124">
        <f t="shared" si="39"/>
        <v>0.1</v>
      </c>
      <c r="Q124">
        <f t="shared" si="39"/>
        <v>2650</v>
      </c>
      <c r="R124">
        <f t="shared" si="39"/>
        <v>1590</v>
      </c>
      <c r="S124">
        <f t="shared" si="39"/>
        <v>1990</v>
      </c>
    </row>
    <row r="125" spans="1:19" x14ac:dyDescent="0.2">
      <c r="A125" t="s">
        <v>507</v>
      </c>
      <c r="B125" s="12">
        <v>0.79</v>
      </c>
      <c r="C125" s="13">
        <v>-0.4</v>
      </c>
      <c r="D125" s="13">
        <f t="shared" si="40"/>
        <v>1.19</v>
      </c>
      <c r="E125" s="13" t="s">
        <v>513</v>
      </c>
      <c r="F125" t="s">
        <v>567</v>
      </c>
      <c r="G125">
        <f t="shared" si="34"/>
        <v>-1</v>
      </c>
      <c r="H125">
        <f t="shared" ref="H125:H136" si="41">VLOOKUP($F125,soilprops,COLUMN()-5,FALSE)</f>
        <v>0</v>
      </c>
      <c r="I125" t="str">
        <f t="shared" si="35"/>
        <v>khaki</v>
      </c>
      <c r="J125">
        <f t="shared" si="35"/>
        <v>1.25</v>
      </c>
      <c r="K125">
        <f t="shared" si="37"/>
        <v>5</v>
      </c>
      <c r="L125">
        <f t="shared" si="37"/>
        <v>1</v>
      </c>
      <c r="M125">
        <f t="shared" si="37"/>
        <v>0.35</v>
      </c>
      <c r="N125">
        <f t="shared" si="37"/>
        <v>0.2</v>
      </c>
      <c r="O125">
        <f>N125</f>
        <v>0.2</v>
      </c>
      <c r="P125">
        <f t="shared" si="39"/>
        <v>0.1</v>
      </c>
      <c r="Q125">
        <f t="shared" si="39"/>
        <v>2650</v>
      </c>
      <c r="R125">
        <f t="shared" si="39"/>
        <v>1722.5</v>
      </c>
      <c r="S125">
        <f t="shared" si="39"/>
        <v>2072.5</v>
      </c>
    </row>
    <row r="126" spans="1:19" x14ac:dyDescent="0.2">
      <c r="A126" t="s">
        <v>507</v>
      </c>
      <c r="B126" s="12">
        <v>-0.4</v>
      </c>
      <c r="C126" s="13">
        <v>-1</v>
      </c>
      <c r="D126" s="13">
        <f t="shared" si="40"/>
        <v>0.6</v>
      </c>
      <c r="E126" s="13" t="s">
        <v>514</v>
      </c>
      <c r="F126" t="s">
        <v>567</v>
      </c>
      <c r="G126">
        <f t="shared" si="34"/>
        <v>-1</v>
      </c>
      <c r="H126">
        <f t="shared" si="41"/>
        <v>0</v>
      </c>
      <c r="I126" t="str">
        <f t="shared" si="35"/>
        <v>khaki</v>
      </c>
      <c r="J126">
        <f t="shared" si="35"/>
        <v>1.25</v>
      </c>
      <c r="K126">
        <f t="shared" si="37"/>
        <v>5</v>
      </c>
      <c r="L126">
        <f t="shared" si="37"/>
        <v>1</v>
      </c>
      <c r="M126">
        <f t="shared" si="37"/>
        <v>0.35</v>
      </c>
      <c r="N126">
        <f t="shared" si="37"/>
        <v>0.2</v>
      </c>
      <c r="O126">
        <f t="shared" ref="O126:O136" si="42">VLOOKUP($F126,soilprops,COLUMN()-5,FALSE)*D126</f>
        <v>6.0000000000000002E-6</v>
      </c>
      <c r="P126">
        <f t="shared" si="39"/>
        <v>0.1</v>
      </c>
      <c r="Q126">
        <f t="shared" si="39"/>
        <v>2650</v>
      </c>
      <c r="R126">
        <f t="shared" si="39"/>
        <v>1722.5</v>
      </c>
      <c r="S126">
        <f t="shared" si="39"/>
        <v>2072.5</v>
      </c>
    </row>
    <row r="127" spans="1:19" x14ac:dyDescent="0.2">
      <c r="A127" t="s">
        <v>507</v>
      </c>
      <c r="B127" s="12">
        <v>-1</v>
      </c>
      <c r="C127" s="13">
        <v>-1.5</v>
      </c>
      <c r="D127" s="13">
        <f t="shared" si="40"/>
        <v>0.5</v>
      </c>
      <c r="E127" s="13" t="s">
        <v>521</v>
      </c>
      <c r="F127" t="s">
        <v>565</v>
      </c>
      <c r="G127">
        <f t="shared" si="34"/>
        <v>1</v>
      </c>
      <c r="H127">
        <f t="shared" si="41"/>
        <v>0</v>
      </c>
      <c r="I127" t="str">
        <f t="shared" si="35"/>
        <v>silver</v>
      </c>
      <c r="J127">
        <f t="shared" si="35"/>
        <v>1</v>
      </c>
      <c r="K127">
        <f t="shared" si="37"/>
        <v>0.02</v>
      </c>
      <c r="L127">
        <f t="shared" si="37"/>
        <v>4.0000000000000001E-3</v>
      </c>
      <c r="M127">
        <f t="shared" si="37"/>
        <v>0.4</v>
      </c>
      <c r="N127">
        <f t="shared" si="37"/>
        <v>0.05</v>
      </c>
      <c r="O127">
        <f t="shared" si="42"/>
        <v>5.0000000000000004E-6</v>
      </c>
      <c r="P127">
        <f t="shared" si="39"/>
        <v>0.1</v>
      </c>
      <c r="Q127">
        <f t="shared" si="39"/>
        <v>2650</v>
      </c>
      <c r="R127">
        <f t="shared" si="39"/>
        <v>1590</v>
      </c>
      <c r="S127">
        <f t="shared" si="39"/>
        <v>1990</v>
      </c>
    </row>
    <row r="128" spans="1:19" x14ac:dyDescent="0.2">
      <c r="A128" t="s">
        <v>507</v>
      </c>
      <c r="B128" s="12">
        <v>-1.5</v>
      </c>
      <c r="C128" s="13">
        <v>-2.75</v>
      </c>
      <c r="D128" s="13">
        <f t="shared" si="40"/>
        <v>1.25</v>
      </c>
      <c r="E128" s="13" t="s">
        <v>517</v>
      </c>
      <c r="F128" t="s">
        <v>565</v>
      </c>
      <c r="G128">
        <f t="shared" si="34"/>
        <v>1</v>
      </c>
      <c r="H128">
        <f t="shared" si="41"/>
        <v>0</v>
      </c>
      <c r="I128" t="str">
        <f t="shared" si="35"/>
        <v>silver</v>
      </c>
      <c r="J128">
        <f t="shared" si="35"/>
        <v>1</v>
      </c>
      <c r="K128">
        <f t="shared" si="37"/>
        <v>0.02</v>
      </c>
      <c r="L128">
        <f t="shared" si="37"/>
        <v>4.0000000000000001E-3</v>
      </c>
      <c r="M128">
        <f t="shared" si="37"/>
        <v>0.4</v>
      </c>
      <c r="N128">
        <f t="shared" si="37"/>
        <v>0.05</v>
      </c>
      <c r="O128">
        <f t="shared" si="42"/>
        <v>1.2500000000000001E-5</v>
      </c>
      <c r="P128">
        <f t="shared" si="39"/>
        <v>0.1</v>
      </c>
      <c r="Q128">
        <f t="shared" si="39"/>
        <v>2650</v>
      </c>
      <c r="R128">
        <f t="shared" si="39"/>
        <v>1590</v>
      </c>
      <c r="S128">
        <f t="shared" si="39"/>
        <v>1990</v>
      </c>
    </row>
    <row r="129" spans="1:19" x14ac:dyDescent="0.2">
      <c r="A129" t="s">
        <v>507</v>
      </c>
      <c r="B129" s="12">
        <v>-2.75</v>
      </c>
      <c r="C129" s="13">
        <v>-3.7</v>
      </c>
      <c r="D129" s="13">
        <f t="shared" si="40"/>
        <v>0.95000000000000018</v>
      </c>
      <c r="E129" s="13" t="s">
        <v>520</v>
      </c>
      <c r="F129" t="s">
        <v>89</v>
      </c>
      <c r="G129">
        <f t="shared" si="34"/>
        <v>1</v>
      </c>
      <c r="H129">
        <f t="shared" si="41"/>
        <v>0</v>
      </c>
      <c r="I129" t="str">
        <f t="shared" si="35"/>
        <v>green</v>
      </c>
      <c r="J129">
        <f t="shared" si="35"/>
        <v>1.25</v>
      </c>
      <c r="K129">
        <f t="shared" si="37"/>
        <v>5.0000000000000001E-3</v>
      </c>
      <c r="L129">
        <f t="shared" si="37"/>
        <v>1E-3</v>
      </c>
      <c r="M129">
        <f t="shared" si="37"/>
        <v>0.5</v>
      </c>
      <c r="N129">
        <f t="shared" si="37"/>
        <v>0.2</v>
      </c>
      <c r="O129">
        <f t="shared" si="42"/>
        <v>9.5000000000000022E-6</v>
      </c>
      <c r="P129">
        <f t="shared" si="39"/>
        <v>0.1</v>
      </c>
      <c r="Q129">
        <f t="shared" si="39"/>
        <v>1200</v>
      </c>
      <c r="R129">
        <f t="shared" si="39"/>
        <v>600</v>
      </c>
      <c r="S129">
        <f t="shared" si="39"/>
        <v>1100</v>
      </c>
    </row>
    <row r="130" spans="1:19" x14ac:dyDescent="0.2">
      <c r="A130" t="s">
        <v>507</v>
      </c>
      <c r="B130" s="12">
        <v>-3.7</v>
      </c>
      <c r="C130" s="13">
        <v>-5</v>
      </c>
      <c r="D130" s="13">
        <f t="shared" si="40"/>
        <v>1.2999999999999998</v>
      </c>
      <c r="E130" s="13" t="s">
        <v>517</v>
      </c>
      <c r="F130" t="s">
        <v>566</v>
      </c>
      <c r="G130">
        <f t="shared" si="34"/>
        <v>1</v>
      </c>
      <c r="H130">
        <f t="shared" si="41"/>
        <v>-0.68</v>
      </c>
      <c r="I130" t="str">
        <f t="shared" si="35"/>
        <v>steelblue</v>
      </c>
      <c r="J130">
        <f t="shared" si="35"/>
        <v>1</v>
      </c>
      <c r="K130">
        <f t="shared" si="37"/>
        <v>0.02</v>
      </c>
      <c r="L130">
        <f t="shared" si="37"/>
        <v>4.0000000000000001E-3</v>
      </c>
      <c r="M130">
        <f t="shared" si="37"/>
        <v>0.35</v>
      </c>
      <c r="N130">
        <f t="shared" si="37"/>
        <v>0.05</v>
      </c>
      <c r="O130">
        <f t="shared" si="42"/>
        <v>1.2999999999999999E-5</v>
      </c>
      <c r="P130">
        <f t="shared" si="39"/>
        <v>0.1</v>
      </c>
      <c r="Q130">
        <f t="shared" si="39"/>
        <v>2650</v>
      </c>
      <c r="R130">
        <f t="shared" si="39"/>
        <v>1722.5</v>
      </c>
      <c r="S130">
        <f t="shared" si="39"/>
        <v>2072.5</v>
      </c>
    </row>
    <row r="131" spans="1:19" x14ac:dyDescent="0.2">
      <c r="A131" t="s">
        <v>507</v>
      </c>
      <c r="B131" s="12">
        <v>-5</v>
      </c>
      <c r="C131" s="13">
        <v>-6.6</v>
      </c>
      <c r="D131" s="13">
        <f t="shared" si="40"/>
        <v>1.5999999999999996</v>
      </c>
      <c r="E131" s="13" t="s">
        <v>522</v>
      </c>
      <c r="F131" t="s">
        <v>566</v>
      </c>
      <c r="G131">
        <f t="shared" si="34"/>
        <v>1</v>
      </c>
      <c r="H131">
        <f t="shared" si="41"/>
        <v>-0.68</v>
      </c>
      <c r="I131" t="str">
        <f t="shared" si="35"/>
        <v>steelblue</v>
      </c>
      <c r="J131">
        <f t="shared" si="35"/>
        <v>1</v>
      </c>
      <c r="K131">
        <f t="shared" ref="K131:N150" si="43">VLOOKUP($F131,soilprops,COLUMN()-5,FALSE)</f>
        <v>0.02</v>
      </c>
      <c r="L131">
        <f t="shared" si="43"/>
        <v>4.0000000000000001E-3</v>
      </c>
      <c r="M131">
        <f t="shared" si="43"/>
        <v>0.35</v>
      </c>
      <c r="N131">
        <f t="shared" si="43"/>
        <v>0.05</v>
      </c>
      <c r="O131">
        <f t="shared" si="42"/>
        <v>1.5999999999999999E-5</v>
      </c>
      <c r="P131">
        <f t="shared" si="39"/>
        <v>0.1</v>
      </c>
      <c r="Q131">
        <f t="shared" si="39"/>
        <v>2650</v>
      </c>
      <c r="R131">
        <f t="shared" si="39"/>
        <v>1722.5</v>
      </c>
      <c r="S131">
        <f t="shared" si="39"/>
        <v>2072.5</v>
      </c>
    </row>
    <row r="132" spans="1:19" x14ac:dyDescent="0.2">
      <c r="A132" t="s">
        <v>507</v>
      </c>
      <c r="B132" s="12">
        <v>-6.6</v>
      </c>
      <c r="C132" s="13">
        <v>-7.5</v>
      </c>
      <c r="D132" s="13">
        <f t="shared" si="40"/>
        <v>0.90000000000000036</v>
      </c>
      <c r="E132" s="13" t="s">
        <v>523</v>
      </c>
      <c r="F132" t="s">
        <v>568</v>
      </c>
      <c r="G132">
        <f t="shared" si="34"/>
        <v>-2</v>
      </c>
      <c r="H132">
        <f t="shared" si="41"/>
        <v>-0.68</v>
      </c>
      <c r="I132" t="str">
        <f t="shared" si="35"/>
        <v>gold</v>
      </c>
      <c r="J132">
        <f t="shared" si="35"/>
        <v>1.4</v>
      </c>
      <c r="K132">
        <f t="shared" si="43"/>
        <v>10</v>
      </c>
      <c r="L132">
        <f t="shared" si="43"/>
        <v>2</v>
      </c>
      <c r="M132">
        <f t="shared" si="43"/>
        <v>0.35</v>
      </c>
      <c r="N132">
        <f t="shared" si="43"/>
        <v>0.2</v>
      </c>
      <c r="O132">
        <f t="shared" si="42"/>
        <v>9.0000000000000036E-6</v>
      </c>
      <c r="P132">
        <f t="shared" si="39"/>
        <v>0.1</v>
      </c>
      <c r="Q132">
        <f t="shared" si="39"/>
        <v>2650</v>
      </c>
      <c r="R132">
        <f t="shared" si="39"/>
        <v>1722.5</v>
      </c>
      <c r="S132">
        <f t="shared" si="39"/>
        <v>2072.5</v>
      </c>
    </row>
    <row r="133" spans="1:19" x14ac:dyDescent="0.2">
      <c r="A133" t="s">
        <v>507</v>
      </c>
      <c r="B133" s="12">
        <v>-7.5</v>
      </c>
      <c r="C133" s="13">
        <v>-11</v>
      </c>
      <c r="D133" s="13">
        <f t="shared" si="40"/>
        <v>3.5</v>
      </c>
      <c r="E133" s="13" t="s">
        <v>514</v>
      </c>
      <c r="F133" t="s">
        <v>568</v>
      </c>
      <c r="G133">
        <f t="shared" si="34"/>
        <v>-2</v>
      </c>
      <c r="H133">
        <f t="shared" si="41"/>
        <v>-0.68</v>
      </c>
      <c r="I133" t="str">
        <f t="shared" si="35"/>
        <v>gold</v>
      </c>
      <c r="J133">
        <f t="shared" si="35"/>
        <v>1.4</v>
      </c>
      <c r="K133">
        <f t="shared" si="43"/>
        <v>10</v>
      </c>
      <c r="L133">
        <f t="shared" si="43"/>
        <v>2</v>
      </c>
      <c r="M133">
        <f t="shared" si="43"/>
        <v>0.35</v>
      </c>
      <c r="N133">
        <f t="shared" si="43"/>
        <v>0.2</v>
      </c>
      <c r="O133">
        <f t="shared" si="42"/>
        <v>3.5000000000000004E-5</v>
      </c>
      <c r="P133">
        <f t="shared" si="39"/>
        <v>0.1</v>
      </c>
      <c r="Q133">
        <f t="shared" si="39"/>
        <v>2650</v>
      </c>
      <c r="R133">
        <f t="shared" si="39"/>
        <v>1722.5</v>
      </c>
      <c r="S133">
        <f t="shared" si="39"/>
        <v>2072.5</v>
      </c>
    </row>
    <row r="134" spans="1:19" x14ac:dyDescent="0.2">
      <c r="A134" t="s">
        <v>507</v>
      </c>
      <c r="B134" s="12">
        <v>-11</v>
      </c>
      <c r="C134" s="13">
        <v>-14.04</v>
      </c>
      <c r="D134" s="13">
        <f t="shared" si="40"/>
        <v>3.0399999999999991</v>
      </c>
      <c r="E134" s="13" t="s">
        <v>525</v>
      </c>
      <c r="F134" t="s">
        <v>571</v>
      </c>
      <c r="G134">
        <f t="shared" si="34"/>
        <v>1</v>
      </c>
      <c r="H134">
        <f t="shared" si="41"/>
        <v>-0.68</v>
      </c>
      <c r="I134" t="str">
        <f t="shared" si="35"/>
        <v>gray</v>
      </c>
      <c r="J134">
        <f t="shared" si="35"/>
        <v>1</v>
      </c>
      <c r="K134">
        <f t="shared" si="43"/>
        <v>0.02</v>
      </c>
      <c r="L134">
        <f t="shared" si="43"/>
        <v>4.0000000000000001E-3</v>
      </c>
      <c r="M134">
        <f t="shared" si="43"/>
        <v>0.4</v>
      </c>
      <c r="N134">
        <f t="shared" si="43"/>
        <v>0.05</v>
      </c>
      <c r="O134">
        <f t="shared" si="42"/>
        <v>3.0399999999999994E-5</v>
      </c>
      <c r="P134">
        <f t="shared" si="39"/>
        <v>0.1</v>
      </c>
      <c r="Q134">
        <f t="shared" si="39"/>
        <v>2650</v>
      </c>
      <c r="R134">
        <f t="shared" si="39"/>
        <v>1590</v>
      </c>
      <c r="S134">
        <f t="shared" si="39"/>
        <v>1990</v>
      </c>
    </row>
    <row r="135" spans="1:19" x14ac:dyDescent="0.2">
      <c r="A135" t="s">
        <v>507</v>
      </c>
      <c r="B135" s="36">
        <f>C134</f>
        <v>-14.04</v>
      </c>
      <c r="C135">
        <f>B135-1</f>
        <v>-15.04</v>
      </c>
      <c r="D135">
        <f t="shared" si="40"/>
        <v>1</v>
      </c>
      <c r="E135" t="s">
        <v>578</v>
      </c>
      <c r="F135" t="s">
        <v>580</v>
      </c>
      <c r="G135">
        <f t="shared" si="34"/>
        <v>1</v>
      </c>
      <c r="H135">
        <f t="shared" si="41"/>
        <v>-0.68</v>
      </c>
      <c r="I135" t="str">
        <f t="shared" si="35"/>
        <v>magenta</v>
      </c>
      <c r="J135">
        <f t="shared" si="35"/>
        <v>1</v>
      </c>
      <c r="K135">
        <f t="shared" si="43"/>
        <v>0.01</v>
      </c>
      <c r="L135">
        <f t="shared" si="43"/>
        <v>2E-3</v>
      </c>
      <c r="M135">
        <f t="shared" si="43"/>
        <v>0.4</v>
      </c>
      <c r="N135">
        <f t="shared" si="43"/>
        <v>0.05</v>
      </c>
      <c r="O135">
        <f t="shared" si="42"/>
        <v>1.0000000000000001E-5</v>
      </c>
      <c r="P135">
        <f t="shared" si="39"/>
        <v>0.1</v>
      </c>
      <c r="Q135">
        <f t="shared" si="39"/>
        <v>2650</v>
      </c>
      <c r="R135">
        <f t="shared" si="39"/>
        <v>1590</v>
      </c>
      <c r="S135">
        <f t="shared" si="39"/>
        <v>1990</v>
      </c>
    </row>
    <row r="136" spans="1:19" x14ac:dyDescent="0.2">
      <c r="A136" t="s">
        <v>507</v>
      </c>
      <c r="B136" s="36">
        <f>C135</f>
        <v>-15.04</v>
      </c>
      <c r="C136">
        <v>-200</v>
      </c>
      <c r="D136">
        <f t="shared" si="40"/>
        <v>184.96</v>
      </c>
      <c r="E136" t="s">
        <v>579</v>
      </c>
      <c r="F136" t="s">
        <v>569</v>
      </c>
      <c r="G136">
        <f t="shared" si="34"/>
        <v>-3</v>
      </c>
      <c r="H136">
        <f t="shared" si="41"/>
        <v>-0.68</v>
      </c>
      <c r="I136" t="str">
        <f t="shared" si="35"/>
        <v>yellow</v>
      </c>
      <c r="J136">
        <f t="shared" si="35"/>
        <v>1.6</v>
      </c>
      <c r="K136">
        <f t="shared" si="43"/>
        <v>62.5</v>
      </c>
      <c r="L136">
        <f t="shared" si="43"/>
        <v>1</v>
      </c>
      <c r="M136">
        <f t="shared" si="43"/>
        <v>0.4</v>
      </c>
      <c r="N136">
        <f t="shared" si="43"/>
        <v>0.2</v>
      </c>
      <c r="O136">
        <f t="shared" si="42"/>
        <v>1.8496000000000003E-3</v>
      </c>
      <c r="P136">
        <f t="shared" si="39"/>
        <v>0.1</v>
      </c>
      <c r="Q136">
        <f t="shared" si="39"/>
        <v>2650</v>
      </c>
      <c r="R136">
        <f t="shared" si="39"/>
        <v>1590</v>
      </c>
      <c r="S136">
        <f t="shared" si="39"/>
        <v>1990</v>
      </c>
    </row>
    <row r="137" spans="1:19" x14ac:dyDescent="0.2">
      <c r="A137" t="s">
        <v>508</v>
      </c>
      <c r="B137" s="12">
        <v>0.93</v>
      </c>
      <c r="C137" s="13">
        <v>0</v>
      </c>
      <c r="D137" s="13">
        <f t="shared" si="40"/>
        <v>0.93</v>
      </c>
      <c r="E137" s="13" t="s">
        <v>513</v>
      </c>
      <c r="F137" t="s">
        <v>567</v>
      </c>
      <c r="G137">
        <f t="shared" si="34"/>
        <v>-1</v>
      </c>
      <c r="H137">
        <f t="shared" ref="H137:H148" si="44">VLOOKUP($F137,soilprops,COLUMN()-5,FALSE)</f>
        <v>0</v>
      </c>
      <c r="I137" t="str">
        <f t="shared" si="35"/>
        <v>khaki</v>
      </c>
      <c r="J137">
        <f t="shared" si="35"/>
        <v>1.25</v>
      </c>
      <c r="K137">
        <f t="shared" si="43"/>
        <v>5</v>
      </c>
      <c r="L137">
        <f t="shared" si="43"/>
        <v>1</v>
      </c>
      <c r="M137">
        <f t="shared" si="43"/>
        <v>0.35</v>
      </c>
      <c r="N137">
        <f t="shared" si="43"/>
        <v>0.2</v>
      </c>
      <c r="O137">
        <f>N137</f>
        <v>0.2</v>
      </c>
      <c r="P137">
        <f t="shared" si="39"/>
        <v>0.1</v>
      </c>
      <c r="Q137">
        <f t="shared" si="39"/>
        <v>2650</v>
      </c>
      <c r="R137">
        <f t="shared" si="39"/>
        <v>1722.5</v>
      </c>
      <c r="S137">
        <f t="shared" si="39"/>
        <v>2072.5</v>
      </c>
    </row>
    <row r="138" spans="1:19" x14ac:dyDescent="0.2">
      <c r="A138" t="s">
        <v>508</v>
      </c>
      <c r="B138" s="12">
        <v>0</v>
      </c>
      <c r="C138" s="13">
        <v>-0.75</v>
      </c>
      <c r="D138" s="13">
        <f t="shared" si="40"/>
        <v>0.75</v>
      </c>
      <c r="E138" s="13" t="s">
        <v>514</v>
      </c>
      <c r="F138" t="s">
        <v>567</v>
      </c>
      <c r="G138">
        <f t="shared" si="34"/>
        <v>-1</v>
      </c>
      <c r="H138">
        <f t="shared" si="44"/>
        <v>0</v>
      </c>
      <c r="I138" t="str">
        <f t="shared" si="35"/>
        <v>khaki</v>
      </c>
      <c r="J138">
        <f t="shared" si="35"/>
        <v>1.25</v>
      </c>
      <c r="K138">
        <f t="shared" si="43"/>
        <v>5</v>
      </c>
      <c r="L138">
        <f t="shared" si="43"/>
        <v>1</v>
      </c>
      <c r="M138">
        <f t="shared" si="43"/>
        <v>0.35</v>
      </c>
      <c r="N138">
        <f t="shared" si="43"/>
        <v>0.2</v>
      </c>
      <c r="O138">
        <f t="shared" ref="O138:O148" si="45">VLOOKUP($F138,soilprops,COLUMN()-5,FALSE)*D138</f>
        <v>7.500000000000001E-6</v>
      </c>
      <c r="P138">
        <f t="shared" si="39"/>
        <v>0.1</v>
      </c>
      <c r="Q138">
        <f t="shared" si="39"/>
        <v>2650</v>
      </c>
      <c r="R138">
        <f t="shared" si="39"/>
        <v>1722.5</v>
      </c>
      <c r="S138">
        <f t="shared" si="39"/>
        <v>2072.5</v>
      </c>
    </row>
    <row r="139" spans="1:19" x14ac:dyDescent="0.2">
      <c r="A139" t="s">
        <v>508</v>
      </c>
      <c r="B139" s="12">
        <v>-0.75</v>
      </c>
      <c r="C139" s="13">
        <v>-1.6</v>
      </c>
      <c r="D139" s="13">
        <f t="shared" si="40"/>
        <v>0.85000000000000009</v>
      </c>
      <c r="E139" s="13" t="s">
        <v>521</v>
      </c>
      <c r="F139" t="s">
        <v>565</v>
      </c>
      <c r="G139">
        <f t="shared" ref="G139:G170" si="46">VLOOKUP($F139,soilprops,COLUMN()-5,FALSE)</f>
        <v>1</v>
      </c>
      <c r="H139">
        <f t="shared" si="44"/>
        <v>0</v>
      </c>
      <c r="I139" t="str">
        <f t="shared" ref="I139:J170" si="47">VLOOKUP($F139,soilprops,COLUMN()-5,FALSE)</f>
        <v>silver</v>
      </c>
      <c r="J139">
        <f t="shared" si="47"/>
        <v>1</v>
      </c>
      <c r="K139">
        <f t="shared" si="43"/>
        <v>0.02</v>
      </c>
      <c r="L139">
        <f t="shared" si="43"/>
        <v>4.0000000000000001E-3</v>
      </c>
      <c r="M139">
        <f t="shared" si="43"/>
        <v>0.4</v>
      </c>
      <c r="N139">
        <f t="shared" si="43"/>
        <v>0.05</v>
      </c>
      <c r="O139">
        <f t="shared" si="45"/>
        <v>8.5000000000000016E-6</v>
      </c>
      <c r="P139">
        <f t="shared" si="39"/>
        <v>0.1</v>
      </c>
      <c r="Q139">
        <f t="shared" si="39"/>
        <v>2650</v>
      </c>
      <c r="R139">
        <f t="shared" si="39"/>
        <v>1590</v>
      </c>
      <c r="S139">
        <f t="shared" si="39"/>
        <v>1990</v>
      </c>
    </row>
    <row r="140" spans="1:19" x14ac:dyDescent="0.2">
      <c r="A140" t="s">
        <v>508</v>
      </c>
      <c r="B140" s="12">
        <v>-1.6</v>
      </c>
      <c r="C140" s="13">
        <v>-2.7</v>
      </c>
      <c r="D140" s="13">
        <f t="shared" si="40"/>
        <v>1.1000000000000001</v>
      </c>
      <c r="E140" s="13" t="s">
        <v>517</v>
      </c>
      <c r="F140" t="s">
        <v>565</v>
      </c>
      <c r="G140">
        <f t="shared" si="46"/>
        <v>1</v>
      </c>
      <c r="H140">
        <f t="shared" si="44"/>
        <v>0</v>
      </c>
      <c r="I140" t="str">
        <f t="shared" si="47"/>
        <v>silver</v>
      </c>
      <c r="J140">
        <f t="shared" si="47"/>
        <v>1</v>
      </c>
      <c r="K140">
        <f t="shared" si="43"/>
        <v>0.02</v>
      </c>
      <c r="L140">
        <f t="shared" si="43"/>
        <v>4.0000000000000001E-3</v>
      </c>
      <c r="M140">
        <f t="shared" si="43"/>
        <v>0.4</v>
      </c>
      <c r="N140">
        <f t="shared" si="43"/>
        <v>0.05</v>
      </c>
      <c r="O140">
        <f t="shared" si="45"/>
        <v>1.1000000000000001E-5</v>
      </c>
      <c r="P140">
        <f t="shared" si="39"/>
        <v>0.1</v>
      </c>
      <c r="Q140">
        <f t="shared" si="39"/>
        <v>2650</v>
      </c>
      <c r="R140">
        <f t="shared" si="39"/>
        <v>1590</v>
      </c>
      <c r="S140">
        <f t="shared" si="39"/>
        <v>1990</v>
      </c>
    </row>
    <row r="141" spans="1:19" x14ac:dyDescent="0.2">
      <c r="A141" t="s">
        <v>508</v>
      </c>
      <c r="B141" s="12">
        <v>-2.7</v>
      </c>
      <c r="C141" s="13">
        <v>-3.3</v>
      </c>
      <c r="D141" s="13">
        <f t="shared" si="40"/>
        <v>0.59999999999999964</v>
      </c>
      <c r="E141" s="13" t="s">
        <v>520</v>
      </c>
      <c r="F141" t="s">
        <v>89</v>
      </c>
      <c r="G141">
        <f t="shared" si="46"/>
        <v>1</v>
      </c>
      <c r="H141">
        <f t="shared" si="44"/>
        <v>0</v>
      </c>
      <c r="I141" t="str">
        <f t="shared" si="47"/>
        <v>green</v>
      </c>
      <c r="J141">
        <f t="shared" si="47"/>
        <v>1.25</v>
      </c>
      <c r="K141">
        <f t="shared" si="43"/>
        <v>5.0000000000000001E-3</v>
      </c>
      <c r="L141">
        <f t="shared" si="43"/>
        <v>1E-3</v>
      </c>
      <c r="M141">
        <f t="shared" si="43"/>
        <v>0.5</v>
      </c>
      <c r="N141">
        <f t="shared" si="43"/>
        <v>0.2</v>
      </c>
      <c r="O141">
        <f t="shared" si="45"/>
        <v>5.9999999999999968E-6</v>
      </c>
      <c r="P141">
        <f t="shared" si="39"/>
        <v>0.1</v>
      </c>
      <c r="Q141">
        <f t="shared" si="39"/>
        <v>1200</v>
      </c>
      <c r="R141">
        <f t="shared" si="39"/>
        <v>600</v>
      </c>
      <c r="S141">
        <f t="shared" si="39"/>
        <v>1100</v>
      </c>
    </row>
    <row r="142" spans="1:19" x14ac:dyDescent="0.2">
      <c r="A142" t="s">
        <v>508</v>
      </c>
      <c r="B142" s="12">
        <v>-3.3</v>
      </c>
      <c r="C142" s="13">
        <v>-4</v>
      </c>
      <c r="D142" s="13">
        <f t="shared" si="40"/>
        <v>0.70000000000000018</v>
      </c>
      <c r="E142" s="13" t="s">
        <v>517</v>
      </c>
      <c r="F142" t="s">
        <v>566</v>
      </c>
      <c r="G142">
        <f t="shared" si="46"/>
        <v>1</v>
      </c>
      <c r="H142">
        <f t="shared" si="44"/>
        <v>-0.68</v>
      </c>
      <c r="I142" t="str">
        <f t="shared" si="47"/>
        <v>steelblue</v>
      </c>
      <c r="J142">
        <f t="shared" si="47"/>
        <v>1</v>
      </c>
      <c r="K142">
        <f t="shared" si="43"/>
        <v>0.02</v>
      </c>
      <c r="L142">
        <f t="shared" si="43"/>
        <v>4.0000000000000001E-3</v>
      </c>
      <c r="M142">
        <f t="shared" si="43"/>
        <v>0.35</v>
      </c>
      <c r="N142">
        <f t="shared" si="43"/>
        <v>0.05</v>
      </c>
      <c r="O142">
        <f t="shared" si="45"/>
        <v>7.0000000000000024E-6</v>
      </c>
      <c r="P142">
        <f t="shared" ref="P142:S161" si="48">VLOOKUP($F142,soilprops,COLUMN()-5,FALSE)</f>
        <v>0.1</v>
      </c>
      <c r="Q142">
        <f t="shared" si="48"/>
        <v>2650</v>
      </c>
      <c r="R142">
        <f t="shared" si="48"/>
        <v>1722.5</v>
      </c>
      <c r="S142">
        <f t="shared" si="48"/>
        <v>2072.5</v>
      </c>
    </row>
    <row r="143" spans="1:19" x14ac:dyDescent="0.2">
      <c r="A143" t="s">
        <v>508</v>
      </c>
      <c r="B143" s="12">
        <v>-4</v>
      </c>
      <c r="C143" s="13">
        <v>-5.4</v>
      </c>
      <c r="D143" s="13">
        <f t="shared" si="40"/>
        <v>1.4000000000000004</v>
      </c>
      <c r="E143" s="13" t="s">
        <v>522</v>
      </c>
      <c r="F143" t="s">
        <v>566</v>
      </c>
      <c r="G143">
        <f t="shared" si="46"/>
        <v>1</v>
      </c>
      <c r="H143">
        <f t="shared" si="44"/>
        <v>-0.68</v>
      </c>
      <c r="I143" t="str">
        <f t="shared" si="47"/>
        <v>steelblue</v>
      </c>
      <c r="J143">
        <f t="shared" si="47"/>
        <v>1</v>
      </c>
      <c r="K143">
        <f t="shared" si="43"/>
        <v>0.02</v>
      </c>
      <c r="L143">
        <f t="shared" si="43"/>
        <v>4.0000000000000001E-3</v>
      </c>
      <c r="M143">
        <f t="shared" si="43"/>
        <v>0.35</v>
      </c>
      <c r="N143">
        <f t="shared" si="43"/>
        <v>0.05</v>
      </c>
      <c r="O143">
        <f t="shared" si="45"/>
        <v>1.4000000000000005E-5</v>
      </c>
      <c r="P143">
        <f t="shared" si="48"/>
        <v>0.1</v>
      </c>
      <c r="Q143">
        <f t="shared" si="48"/>
        <v>2650</v>
      </c>
      <c r="R143">
        <f t="shared" si="48"/>
        <v>1722.5</v>
      </c>
      <c r="S143">
        <f t="shared" si="48"/>
        <v>2072.5</v>
      </c>
    </row>
    <row r="144" spans="1:19" x14ac:dyDescent="0.2">
      <c r="A144" t="s">
        <v>508</v>
      </c>
      <c r="B144" s="12">
        <v>-5.4</v>
      </c>
      <c r="C144" s="13">
        <v>-9.1999999999999993</v>
      </c>
      <c r="D144" s="13">
        <f t="shared" si="40"/>
        <v>3.7999999999999989</v>
      </c>
      <c r="E144" s="13" t="s">
        <v>513</v>
      </c>
      <c r="F144" t="s">
        <v>568</v>
      </c>
      <c r="G144">
        <f t="shared" si="46"/>
        <v>-2</v>
      </c>
      <c r="H144">
        <f t="shared" si="44"/>
        <v>-0.68</v>
      </c>
      <c r="I144" t="str">
        <f t="shared" si="47"/>
        <v>gold</v>
      </c>
      <c r="J144">
        <f t="shared" si="47"/>
        <v>1.4</v>
      </c>
      <c r="K144">
        <f t="shared" si="43"/>
        <v>10</v>
      </c>
      <c r="L144">
        <f t="shared" si="43"/>
        <v>2</v>
      </c>
      <c r="M144">
        <f t="shared" si="43"/>
        <v>0.35</v>
      </c>
      <c r="N144">
        <f t="shared" si="43"/>
        <v>0.2</v>
      </c>
      <c r="O144">
        <f t="shared" si="45"/>
        <v>3.7999999999999995E-5</v>
      </c>
      <c r="P144">
        <f t="shared" si="48"/>
        <v>0.1</v>
      </c>
      <c r="Q144">
        <f t="shared" si="48"/>
        <v>2650</v>
      </c>
      <c r="R144">
        <f t="shared" si="48"/>
        <v>1722.5</v>
      </c>
      <c r="S144">
        <f t="shared" si="48"/>
        <v>2072.5</v>
      </c>
    </row>
    <row r="145" spans="1:19" x14ac:dyDescent="0.2">
      <c r="A145" t="s">
        <v>508</v>
      </c>
      <c r="B145" s="12">
        <v>-9.1999999999999993</v>
      </c>
      <c r="C145" s="13">
        <v>-13</v>
      </c>
      <c r="D145" s="13">
        <f t="shared" si="40"/>
        <v>3.8000000000000007</v>
      </c>
      <c r="E145" s="13" t="s">
        <v>514</v>
      </c>
      <c r="F145" t="s">
        <v>568</v>
      </c>
      <c r="G145">
        <f t="shared" si="46"/>
        <v>-2</v>
      </c>
      <c r="H145">
        <f t="shared" si="44"/>
        <v>-0.68</v>
      </c>
      <c r="I145" t="str">
        <f t="shared" si="47"/>
        <v>gold</v>
      </c>
      <c r="J145">
        <f t="shared" si="47"/>
        <v>1.4</v>
      </c>
      <c r="K145">
        <f t="shared" si="43"/>
        <v>10</v>
      </c>
      <c r="L145">
        <f t="shared" si="43"/>
        <v>2</v>
      </c>
      <c r="M145">
        <f t="shared" si="43"/>
        <v>0.35</v>
      </c>
      <c r="N145">
        <f t="shared" si="43"/>
        <v>0.2</v>
      </c>
      <c r="O145">
        <f t="shared" si="45"/>
        <v>3.8000000000000009E-5</v>
      </c>
      <c r="P145">
        <f t="shared" si="48"/>
        <v>0.1</v>
      </c>
      <c r="Q145">
        <f t="shared" si="48"/>
        <v>2650</v>
      </c>
      <c r="R145">
        <f t="shared" si="48"/>
        <v>1722.5</v>
      </c>
      <c r="S145">
        <f t="shared" si="48"/>
        <v>2072.5</v>
      </c>
    </row>
    <row r="146" spans="1:19" x14ac:dyDescent="0.2">
      <c r="A146" t="s">
        <v>508</v>
      </c>
      <c r="B146" s="12">
        <v>-13</v>
      </c>
      <c r="C146" s="13">
        <v>-14.1</v>
      </c>
      <c r="D146" s="13">
        <f t="shared" si="40"/>
        <v>1.0999999999999996</v>
      </c>
      <c r="E146" s="13" t="s">
        <v>525</v>
      </c>
      <c r="F146" t="s">
        <v>571</v>
      </c>
      <c r="G146">
        <f t="shared" si="46"/>
        <v>1</v>
      </c>
      <c r="H146">
        <f t="shared" si="44"/>
        <v>-0.68</v>
      </c>
      <c r="I146" t="str">
        <f t="shared" si="47"/>
        <v>gray</v>
      </c>
      <c r="J146">
        <f t="shared" si="47"/>
        <v>1</v>
      </c>
      <c r="K146">
        <f t="shared" si="43"/>
        <v>0.02</v>
      </c>
      <c r="L146">
        <f t="shared" si="43"/>
        <v>4.0000000000000001E-3</v>
      </c>
      <c r="M146">
        <f t="shared" si="43"/>
        <v>0.4</v>
      </c>
      <c r="N146">
        <f t="shared" si="43"/>
        <v>0.05</v>
      </c>
      <c r="O146">
        <f t="shared" si="45"/>
        <v>1.0999999999999998E-5</v>
      </c>
      <c r="P146">
        <f t="shared" si="48"/>
        <v>0.1</v>
      </c>
      <c r="Q146">
        <f t="shared" si="48"/>
        <v>2650</v>
      </c>
      <c r="R146">
        <f t="shared" si="48"/>
        <v>1590</v>
      </c>
      <c r="S146">
        <f t="shared" si="48"/>
        <v>1990</v>
      </c>
    </row>
    <row r="147" spans="1:19" x14ac:dyDescent="0.2">
      <c r="A147" t="s">
        <v>508</v>
      </c>
      <c r="B147" s="36">
        <f>C146</f>
        <v>-14.1</v>
      </c>
      <c r="C147">
        <f>B147-1</f>
        <v>-15.1</v>
      </c>
      <c r="D147">
        <f t="shared" si="40"/>
        <v>1</v>
      </c>
      <c r="E147" t="s">
        <v>578</v>
      </c>
      <c r="F147" t="s">
        <v>580</v>
      </c>
      <c r="G147">
        <f t="shared" si="46"/>
        <v>1</v>
      </c>
      <c r="H147">
        <f t="shared" si="44"/>
        <v>-0.68</v>
      </c>
      <c r="I147" t="str">
        <f t="shared" si="47"/>
        <v>magenta</v>
      </c>
      <c r="J147">
        <f t="shared" si="47"/>
        <v>1</v>
      </c>
      <c r="K147">
        <f t="shared" si="43"/>
        <v>0.01</v>
      </c>
      <c r="L147">
        <f t="shared" si="43"/>
        <v>2E-3</v>
      </c>
      <c r="M147">
        <f t="shared" si="43"/>
        <v>0.4</v>
      </c>
      <c r="N147">
        <f t="shared" si="43"/>
        <v>0.05</v>
      </c>
      <c r="O147">
        <f t="shared" si="45"/>
        <v>1.0000000000000001E-5</v>
      </c>
      <c r="P147">
        <f t="shared" si="48"/>
        <v>0.1</v>
      </c>
      <c r="Q147">
        <f t="shared" si="48"/>
        <v>2650</v>
      </c>
      <c r="R147">
        <f t="shared" si="48"/>
        <v>1590</v>
      </c>
      <c r="S147">
        <f t="shared" si="48"/>
        <v>1990</v>
      </c>
    </row>
    <row r="148" spans="1:19" x14ac:dyDescent="0.2">
      <c r="A148" t="s">
        <v>508</v>
      </c>
      <c r="B148" s="36">
        <f>C147</f>
        <v>-15.1</v>
      </c>
      <c r="C148">
        <v>-200</v>
      </c>
      <c r="D148">
        <f t="shared" si="40"/>
        <v>184.9</v>
      </c>
      <c r="E148" t="s">
        <v>579</v>
      </c>
      <c r="F148" t="s">
        <v>569</v>
      </c>
      <c r="G148">
        <f t="shared" si="46"/>
        <v>-3</v>
      </c>
      <c r="H148">
        <f t="shared" si="44"/>
        <v>-0.68</v>
      </c>
      <c r="I148" t="str">
        <f t="shared" si="47"/>
        <v>yellow</v>
      </c>
      <c r="J148">
        <f t="shared" si="47"/>
        <v>1.6</v>
      </c>
      <c r="K148">
        <f t="shared" si="43"/>
        <v>62.5</v>
      </c>
      <c r="L148">
        <f t="shared" si="43"/>
        <v>1</v>
      </c>
      <c r="M148">
        <f t="shared" si="43"/>
        <v>0.4</v>
      </c>
      <c r="N148">
        <f t="shared" si="43"/>
        <v>0.2</v>
      </c>
      <c r="O148">
        <f t="shared" si="45"/>
        <v>1.8490000000000002E-3</v>
      </c>
      <c r="P148">
        <f t="shared" si="48"/>
        <v>0.1</v>
      </c>
      <c r="Q148">
        <f t="shared" si="48"/>
        <v>2650</v>
      </c>
      <c r="R148">
        <f t="shared" si="48"/>
        <v>1590</v>
      </c>
      <c r="S148">
        <f t="shared" si="48"/>
        <v>1990</v>
      </c>
    </row>
    <row r="149" spans="1:19" x14ac:dyDescent="0.2">
      <c r="A149" t="s">
        <v>509</v>
      </c>
      <c r="B149" s="12">
        <v>0.99</v>
      </c>
      <c r="C149" s="13">
        <v>0</v>
      </c>
      <c r="D149" s="13">
        <f t="shared" si="40"/>
        <v>0.99</v>
      </c>
      <c r="E149" s="13" t="s">
        <v>513</v>
      </c>
      <c r="F149" t="s">
        <v>567</v>
      </c>
      <c r="G149">
        <f t="shared" si="46"/>
        <v>-1</v>
      </c>
      <c r="H149">
        <f t="shared" ref="H149:H159" si="49">VLOOKUP($F149,soilprops,COLUMN()-5,FALSE)</f>
        <v>0</v>
      </c>
      <c r="I149" t="str">
        <f t="shared" si="47"/>
        <v>khaki</v>
      </c>
      <c r="J149">
        <f t="shared" si="47"/>
        <v>1.25</v>
      </c>
      <c r="K149">
        <f t="shared" si="43"/>
        <v>5</v>
      </c>
      <c r="L149">
        <f t="shared" si="43"/>
        <v>1</v>
      </c>
      <c r="M149">
        <f t="shared" si="43"/>
        <v>0.35</v>
      </c>
      <c r="N149">
        <f t="shared" si="43"/>
        <v>0.2</v>
      </c>
      <c r="O149">
        <f>N149</f>
        <v>0.2</v>
      </c>
      <c r="P149">
        <f t="shared" si="48"/>
        <v>0.1</v>
      </c>
      <c r="Q149">
        <f t="shared" si="48"/>
        <v>2650</v>
      </c>
      <c r="R149">
        <f t="shared" si="48"/>
        <v>1722.5</v>
      </c>
      <c r="S149">
        <f t="shared" si="48"/>
        <v>2072.5</v>
      </c>
    </row>
    <row r="150" spans="1:19" x14ac:dyDescent="0.2">
      <c r="A150" t="s">
        <v>509</v>
      </c>
      <c r="B150" s="12">
        <v>0</v>
      </c>
      <c r="C150" s="13">
        <v>-1.3</v>
      </c>
      <c r="D150" s="13">
        <f t="shared" si="40"/>
        <v>1.3</v>
      </c>
      <c r="E150" s="13" t="s">
        <v>514</v>
      </c>
      <c r="F150" t="s">
        <v>567</v>
      </c>
      <c r="G150">
        <f t="shared" si="46"/>
        <v>-1</v>
      </c>
      <c r="H150">
        <f t="shared" si="49"/>
        <v>0</v>
      </c>
      <c r="I150" t="str">
        <f t="shared" si="47"/>
        <v>khaki</v>
      </c>
      <c r="J150">
        <f t="shared" si="47"/>
        <v>1.25</v>
      </c>
      <c r="K150">
        <f t="shared" si="43"/>
        <v>5</v>
      </c>
      <c r="L150">
        <f t="shared" si="43"/>
        <v>1</v>
      </c>
      <c r="M150">
        <f t="shared" si="43"/>
        <v>0.35</v>
      </c>
      <c r="N150">
        <f t="shared" si="43"/>
        <v>0.2</v>
      </c>
      <c r="O150">
        <f t="shared" ref="O150:O159" si="50">VLOOKUP($F150,soilprops,COLUMN()-5,FALSE)*D150</f>
        <v>1.3000000000000001E-5</v>
      </c>
      <c r="P150">
        <f t="shared" si="48"/>
        <v>0.1</v>
      </c>
      <c r="Q150">
        <f t="shared" si="48"/>
        <v>2650</v>
      </c>
      <c r="R150">
        <f t="shared" si="48"/>
        <v>1722.5</v>
      </c>
      <c r="S150">
        <f t="shared" si="48"/>
        <v>2072.5</v>
      </c>
    </row>
    <row r="151" spans="1:19" x14ac:dyDescent="0.2">
      <c r="A151" t="s">
        <v>509</v>
      </c>
      <c r="B151" s="12">
        <v>-1.3</v>
      </c>
      <c r="C151" s="13">
        <v>-2.8</v>
      </c>
      <c r="D151" s="13">
        <f t="shared" si="40"/>
        <v>1.4999999999999998</v>
      </c>
      <c r="E151" s="13" t="s">
        <v>517</v>
      </c>
      <c r="F151" t="s">
        <v>565</v>
      </c>
      <c r="G151">
        <f t="shared" si="46"/>
        <v>1</v>
      </c>
      <c r="H151">
        <f t="shared" si="49"/>
        <v>0</v>
      </c>
      <c r="I151" t="str">
        <f t="shared" si="47"/>
        <v>silver</v>
      </c>
      <c r="J151">
        <f t="shared" si="47"/>
        <v>1</v>
      </c>
      <c r="K151">
        <f t="shared" ref="K151:N170" si="51">VLOOKUP($F151,soilprops,COLUMN()-5,FALSE)</f>
        <v>0.02</v>
      </c>
      <c r="L151">
        <f t="shared" si="51"/>
        <v>4.0000000000000001E-3</v>
      </c>
      <c r="M151">
        <f t="shared" si="51"/>
        <v>0.4</v>
      </c>
      <c r="N151">
        <f t="shared" si="51"/>
        <v>0.05</v>
      </c>
      <c r="O151">
        <f t="shared" si="50"/>
        <v>1.4999999999999999E-5</v>
      </c>
      <c r="P151">
        <f t="shared" si="48"/>
        <v>0.1</v>
      </c>
      <c r="Q151">
        <f t="shared" si="48"/>
        <v>2650</v>
      </c>
      <c r="R151">
        <f t="shared" si="48"/>
        <v>1590</v>
      </c>
      <c r="S151">
        <f t="shared" si="48"/>
        <v>1990</v>
      </c>
    </row>
    <row r="152" spans="1:19" x14ac:dyDescent="0.2">
      <c r="A152" t="s">
        <v>509</v>
      </c>
      <c r="B152" s="12">
        <v>-2.8</v>
      </c>
      <c r="C152" s="13">
        <v>-3.2</v>
      </c>
      <c r="D152" s="13">
        <f t="shared" si="40"/>
        <v>0.40000000000000036</v>
      </c>
      <c r="E152" s="13" t="s">
        <v>520</v>
      </c>
      <c r="F152" t="s">
        <v>89</v>
      </c>
      <c r="G152">
        <f t="shared" si="46"/>
        <v>1</v>
      </c>
      <c r="H152">
        <f t="shared" si="49"/>
        <v>0</v>
      </c>
      <c r="I152" t="str">
        <f t="shared" si="47"/>
        <v>green</v>
      </c>
      <c r="J152">
        <f t="shared" si="47"/>
        <v>1.25</v>
      </c>
      <c r="K152">
        <f t="shared" si="51"/>
        <v>5.0000000000000001E-3</v>
      </c>
      <c r="L152">
        <f t="shared" si="51"/>
        <v>1E-3</v>
      </c>
      <c r="M152">
        <f t="shared" si="51"/>
        <v>0.5</v>
      </c>
      <c r="N152">
        <f t="shared" si="51"/>
        <v>0.2</v>
      </c>
      <c r="O152">
        <f t="shared" si="50"/>
        <v>4.0000000000000041E-6</v>
      </c>
      <c r="P152">
        <f t="shared" si="48"/>
        <v>0.1</v>
      </c>
      <c r="Q152">
        <f t="shared" si="48"/>
        <v>1200</v>
      </c>
      <c r="R152">
        <f t="shared" si="48"/>
        <v>600</v>
      </c>
      <c r="S152">
        <f t="shared" si="48"/>
        <v>1100</v>
      </c>
    </row>
    <row r="153" spans="1:19" x14ac:dyDescent="0.2">
      <c r="A153" t="s">
        <v>509</v>
      </c>
      <c r="B153" s="12">
        <v>-3.2</v>
      </c>
      <c r="C153" s="13">
        <v>-4.4000000000000004</v>
      </c>
      <c r="D153" s="13">
        <f t="shared" si="40"/>
        <v>1.2000000000000002</v>
      </c>
      <c r="E153" s="13" t="s">
        <v>517</v>
      </c>
      <c r="F153" t="s">
        <v>566</v>
      </c>
      <c r="G153">
        <f t="shared" si="46"/>
        <v>1</v>
      </c>
      <c r="H153">
        <f t="shared" si="49"/>
        <v>-0.68</v>
      </c>
      <c r="I153" t="str">
        <f t="shared" si="47"/>
        <v>steelblue</v>
      </c>
      <c r="J153">
        <f t="shared" si="47"/>
        <v>1</v>
      </c>
      <c r="K153">
        <f t="shared" si="51"/>
        <v>0.02</v>
      </c>
      <c r="L153">
        <f t="shared" si="51"/>
        <v>4.0000000000000001E-3</v>
      </c>
      <c r="M153">
        <f t="shared" si="51"/>
        <v>0.35</v>
      </c>
      <c r="N153">
        <f t="shared" si="51"/>
        <v>0.05</v>
      </c>
      <c r="O153">
        <f t="shared" si="50"/>
        <v>1.2000000000000002E-5</v>
      </c>
      <c r="P153">
        <f t="shared" si="48"/>
        <v>0.1</v>
      </c>
      <c r="Q153">
        <f t="shared" si="48"/>
        <v>2650</v>
      </c>
      <c r="R153">
        <f t="shared" si="48"/>
        <v>1722.5</v>
      </c>
      <c r="S153">
        <f t="shared" si="48"/>
        <v>2072.5</v>
      </c>
    </row>
    <row r="154" spans="1:19" x14ac:dyDescent="0.2">
      <c r="A154" t="s">
        <v>509</v>
      </c>
      <c r="B154" s="12">
        <v>-4.4000000000000004</v>
      </c>
      <c r="C154" s="13">
        <v>-4.8</v>
      </c>
      <c r="D154" s="13">
        <f t="shared" si="40"/>
        <v>0.39999999999999947</v>
      </c>
      <c r="E154" s="13" t="s">
        <v>522</v>
      </c>
      <c r="F154" t="s">
        <v>566</v>
      </c>
      <c r="G154">
        <f t="shared" si="46"/>
        <v>1</v>
      </c>
      <c r="H154">
        <f t="shared" si="49"/>
        <v>-0.68</v>
      </c>
      <c r="I154" t="str">
        <f t="shared" si="47"/>
        <v>steelblue</v>
      </c>
      <c r="J154">
        <f t="shared" si="47"/>
        <v>1</v>
      </c>
      <c r="K154">
        <f t="shared" si="51"/>
        <v>0.02</v>
      </c>
      <c r="L154">
        <f t="shared" si="51"/>
        <v>4.0000000000000001E-3</v>
      </c>
      <c r="M154">
        <f t="shared" si="51"/>
        <v>0.35</v>
      </c>
      <c r="N154">
        <f t="shared" si="51"/>
        <v>0.05</v>
      </c>
      <c r="O154">
        <f t="shared" si="50"/>
        <v>3.9999999999999947E-6</v>
      </c>
      <c r="P154">
        <f t="shared" si="48"/>
        <v>0.1</v>
      </c>
      <c r="Q154">
        <f t="shared" si="48"/>
        <v>2650</v>
      </c>
      <c r="R154">
        <f t="shared" si="48"/>
        <v>1722.5</v>
      </c>
      <c r="S154">
        <f t="shared" si="48"/>
        <v>2072.5</v>
      </c>
    </row>
    <row r="155" spans="1:19" x14ac:dyDescent="0.2">
      <c r="A155" t="s">
        <v>509</v>
      </c>
      <c r="B155" s="12">
        <v>-4.8</v>
      </c>
      <c r="C155" s="13">
        <v>-7.6</v>
      </c>
      <c r="D155" s="13">
        <f t="shared" si="40"/>
        <v>2.8</v>
      </c>
      <c r="E155" s="13" t="s">
        <v>513</v>
      </c>
      <c r="F155" t="s">
        <v>568</v>
      </c>
      <c r="G155">
        <f t="shared" si="46"/>
        <v>-2</v>
      </c>
      <c r="H155">
        <f t="shared" si="49"/>
        <v>-0.68</v>
      </c>
      <c r="I155" t="str">
        <f t="shared" si="47"/>
        <v>gold</v>
      </c>
      <c r="J155">
        <f t="shared" si="47"/>
        <v>1.4</v>
      </c>
      <c r="K155">
        <f t="shared" si="51"/>
        <v>10</v>
      </c>
      <c r="L155">
        <f t="shared" si="51"/>
        <v>2</v>
      </c>
      <c r="M155">
        <f t="shared" si="51"/>
        <v>0.35</v>
      </c>
      <c r="N155">
        <f t="shared" si="51"/>
        <v>0.2</v>
      </c>
      <c r="O155">
        <f t="shared" si="50"/>
        <v>2.8E-5</v>
      </c>
      <c r="P155">
        <f t="shared" si="48"/>
        <v>0.1</v>
      </c>
      <c r="Q155">
        <f t="shared" si="48"/>
        <v>2650</v>
      </c>
      <c r="R155">
        <f t="shared" si="48"/>
        <v>1722.5</v>
      </c>
      <c r="S155">
        <f t="shared" si="48"/>
        <v>2072.5</v>
      </c>
    </row>
    <row r="156" spans="1:19" x14ac:dyDescent="0.2">
      <c r="A156" t="s">
        <v>509</v>
      </c>
      <c r="B156" s="12">
        <v>-7.6</v>
      </c>
      <c r="C156" s="13">
        <v>-13</v>
      </c>
      <c r="D156" s="13">
        <f t="shared" ref="D156:D170" si="52">B156-C156</f>
        <v>5.4</v>
      </c>
      <c r="E156" s="13" t="s">
        <v>514</v>
      </c>
      <c r="F156" t="s">
        <v>568</v>
      </c>
      <c r="G156">
        <f t="shared" si="46"/>
        <v>-2</v>
      </c>
      <c r="H156">
        <f t="shared" si="49"/>
        <v>-0.68</v>
      </c>
      <c r="I156" t="str">
        <f t="shared" si="47"/>
        <v>gold</v>
      </c>
      <c r="J156">
        <f t="shared" si="47"/>
        <v>1.4</v>
      </c>
      <c r="K156">
        <f t="shared" si="51"/>
        <v>10</v>
      </c>
      <c r="L156">
        <f t="shared" si="51"/>
        <v>2</v>
      </c>
      <c r="M156">
        <f t="shared" si="51"/>
        <v>0.35</v>
      </c>
      <c r="N156">
        <f t="shared" si="51"/>
        <v>0.2</v>
      </c>
      <c r="O156">
        <f t="shared" si="50"/>
        <v>5.4000000000000005E-5</v>
      </c>
      <c r="P156">
        <f t="shared" si="48"/>
        <v>0.1</v>
      </c>
      <c r="Q156">
        <f t="shared" si="48"/>
        <v>2650</v>
      </c>
      <c r="R156">
        <f t="shared" si="48"/>
        <v>1722.5</v>
      </c>
      <c r="S156">
        <f t="shared" si="48"/>
        <v>2072.5</v>
      </c>
    </row>
    <row r="157" spans="1:19" x14ac:dyDescent="0.2">
      <c r="A157" t="s">
        <v>509</v>
      </c>
      <c r="B157" s="12">
        <v>-13</v>
      </c>
      <c r="C157">
        <v>-14.2</v>
      </c>
      <c r="D157" s="13">
        <f t="shared" si="52"/>
        <v>1.1999999999999993</v>
      </c>
      <c r="E157" t="s">
        <v>525</v>
      </c>
      <c r="F157" t="s">
        <v>571</v>
      </c>
      <c r="G157">
        <f t="shared" si="46"/>
        <v>1</v>
      </c>
      <c r="H157">
        <f t="shared" si="49"/>
        <v>-0.68</v>
      </c>
      <c r="I157" t="str">
        <f t="shared" si="47"/>
        <v>gray</v>
      </c>
      <c r="J157">
        <f t="shared" si="47"/>
        <v>1</v>
      </c>
      <c r="K157">
        <f t="shared" si="51"/>
        <v>0.02</v>
      </c>
      <c r="L157">
        <f t="shared" si="51"/>
        <v>4.0000000000000001E-3</v>
      </c>
      <c r="M157">
        <f t="shared" si="51"/>
        <v>0.4</v>
      </c>
      <c r="N157">
        <f t="shared" si="51"/>
        <v>0.05</v>
      </c>
      <c r="O157">
        <f t="shared" si="50"/>
        <v>1.1999999999999994E-5</v>
      </c>
      <c r="P157">
        <f t="shared" si="48"/>
        <v>0.1</v>
      </c>
      <c r="Q157">
        <f t="shared" si="48"/>
        <v>2650</v>
      </c>
      <c r="R157">
        <f t="shared" si="48"/>
        <v>1590</v>
      </c>
      <c r="S157">
        <f t="shared" si="48"/>
        <v>1990</v>
      </c>
    </row>
    <row r="158" spans="1:19" x14ac:dyDescent="0.2">
      <c r="A158" t="s">
        <v>509</v>
      </c>
      <c r="B158" s="36">
        <f>C157</f>
        <v>-14.2</v>
      </c>
      <c r="C158">
        <f>B158-1</f>
        <v>-15.2</v>
      </c>
      <c r="D158">
        <f t="shared" si="52"/>
        <v>1</v>
      </c>
      <c r="E158" t="s">
        <v>578</v>
      </c>
      <c r="F158" t="s">
        <v>580</v>
      </c>
      <c r="G158">
        <f t="shared" si="46"/>
        <v>1</v>
      </c>
      <c r="H158">
        <f t="shared" si="49"/>
        <v>-0.68</v>
      </c>
      <c r="I158" t="str">
        <f t="shared" si="47"/>
        <v>magenta</v>
      </c>
      <c r="J158">
        <f t="shared" si="47"/>
        <v>1</v>
      </c>
      <c r="K158">
        <f t="shared" si="51"/>
        <v>0.01</v>
      </c>
      <c r="L158">
        <f t="shared" si="51"/>
        <v>2E-3</v>
      </c>
      <c r="M158">
        <f t="shared" si="51"/>
        <v>0.4</v>
      </c>
      <c r="N158">
        <f t="shared" si="51"/>
        <v>0.05</v>
      </c>
      <c r="O158">
        <f t="shared" si="50"/>
        <v>1.0000000000000001E-5</v>
      </c>
      <c r="P158">
        <f t="shared" si="48"/>
        <v>0.1</v>
      </c>
      <c r="Q158">
        <f t="shared" si="48"/>
        <v>2650</v>
      </c>
      <c r="R158">
        <f t="shared" si="48"/>
        <v>1590</v>
      </c>
      <c r="S158">
        <f t="shared" si="48"/>
        <v>1990</v>
      </c>
    </row>
    <row r="159" spans="1:19" x14ac:dyDescent="0.2">
      <c r="A159" t="s">
        <v>509</v>
      </c>
      <c r="B159" s="36">
        <f>C158</f>
        <v>-15.2</v>
      </c>
      <c r="C159">
        <v>-200</v>
      </c>
      <c r="D159">
        <f t="shared" si="52"/>
        <v>184.8</v>
      </c>
      <c r="E159" t="s">
        <v>579</v>
      </c>
      <c r="F159" t="s">
        <v>569</v>
      </c>
      <c r="G159">
        <f t="shared" si="46"/>
        <v>-3</v>
      </c>
      <c r="H159">
        <f t="shared" si="49"/>
        <v>-0.68</v>
      </c>
      <c r="I159" t="str">
        <f t="shared" si="47"/>
        <v>yellow</v>
      </c>
      <c r="J159">
        <f t="shared" si="47"/>
        <v>1.6</v>
      </c>
      <c r="K159">
        <f t="shared" si="51"/>
        <v>62.5</v>
      </c>
      <c r="L159">
        <f t="shared" si="51"/>
        <v>1</v>
      </c>
      <c r="M159">
        <f t="shared" si="51"/>
        <v>0.4</v>
      </c>
      <c r="N159">
        <f t="shared" si="51"/>
        <v>0.2</v>
      </c>
      <c r="O159">
        <f t="shared" si="50"/>
        <v>1.8480000000000003E-3</v>
      </c>
      <c r="P159">
        <f t="shared" si="48"/>
        <v>0.1</v>
      </c>
      <c r="Q159">
        <f t="shared" si="48"/>
        <v>2650</v>
      </c>
      <c r="R159">
        <f t="shared" si="48"/>
        <v>1590</v>
      </c>
      <c r="S159">
        <f t="shared" si="48"/>
        <v>1990</v>
      </c>
    </row>
    <row r="160" spans="1:19" x14ac:dyDescent="0.2">
      <c r="A160" t="s">
        <v>534</v>
      </c>
      <c r="B160" s="11">
        <v>0.92</v>
      </c>
      <c r="C160">
        <v>-1</v>
      </c>
      <c r="D160" s="13">
        <f t="shared" si="52"/>
        <v>1.92</v>
      </c>
      <c r="E160" t="s">
        <v>514</v>
      </c>
      <c r="F160" t="s">
        <v>567</v>
      </c>
      <c r="G160">
        <f t="shared" si="46"/>
        <v>-1</v>
      </c>
      <c r="H160">
        <f t="shared" ref="H160:H170" si="53">VLOOKUP($F160,soilprops,COLUMN()-5,FALSE)</f>
        <v>0</v>
      </c>
      <c r="I160" t="str">
        <f t="shared" si="47"/>
        <v>khaki</v>
      </c>
      <c r="J160">
        <f t="shared" si="47"/>
        <v>1.25</v>
      </c>
      <c r="K160">
        <f t="shared" si="51"/>
        <v>5</v>
      </c>
      <c r="L160">
        <f t="shared" si="51"/>
        <v>1</v>
      </c>
      <c r="M160">
        <f t="shared" si="51"/>
        <v>0.35</v>
      </c>
      <c r="N160">
        <f t="shared" si="51"/>
        <v>0.2</v>
      </c>
      <c r="O160">
        <f>N160</f>
        <v>0.2</v>
      </c>
      <c r="P160">
        <f t="shared" si="48"/>
        <v>0.1</v>
      </c>
      <c r="Q160">
        <f t="shared" si="48"/>
        <v>2650</v>
      </c>
      <c r="R160">
        <f t="shared" si="48"/>
        <v>1722.5</v>
      </c>
      <c r="S160">
        <f t="shared" si="48"/>
        <v>2072.5</v>
      </c>
    </row>
    <row r="161" spans="1:19" x14ac:dyDescent="0.2">
      <c r="A161" t="s">
        <v>534</v>
      </c>
      <c r="B161" s="11">
        <v>-1</v>
      </c>
      <c r="C161">
        <v>-3</v>
      </c>
      <c r="D161" s="13">
        <f t="shared" si="52"/>
        <v>2</v>
      </c>
      <c r="E161" t="s">
        <v>522</v>
      </c>
      <c r="F161" t="s">
        <v>565</v>
      </c>
      <c r="G161">
        <f t="shared" si="46"/>
        <v>1</v>
      </c>
      <c r="H161">
        <f t="shared" si="53"/>
        <v>0</v>
      </c>
      <c r="I161" t="str">
        <f t="shared" si="47"/>
        <v>silver</v>
      </c>
      <c r="J161">
        <f t="shared" si="47"/>
        <v>1</v>
      </c>
      <c r="K161">
        <f t="shared" si="51"/>
        <v>0.02</v>
      </c>
      <c r="L161">
        <f t="shared" si="51"/>
        <v>4.0000000000000001E-3</v>
      </c>
      <c r="M161">
        <f t="shared" si="51"/>
        <v>0.4</v>
      </c>
      <c r="N161">
        <f t="shared" si="51"/>
        <v>0.05</v>
      </c>
      <c r="O161">
        <f t="shared" ref="O161:O176" si="54">VLOOKUP($F161,soilprops,COLUMN()-5,FALSE)*D161</f>
        <v>2.0000000000000002E-5</v>
      </c>
      <c r="P161">
        <f t="shared" si="48"/>
        <v>0.1</v>
      </c>
      <c r="Q161">
        <f t="shared" si="48"/>
        <v>2650</v>
      </c>
      <c r="R161">
        <f t="shared" si="48"/>
        <v>1590</v>
      </c>
      <c r="S161">
        <f t="shared" si="48"/>
        <v>1990</v>
      </c>
    </row>
    <row r="162" spans="1:19" x14ac:dyDescent="0.2">
      <c r="A162" t="s">
        <v>534</v>
      </c>
      <c r="B162" s="11">
        <v>-3</v>
      </c>
      <c r="C162">
        <v>-3.5</v>
      </c>
      <c r="D162" s="13">
        <f t="shared" si="52"/>
        <v>0.5</v>
      </c>
      <c r="E162" t="s">
        <v>520</v>
      </c>
      <c r="F162" t="s">
        <v>89</v>
      </c>
      <c r="G162">
        <f t="shared" si="46"/>
        <v>1</v>
      </c>
      <c r="H162">
        <f t="shared" si="53"/>
        <v>0</v>
      </c>
      <c r="I162" t="str">
        <f t="shared" si="47"/>
        <v>green</v>
      </c>
      <c r="J162">
        <f t="shared" si="47"/>
        <v>1.25</v>
      </c>
      <c r="K162">
        <f t="shared" si="51"/>
        <v>5.0000000000000001E-3</v>
      </c>
      <c r="L162">
        <f t="shared" si="51"/>
        <v>1E-3</v>
      </c>
      <c r="M162">
        <f t="shared" si="51"/>
        <v>0.5</v>
      </c>
      <c r="N162">
        <f t="shared" si="51"/>
        <v>0.2</v>
      </c>
      <c r="O162">
        <f t="shared" si="54"/>
        <v>5.0000000000000004E-6</v>
      </c>
      <c r="P162">
        <f t="shared" ref="P162:S176" si="55">VLOOKUP($F162,soilprops,COLUMN()-5,FALSE)</f>
        <v>0.1</v>
      </c>
      <c r="Q162">
        <f t="shared" si="55"/>
        <v>1200</v>
      </c>
      <c r="R162">
        <f t="shared" si="55"/>
        <v>600</v>
      </c>
      <c r="S162">
        <f t="shared" si="55"/>
        <v>1100</v>
      </c>
    </row>
    <row r="163" spans="1:19" x14ac:dyDescent="0.2">
      <c r="A163" t="s">
        <v>534</v>
      </c>
      <c r="B163" s="11">
        <v>-3.5</v>
      </c>
      <c r="C163">
        <v>-4.5999999999999996</v>
      </c>
      <c r="D163" s="13">
        <f t="shared" si="52"/>
        <v>1.0999999999999996</v>
      </c>
      <c r="E163" t="s">
        <v>517</v>
      </c>
      <c r="F163" t="s">
        <v>566</v>
      </c>
      <c r="G163">
        <f t="shared" si="46"/>
        <v>1</v>
      </c>
      <c r="H163">
        <f t="shared" si="53"/>
        <v>-0.68</v>
      </c>
      <c r="I163" t="str">
        <f t="shared" si="47"/>
        <v>steelblue</v>
      </c>
      <c r="J163">
        <f t="shared" si="47"/>
        <v>1</v>
      </c>
      <c r="K163">
        <f t="shared" si="51"/>
        <v>0.02</v>
      </c>
      <c r="L163">
        <f t="shared" si="51"/>
        <v>4.0000000000000001E-3</v>
      </c>
      <c r="M163">
        <f t="shared" si="51"/>
        <v>0.35</v>
      </c>
      <c r="N163">
        <f t="shared" si="51"/>
        <v>0.05</v>
      </c>
      <c r="O163">
        <f t="shared" si="54"/>
        <v>1.0999999999999998E-5</v>
      </c>
      <c r="P163">
        <f t="shared" si="55"/>
        <v>0.1</v>
      </c>
      <c r="Q163">
        <f t="shared" si="55"/>
        <v>2650</v>
      </c>
      <c r="R163">
        <f t="shared" si="55"/>
        <v>1722.5</v>
      </c>
      <c r="S163">
        <f t="shared" si="55"/>
        <v>2072.5</v>
      </c>
    </row>
    <row r="164" spans="1:19" x14ac:dyDescent="0.2">
      <c r="A164" t="s">
        <v>534</v>
      </c>
      <c r="B164" s="11">
        <v>-4.5999999999999996</v>
      </c>
      <c r="C164">
        <v>-5.7</v>
      </c>
      <c r="D164" s="13">
        <f t="shared" si="52"/>
        <v>1.1000000000000005</v>
      </c>
      <c r="E164" t="s">
        <v>522</v>
      </c>
      <c r="F164" t="s">
        <v>566</v>
      </c>
      <c r="G164">
        <f t="shared" si="46"/>
        <v>1</v>
      </c>
      <c r="H164">
        <f t="shared" si="53"/>
        <v>-0.68</v>
      </c>
      <c r="I164" t="str">
        <f t="shared" si="47"/>
        <v>steelblue</v>
      </c>
      <c r="J164">
        <f t="shared" si="47"/>
        <v>1</v>
      </c>
      <c r="K164">
        <f t="shared" si="51"/>
        <v>0.02</v>
      </c>
      <c r="L164">
        <f t="shared" si="51"/>
        <v>4.0000000000000001E-3</v>
      </c>
      <c r="M164">
        <f t="shared" si="51"/>
        <v>0.35</v>
      </c>
      <c r="N164">
        <f t="shared" si="51"/>
        <v>0.05</v>
      </c>
      <c r="O164">
        <f t="shared" si="54"/>
        <v>1.1000000000000006E-5</v>
      </c>
      <c r="P164">
        <f t="shared" si="55"/>
        <v>0.1</v>
      </c>
      <c r="Q164">
        <f t="shared" si="55"/>
        <v>2650</v>
      </c>
      <c r="R164">
        <f t="shared" si="55"/>
        <v>1722.5</v>
      </c>
      <c r="S164">
        <f t="shared" si="55"/>
        <v>2072.5</v>
      </c>
    </row>
    <row r="165" spans="1:19" x14ac:dyDescent="0.2">
      <c r="A165" t="s">
        <v>534</v>
      </c>
      <c r="B165" s="11">
        <v>-5.7</v>
      </c>
      <c r="C165">
        <v>-10.5</v>
      </c>
      <c r="D165" s="13">
        <f t="shared" si="52"/>
        <v>4.8</v>
      </c>
      <c r="E165" t="s">
        <v>513</v>
      </c>
      <c r="F165" t="s">
        <v>568</v>
      </c>
      <c r="G165">
        <f t="shared" si="46"/>
        <v>-2</v>
      </c>
      <c r="H165">
        <f t="shared" si="53"/>
        <v>-0.68</v>
      </c>
      <c r="I165" t="str">
        <f t="shared" si="47"/>
        <v>gold</v>
      </c>
      <c r="J165">
        <f t="shared" si="47"/>
        <v>1.4</v>
      </c>
      <c r="K165">
        <f t="shared" si="51"/>
        <v>10</v>
      </c>
      <c r="L165">
        <f t="shared" si="51"/>
        <v>2</v>
      </c>
      <c r="M165">
        <f t="shared" si="51"/>
        <v>0.35</v>
      </c>
      <c r="N165">
        <f t="shared" si="51"/>
        <v>0.2</v>
      </c>
      <c r="O165">
        <f t="shared" si="54"/>
        <v>4.8000000000000001E-5</v>
      </c>
      <c r="P165">
        <f t="shared" si="55"/>
        <v>0.1</v>
      </c>
      <c r="Q165">
        <f t="shared" si="55"/>
        <v>2650</v>
      </c>
      <c r="R165">
        <f t="shared" si="55"/>
        <v>1722.5</v>
      </c>
      <c r="S165">
        <f t="shared" si="55"/>
        <v>2072.5</v>
      </c>
    </row>
    <row r="166" spans="1:19" x14ac:dyDescent="0.2">
      <c r="A166" t="s">
        <v>534</v>
      </c>
      <c r="B166" s="11">
        <v>-10.5</v>
      </c>
      <c r="C166">
        <v>-13</v>
      </c>
      <c r="D166" s="13">
        <f t="shared" si="52"/>
        <v>2.5</v>
      </c>
      <c r="E166" t="s">
        <v>514</v>
      </c>
      <c r="F166" t="s">
        <v>568</v>
      </c>
      <c r="G166">
        <f t="shared" si="46"/>
        <v>-2</v>
      </c>
      <c r="H166">
        <f t="shared" si="53"/>
        <v>-0.68</v>
      </c>
      <c r="I166" t="str">
        <f t="shared" si="47"/>
        <v>gold</v>
      </c>
      <c r="J166">
        <f t="shared" si="47"/>
        <v>1.4</v>
      </c>
      <c r="K166">
        <f t="shared" si="51"/>
        <v>10</v>
      </c>
      <c r="L166">
        <f t="shared" si="51"/>
        <v>2</v>
      </c>
      <c r="M166">
        <f t="shared" si="51"/>
        <v>0.35</v>
      </c>
      <c r="N166">
        <f t="shared" si="51"/>
        <v>0.2</v>
      </c>
      <c r="O166">
        <f t="shared" si="54"/>
        <v>2.5000000000000001E-5</v>
      </c>
      <c r="P166">
        <f t="shared" si="55"/>
        <v>0.1</v>
      </c>
      <c r="Q166">
        <f t="shared" si="55"/>
        <v>2650</v>
      </c>
      <c r="R166">
        <f t="shared" si="55"/>
        <v>1722.5</v>
      </c>
      <c r="S166">
        <f t="shared" si="55"/>
        <v>2072.5</v>
      </c>
    </row>
    <row r="167" spans="1:19" x14ac:dyDescent="0.2">
      <c r="A167" t="s">
        <v>534</v>
      </c>
      <c r="B167" s="11">
        <v>-13</v>
      </c>
      <c r="C167">
        <v>-14</v>
      </c>
      <c r="D167" s="13">
        <f t="shared" si="52"/>
        <v>1</v>
      </c>
      <c r="E167" t="s">
        <v>537</v>
      </c>
      <c r="F167" t="s">
        <v>571</v>
      </c>
      <c r="G167">
        <f t="shared" si="46"/>
        <v>1</v>
      </c>
      <c r="H167">
        <f t="shared" si="53"/>
        <v>-0.68</v>
      </c>
      <c r="I167" t="str">
        <f t="shared" si="47"/>
        <v>gray</v>
      </c>
      <c r="J167">
        <f t="shared" si="47"/>
        <v>1</v>
      </c>
      <c r="K167">
        <f t="shared" si="51"/>
        <v>0.02</v>
      </c>
      <c r="L167">
        <f t="shared" si="51"/>
        <v>4.0000000000000001E-3</v>
      </c>
      <c r="M167">
        <f t="shared" si="51"/>
        <v>0.4</v>
      </c>
      <c r="N167">
        <f t="shared" si="51"/>
        <v>0.05</v>
      </c>
      <c r="O167">
        <f t="shared" si="54"/>
        <v>1.0000000000000001E-5</v>
      </c>
      <c r="P167">
        <f t="shared" si="55"/>
        <v>0.1</v>
      </c>
      <c r="Q167">
        <f t="shared" si="55"/>
        <v>2650</v>
      </c>
      <c r="R167">
        <f t="shared" si="55"/>
        <v>1590</v>
      </c>
      <c r="S167">
        <f t="shared" si="55"/>
        <v>1990</v>
      </c>
    </row>
    <row r="168" spans="1:19" x14ac:dyDescent="0.2">
      <c r="A168" t="s">
        <v>534</v>
      </c>
      <c r="B168" s="11">
        <v>-14</v>
      </c>
      <c r="C168">
        <v>-14.5</v>
      </c>
      <c r="D168" s="13">
        <f t="shared" si="52"/>
        <v>0.5</v>
      </c>
      <c r="E168" t="s">
        <v>538</v>
      </c>
      <c r="F168" t="s">
        <v>576</v>
      </c>
      <c r="G168">
        <f t="shared" si="46"/>
        <v>1</v>
      </c>
      <c r="H168">
        <f t="shared" si="53"/>
        <v>-0.68</v>
      </c>
      <c r="I168" t="str">
        <f t="shared" si="47"/>
        <v>green</v>
      </c>
      <c r="J168">
        <f t="shared" si="47"/>
        <v>1.25</v>
      </c>
      <c r="K168">
        <f t="shared" si="51"/>
        <v>5.0000000000000001E-3</v>
      </c>
      <c r="L168">
        <f t="shared" si="51"/>
        <v>1E-3</v>
      </c>
      <c r="M168">
        <f t="shared" si="51"/>
        <v>0.5</v>
      </c>
      <c r="N168">
        <f t="shared" si="51"/>
        <v>0.05</v>
      </c>
      <c r="O168">
        <f t="shared" si="54"/>
        <v>5.0000000000000004E-6</v>
      </c>
      <c r="P168">
        <f t="shared" si="55"/>
        <v>0.1</v>
      </c>
      <c r="Q168">
        <f t="shared" si="55"/>
        <v>1200</v>
      </c>
      <c r="R168">
        <f t="shared" si="55"/>
        <v>600</v>
      </c>
      <c r="S168">
        <f t="shared" si="55"/>
        <v>1100</v>
      </c>
    </row>
    <row r="169" spans="1:19" x14ac:dyDescent="0.2">
      <c r="A169" t="s">
        <v>534</v>
      </c>
      <c r="B169" s="36">
        <f>C168</f>
        <v>-14.5</v>
      </c>
      <c r="C169">
        <f>B169-1</f>
        <v>-15.5</v>
      </c>
      <c r="D169">
        <f t="shared" si="52"/>
        <v>1</v>
      </c>
      <c r="E169" t="s">
        <v>578</v>
      </c>
      <c r="F169" t="s">
        <v>580</v>
      </c>
      <c r="G169">
        <f t="shared" si="46"/>
        <v>1</v>
      </c>
      <c r="H169">
        <f t="shared" si="53"/>
        <v>-0.68</v>
      </c>
      <c r="I169" t="str">
        <f t="shared" si="47"/>
        <v>magenta</v>
      </c>
      <c r="J169">
        <f t="shared" si="47"/>
        <v>1</v>
      </c>
      <c r="K169">
        <f t="shared" si="51"/>
        <v>0.01</v>
      </c>
      <c r="L169">
        <f t="shared" si="51"/>
        <v>2E-3</v>
      </c>
      <c r="M169">
        <f t="shared" si="51"/>
        <v>0.4</v>
      </c>
      <c r="N169">
        <f t="shared" si="51"/>
        <v>0.05</v>
      </c>
      <c r="O169">
        <f t="shared" si="54"/>
        <v>1.0000000000000001E-5</v>
      </c>
      <c r="P169">
        <f t="shared" si="55"/>
        <v>0.1</v>
      </c>
      <c r="Q169">
        <f t="shared" si="55"/>
        <v>2650</v>
      </c>
      <c r="R169">
        <f t="shared" si="55"/>
        <v>1590</v>
      </c>
      <c r="S169">
        <f t="shared" si="55"/>
        <v>1990</v>
      </c>
    </row>
    <row r="170" spans="1:19" x14ac:dyDescent="0.2">
      <c r="A170" t="s">
        <v>534</v>
      </c>
      <c r="B170" s="36">
        <f>C169</f>
        <v>-15.5</v>
      </c>
      <c r="C170">
        <v>-200</v>
      </c>
      <c r="D170">
        <f t="shared" si="52"/>
        <v>184.5</v>
      </c>
      <c r="E170" t="s">
        <v>579</v>
      </c>
      <c r="F170" t="s">
        <v>569</v>
      </c>
      <c r="G170">
        <f t="shared" si="46"/>
        <v>-3</v>
      </c>
      <c r="H170">
        <f t="shared" si="53"/>
        <v>-0.68</v>
      </c>
      <c r="I170" t="str">
        <f t="shared" si="47"/>
        <v>yellow</v>
      </c>
      <c r="J170">
        <f t="shared" si="47"/>
        <v>1.6</v>
      </c>
      <c r="K170">
        <f t="shared" si="51"/>
        <v>62.5</v>
      </c>
      <c r="L170">
        <f t="shared" si="51"/>
        <v>1</v>
      </c>
      <c r="M170">
        <f t="shared" si="51"/>
        <v>0.4</v>
      </c>
      <c r="N170">
        <f t="shared" si="51"/>
        <v>0.2</v>
      </c>
      <c r="O170">
        <f t="shared" si="54"/>
        <v>1.8450000000000001E-3</v>
      </c>
      <c r="P170">
        <f t="shared" si="55"/>
        <v>0.1</v>
      </c>
      <c r="Q170">
        <f t="shared" si="55"/>
        <v>2650</v>
      </c>
      <c r="R170">
        <f t="shared" si="55"/>
        <v>1590</v>
      </c>
      <c r="S170">
        <f t="shared" si="55"/>
        <v>1990</v>
      </c>
    </row>
    <row r="171" spans="1:19" x14ac:dyDescent="0.2">
      <c r="A171" t="s">
        <v>599</v>
      </c>
      <c r="B171" s="37">
        <v>0.93</v>
      </c>
      <c r="C171">
        <v>-1.2</v>
      </c>
      <c r="D171">
        <f t="shared" ref="D171:D176" si="56">B171-C171</f>
        <v>2.13</v>
      </c>
      <c r="E171" t="s">
        <v>600</v>
      </c>
      <c r="F171" t="s">
        <v>567</v>
      </c>
      <c r="G171">
        <f t="shared" ref="G171:G176" si="57">VLOOKUP($F171,soilprops,COLUMN()-5,FALSE)</f>
        <v>-1</v>
      </c>
      <c r="H171">
        <f t="shared" ref="H171:H176" si="58">VLOOKUP($F171,soilprops,COLUMN()-5,FALSE)</f>
        <v>0</v>
      </c>
      <c r="I171" t="str">
        <f t="shared" ref="I171:J176" si="59">VLOOKUP($F171,soilprops,COLUMN()-5,FALSE)</f>
        <v>khaki</v>
      </c>
      <c r="J171">
        <f t="shared" si="59"/>
        <v>1.25</v>
      </c>
      <c r="K171">
        <f t="shared" ref="K171:N176" si="60">VLOOKUP($F171,soilprops,COLUMN()-5,FALSE)</f>
        <v>5</v>
      </c>
      <c r="L171">
        <f t="shared" si="60"/>
        <v>1</v>
      </c>
      <c r="M171">
        <f t="shared" si="60"/>
        <v>0.35</v>
      </c>
      <c r="N171">
        <f t="shared" si="60"/>
        <v>0.2</v>
      </c>
      <c r="O171">
        <f t="shared" si="54"/>
        <v>2.1299999999999999E-5</v>
      </c>
      <c r="P171">
        <f t="shared" si="55"/>
        <v>0.1</v>
      </c>
      <c r="Q171">
        <f t="shared" si="55"/>
        <v>2650</v>
      </c>
      <c r="R171">
        <f t="shared" si="55"/>
        <v>1722.5</v>
      </c>
      <c r="S171">
        <f t="shared" si="55"/>
        <v>2072.5</v>
      </c>
    </row>
    <row r="172" spans="1:19" x14ac:dyDescent="0.2">
      <c r="A172" t="s">
        <v>599</v>
      </c>
      <c r="B172" s="37">
        <f>C171</f>
        <v>-1.2</v>
      </c>
      <c r="C172">
        <v>-5</v>
      </c>
      <c r="D172">
        <f t="shared" si="56"/>
        <v>3.8</v>
      </c>
      <c r="E172" t="s">
        <v>602</v>
      </c>
      <c r="F172" t="s">
        <v>607</v>
      </c>
      <c r="G172">
        <f t="shared" si="57"/>
        <v>1</v>
      </c>
      <c r="H172">
        <f t="shared" si="58"/>
        <v>-0.68</v>
      </c>
      <c r="I172" t="str">
        <f t="shared" si="59"/>
        <v>turquoise</v>
      </c>
      <c r="J172">
        <f t="shared" si="59"/>
        <v>1</v>
      </c>
      <c r="K172">
        <f t="shared" si="60"/>
        <v>0.01</v>
      </c>
      <c r="L172">
        <f t="shared" si="60"/>
        <v>3.0000000000000005E-3</v>
      </c>
      <c r="M172">
        <f t="shared" si="60"/>
        <v>0.41666666666666669</v>
      </c>
      <c r="N172">
        <f t="shared" si="60"/>
        <v>9.9999999999999992E-2</v>
      </c>
      <c r="O172">
        <f t="shared" si="54"/>
        <v>3.8000000000000002E-5</v>
      </c>
      <c r="P172">
        <f t="shared" si="55"/>
        <v>0.10000000000000002</v>
      </c>
      <c r="Q172">
        <f t="shared" si="55"/>
        <v>2166.6666666666665</v>
      </c>
      <c r="R172">
        <f t="shared" si="55"/>
        <v>1304.1666666666667</v>
      </c>
      <c r="S172">
        <f t="shared" si="55"/>
        <v>1720.8333333333333</v>
      </c>
    </row>
    <row r="173" spans="1:19" x14ac:dyDescent="0.2">
      <c r="A173" t="s">
        <v>599</v>
      </c>
      <c r="B173" s="36">
        <f>C172</f>
        <v>-5</v>
      </c>
      <c r="C173">
        <v>-7.5</v>
      </c>
      <c r="D173">
        <f t="shared" si="56"/>
        <v>2.5</v>
      </c>
      <c r="E173" t="s">
        <v>601</v>
      </c>
      <c r="F173" t="s">
        <v>568</v>
      </c>
      <c r="G173">
        <f t="shared" si="57"/>
        <v>-2</v>
      </c>
      <c r="H173">
        <f t="shared" si="58"/>
        <v>-0.68</v>
      </c>
      <c r="I173" t="str">
        <f t="shared" si="59"/>
        <v>gold</v>
      </c>
      <c r="J173">
        <f t="shared" si="59"/>
        <v>1.4</v>
      </c>
      <c r="K173">
        <f t="shared" si="60"/>
        <v>10</v>
      </c>
      <c r="L173">
        <f t="shared" si="60"/>
        <v>2</v>
      </c>
      <c r="M173">
        <f t="shared" si="60"/>
        <v>0.35</v>
      </c>
      <c r="N173">
        <f t="shared" si="60"/>
        <v>0.2</v>
      </c>
      <c r="O173">
        <f t="shared" si="54"/>
        <v>2.5000000000000001E-5</v>
      </c>
      <c r="P173">
        <f t="shared" si="55"/>
        <v>0.1</v>
      </c>
      <c r="Q173">
        <f t="shared" si="55"/>
        <v>2650</v>
      </c>
      <c r="R173">
        <f t="shared" si="55"/>
        <v>1722.5</v>
      </c>
      <c r="S173">
        <f t="shared" si="55"/>
        <v>2072.5</v>
      </c>
    </row>
    <row r="174" spans="1:19" x14ac:dyDescent="0.2">
      <c r="A174" t="s">
        <v>599</v>
      </c>
      <c r="B174" s="36">
        <f>C173</f>
        <v>-7.5</v>
      </c>
      <c r="C174">
        <v>-17</v>
      </c>
      <c r="D174">
        <f t="shared" si="56"/>
        <v>9.5</v>
      </c>
      <c r="E174" t="s">
        <v>603</v>
      </c>
      <c r="F174" t="s">
        <v>568</v>
      </c>
      <c r="G174">
        <f t="shared" si="57"/>
        <v>-2</v>
      </c>
      <c r="H174">
        <f t="shared" si="58"/>
        <v>-0.68</v>
      </c>
      <c r="I174" t="str">
        <f t="shared" si="59"/>
        <v>gold</v>
      </c>
      <c r="J174">
        <f t="shared" si="59"/>
        <v>1.4</v>
      </c>
      <c r="K174">
        <f t="shared" si="60"/>
        <v>10</v>
      </c>
      <c r="L174">
        <f t="shared" si="60"/>
        <v>2</v>
      </c>
      <c r="M174">
        <f t="shared" si="60"/>
        <v>0.35</v>
      </c>
      <c r="N174">
        <f t="shared" si="60"/>
        <v>0.2</v>
      </c>
      <c r="O174">
        <f t="shared" si="54"/>
        <v>9.5000000000000005E-5</v>
      </c>
      <c r="P174">
        <f t="shared" si="55"/>
        <v>0.1</v>
      </c>
      <c r="Q174">
        <f t="shared" si="55"/>
        <v>2650</v>
      </c>
      <c r="R174">
        <f t="shared" si="55"/>
        <v>1722.5</v>
      </c>
      <c r="S174">
        <f t="shared" si="55"/>
        <v>2072.5</v>
      </c>
    </row>
    <row r="175" spans="1:19" x14ac:dyDescent="0.2">
      <c r="A175" t="s">
        <v>599</v>
      </c>
      <c r="B175">
        <f>C174</f>
        <v>-17</v>
      </c>
      <c r="C175">
        <v>-19</v>
      </c>
      <c r="D175">
        <f t="shared" si="56"/>
        <v>2</v>
      </c>
      <c r="E175" t="s">
        <v>604</v>
      </c>
      <c r="F175" t="s">
        <v>571</v>
      </c>
      <c r="G175">
        <f t="shared" si="57"/>
        <v>1</v>
      </c>
      <c r="H175">
        <f t="shared" si="58"/>
        <v>-0.68</v>
      </c>
      <c r="I175" t="str">
        <f t="shared" si="59"/>
        <v>gray</v>
      </c>
      <c r="J175">
        <f t="shared" si="59"/>
        <v>1</v>
      </c>
      <c r="K175">
        <f t="shared" si="60"/>
        <v>0.02</v>
      </c>
      <c r="L175">
        <f t="shared" si="60"/>
        <v>4.0000000000000001E-3</v>
      </c>
      <c r="M175">
        <f t="shared" si="60"/>
        <v>0.4</v>
      </c>
      <c r="N175">
        <f t="shared" si="60"/>
        <v>0.05</v>
      </c>
      <c r="O175">
        <f t="shared" si="54"/>
        <v>2.0000000000000002E-5</v>
      </c>
      <c r="P175">
        <f t="shared" si="55"/>
        <v>0.1</v>
      </c>
      <c r="Q175">
        <f t="shared" si="55"/>
        <v>2650</v>
      </c>
      <c r="R175">
        <f t="shared" si="55"/>
        <v>1590</v>
      </c>
      <c r="S175">
        <f t="shared" si="55"/>
        <v>1990</v>
      </c>
    </row>
    <row r="176" spans="1:19" x14ac:dyDescent="0.2">
      <c r="A176" t="s">
        <v>599</v>
      </c>
      <c r="B176">
        <f>C175</f>
        <v>-19</v>
      </c>
      <c r="C176">
        <v>-40</v>
      </c>
      <c r="D176">
        <f t="shared" si="56"/>
        <v>21</v>
      </c>
      <c r="E176" t="s">
        <v>605</v>
      </c>
      <c r="F176" t="s">
        <v>606</v>
      </c>
      <c r="G176">
        <f t="shared" si="57"/>
        <v>-3</v>
      </c>
      <c r="H176">
        <f t="shared" si="58"/>
        <v>-0.68</v>
      </c>
      <c r="I176" t="str">
        <f t="shared" si="59"/>
        <v>yellow</v>
      </c>
      <c r="J176">
        <f t="shared" si="59"/>
        <v>1.6</v>
      </c>
      <c r="K176">
        <f t="shared" si="60"/>
        <v>62.5</v>
      </c>
      <c r="L176">
        <f t="shared" si="60"/>
        <v>1</v>
      </c>
      <c r="M176">
        <f t="shared" si="60"/>
        <v>0.4</v>
      </c>
      <c r="N176">
        <f t="shared" si="60"/>
        <v>0.2</v>
      </c>
      <c r="O176">
        <f t="shared" si="54"/>
        <v>2.1000000000000001E-4</v>
      </c>
      <c r="P176">
        <f t="shared" si="55"/>
        <v>0.1</v>
      </c>
      <c r="Q176">
        <f t="shared" si="55"/>
        <v>2650</v>
      </c>
      <c r="R176">
        <f t="shared" si="55"/>
        <v>1590</v>
      </c>
      <c r="S176">
        <f t="shared" si="55"/>
        <v>1990</v>
      </c>
    </row>
  </sheetData>
  <autoFilter ref="A1:S176" xr:uid="{95BB71DC-3F3C-9E49-A69C-26076F00F705}"/>
  <sortState xmlns:xlrd2="http://schemas.microsoft.com/office/spreadsheetml/2017/richdata2" ref="A2:S176">
    <sortCondition ref="A2:A176"/>
    <sortCondition descending="1" ref="B2:B176"/>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topLeftCell="A6" workbookViewId="0">
      <selection activeCell="C103" sqref="C103"/>
    </sheetView>
  </sheetViews>
  <sheetFormatPr baseColWidth="10" defaultRowHeight="16" x14ac:dyDescent="0.2"/>
  <cols>
    <col min="2" max="2" width="17" bestFit="1" customWidth="1"/>
  </cols>
  <sheetData>
    <row r="1" spans="1:4" x14ac:dyDescent="0.2">
      <c r="A1" t="s">
        <v>129</v>
      </c>
      <c r="B1" t="s">
        <v>130</v>
      </c>
      <c r="C1" t="s">
        <v>131</v>
      </c>
      <c r="D1" t="s">
        <v>132</v>
      </c>
    </row>
    <row r="2" spans="1:4" x14ac:dyDescent="0.2">
      <c r="A2" t="s">
        <v>138</v>
      </c>
      <c r="B2" t="s">
        <v>133</v>
      </c>
      <c r="C2">
        <v>1</v>
      </c>
      <c r="D2" t="s">
        <v>387</v>
      </c>
    </row>
    <row r="3" spans="1:4" x14ac:dyDescent="0.2">
      <c r="A3" t="s">
        <v>138</v>
      </c>
      <c r="B3" t="s">
        <v>134</v>
      </c>
      <c r="C3">
        <v>200</v>
      </c>
      <c r="D3" t="s">
        <v>388</v>
      </c>
    </row>
    <row r="4" spans="1:4" x14ac:dyDescent="0.2">
      <c r="A4" t="s">
        <v>138</v>
      </c>
      <c r="B4" t="s">
        <v>135</v>
      </c>
      <c r="C4">
        <v>3</v>
      </c>
      <c r="D4" t="s">
        <v>366</v>
      </c>
    </row>
    <row r="5" spans="1:4" x14ac:dyDescent="0.2">
      <c r="A5" t="s">
        <v>138</v>
      </c>
      <c r="B5" t="s">
        <v>499</v>
      </c>
      <c r="C5">
        <v>0</v>
      </c>
      <c r="D5" t="s">
        <v>367</v>
      </c>
    </row>
    <row r="6" spans="1:4" x14ac:dyDescent="0.2">
      <c r="A6" t="s">
        <v>138</v>
      </c>
      <c r="B6" t="s">
        <v>136</v>
      </c>
      <c r="C6">
        <v>1</v>
      </c>
      <c r="D6" t="s">
        <v>368</v>
      </c>
    </row>
    <row r="7" spans="1:4" x14ac:dyDescent="0.2">
      <c r="A7" t="s">
        <v>138</v>
      </c>
      <c r="B7" t="s">
        <v>137</v>
      </c>
      <c r="C7" s="4">
        <v>1.0000000000000001E-5</v>
      </c>
      <c r="D7" t="s">
        <v>369</v>
      </c>
    </row>
    <row r="8" spans="1:4" x14ac:dyDescent="0.2">
      <c r="A8" t="s">
        <v>138</v>
      </c>
      <c r="B8" t="s">
        <v>500</v>
      </c>
      <c r="C8">
        <v>0</v>
      </c>
      <c r="D8" t="s">
        <v>370</v>
      </c>
    </row>
    <row r="10" spans="1:4" x14ac:dyDescent="0.2">
      <c r="A10" t="s">
        <v>139</v>
      </c>
      <c r="B10" t="s">
        <v>140</v>
      </c>
      <c r="C10">
        <v>0</v>
      </c>
      <c r="D10" t="s">
        <v>371</v>
      </c>
    </row>
    <row r="11" spans="1:4" x14ac:dyDescent="0.2">
      <c r="A11" t="s">
        <v>139</v>
      </c>
      <c r="B11" t="s">
        <v>141</v>
      </c>
      <c r="C11">
        <v>0</v>
      </c>
      <c r="D11" t="s">
        <v>372</v>
      </c>
    </row>
    <row r="12" spans="1:4" x14ac:dyDescent="0.2">
      <c r="A12" t="s">
        <v>139</v>
      </c>
      <c r="B12" t="s">
        <v>142</v>
      </c>
      <c r="C12">
        <v>1</v>
      </c>
      <c r="D12" t="s">
        <v>373</v>
      </c>
    </row>
    <row r="13" spans="1:4" x14ac:dyDescent="0.2">
      <c r="A13" t="s">
        <v>139</v>
      </c>
      <c r="B13" t="s">
        <v>143</v>
      </c>
      <c r="C13" t="e">
        <f>NA()</f>
        <v>#N/A</v>
      </c>
      <c r="D13" t="s">
        <v>375</v>
      </c>
    </row>
    <row r="14" spans="1:4" x14ac:dyDescent="0.2">
      <c r="A14" t="s">
        <v>139</v>
      </c>
      <c r="B14" t="s">
        <v>144</v>
      </c>
      <c r="C14">
        <v>0</v>
      </c>
      <c r="D14" t="s">
        <v>374</v>
      </c>
    </row>
    <row r="15" spans="1:4" x14ac:dyDescent="0.2">
      <c r="A15" t="s">
        <v>139</v>
      </c>
      <c r="B15" t="s">
        <v>145</v>
      </c>
      <c r="C15">
        <v>0</v>
      </c>
      <c r="D15" t="s">
        <v>376</v>
      </c>
    </row>
    <row r="16" spans="1:4" x14ac:dyDescent="0.2">
      <c r="A16" t="s">
        <v>139</v>
      </c>
      <c r="B16" t="s">
        <v>146</v>
      </c>
      <c r="C16">
        <v>0</v>
      </c>
      <c r="D16" t="s">
        <v>377</v>
      </c>
    </row>
    <row r="17" spans="1:4" x14ac:dyDescent="0.2">
      <c r="A17" t="s">
        <v>139</v>
      </c>
      <c r="B17" t="s">
        <v>147</v>
      </c>
      <c r="C17">
        <v>0</v>
      </c>
      <c r="D17" t="s">
        <v>378</v>
      </c>
    </row>
    <row r="18" spans="1:4" x14ac:dyDescent="0.2">
      <c r="A18" t="s">
        <v>139</v>
      </c>
      <c r="B18" t="s">
        <v>148</v>
      </c>
      <c r="C18">
        <v>0</v>
      </c>
      <c r="D18" t="s">
        <v>379</v>
      </c>
    </row>
    <row r="19" spans="1:4" x14ac:dyDescent="0.2">
      <c r="A19" t="s">
        <v>139</v>
      </c>
      <c r="B19" t="s">
        <v>149</v>
      </c>
      <c r="C19">
        <v>0</v>
      </c>
      <c r="D19" t="s">
        <v>380</v>
      </c>
    </row>
    <row r="21" spans="1:4" x14ac:dyDescent="0.2">
      <c r="A21" t="s">
        <v>150</v>
      </c>
      <c r="B21" t="s">
        <v>151</v>
      </c>
      <c r="C21">
        <v>0</v>
      </c>
      <c r="D21" t="s">
        <v>382</v>
      </c>
    </row>
    <row r="22" spans="1:4" x14ac:dyDescent="0.2">
      <c r="A22" t="s">
        <v>150</v>
      </c>
      <c r="B22" t="s">
        <v>152</v>
      </c>
      <c r="C22">
        <v>0</v>
      </c>
      <c r="D22" t="s">
        <v>381</v>
      </c>
    </row>
    <row r="23" spans="1:4" x14ac:dyDescent="0.2">
      <c r="A23" t="s">
        <v>150</v>
      </c>
      <c r="B23" t="s">
        <v>153</v>
      </c>
      <c r="C23">
        <v>500</v>
      </c>
      <c r="D23" t="s">
        <v>384</v>
      </c>
    </row>
    <row r="24" spans="1:4" x14ac:dyDescent="0.2">
      <c r="A24" t="s">
        <v>150</v>
      </c>
      <c r="B24" t="s">
        <v>154</v>
      </c>
      <c r="C24" t="e">
        <f>NA()</f>
        <v>#N/A</v>
      </c>
      <c r="D24" t="s">
        <v>385</v>
      </c>
    </row>
    <row r="25" spans="1:4" x14ac:dyDescent="0.2">
      <c r="A25" t="s">
        <v>150</v>
      </c>
      <c r="B25" t="s">
        <v>155</v>
      </c>
      <c r="C25" t="e">
        <f>NA()</f>
        <v>#N/A</v>
      </c>
      <c r="D25" t="s">
        <v>383</v>
      </c>
    </row>
    <row r="27" spans="1:4" x14ac:dyDescent="0.2">
      <c r="A27" t="s">
        <v>156</v>
      </c>
      <c r="B27" t="s">
        <v>157</v>
      </c>
      <c r="C27">
        <v>0.01</v>
      </c>
      <c r="D27" t="s">
        <v>386</v>
      </c>
    </row>
    <row r="28" spans="1:4" x14ac:dyDescent="0.2">
      <c r="A28" t="s">
        <v>156</v>
      </c>
      <c r="B28" t="s">
        <v>158</v>
      </c>
      <c r="C28">
        <v>0.1</v>
      </c>
      <c r="D28" t="s">
        <v>389</v>
      </c>
    </row>
    <row r="29" spans="1:4" x14ac:dyDescent="0.2">
      <c r="A29" t="s">
        <v>156</v>
      </c>
      <c r="B29" t="s">
        <v>159</v>
      </c>
      <c r="C29">
        <v>0.01</v>
      </c>
      <c r="D29" t="s">
        <v>390</v>
      </c>
    </row>
    <row r="30" spans="1:4" x14ac:dyDescent="0.2">
      <c r="A30" t="s">
        <v>156</v>
      </c>
      <c r="B30" t="s">
        <v>160</v>
      </c>
      <c r="C30" s="4">
        <v>1.0000000000000001E-9</v>
      </c>
      <c r="D30" t="s">
        <v>391</v>
      </c>
    </row>
    <row r="32" spans="1:4" x14ac:dyDescent="0.2">
      <c r="A32" t="s">
        <v>206</v>
      </c>
      <c r="B32" t="s">
        <v>484</v>
      </c>
      <c r="C32" t="b">
        <v>0</v>
      </c>
      <c r="D32" t="s">
        <v>392</v>
      </c>
    </row>
    <row r="33" spans="1:4" x14ac:dyDescent="0.2">
      <c r="A33" t="s">
        <v>206</v>
      </c>
      <c r="B33" t="s">
        <v>161</v>
      </c>
      <c r="C33" t="b">
        <v>0</v>
      </c>
      <c r="D33" t="s">
        <v>393</v>
      </c>
    </row>
    <row r="34" spans="1:4" x14ac:dyDescent="0.2">
      <c r="A34" t="s">
        <v>206</v>
      </c>
      <c r="B34" t="s">
        <v>162</v>
      </c>
      <c r="C34" t="b">
        <v>0</v>
      </c>
      <c r="D34" t="s">
        <v>394</v>
      </c>
    </row>
    <row r="35" spans="1:4" x14ac:dyDescent="0.2">
      <c r="A35" t="s">
        <v>206</v>
      </c>
      <c r="B35" t="s">
        <v>163</v>
      </c>
      <c r="C35" t="b">
        <v>0</v>
      </c>
      <c r="D35" t="s">
        <v>395</v>
      </c>
    </row>
    <row r="36" spans="1:4" x14ac:dyDescent="0.2">
      <c r="A36" t="s">
        <v>206</v>
      </c>
      <c r="B36" t="s">
        <v>164</v>
      </c>
      <c r="C36" t="b">
        <v>0</v>
      </c>
      <c r="D36" t="s">
        <v>396</v>
      </c>
    </row>
    <row r="37" spans="1:4" x14ac:dyDescent="0.2">
      <c r="A37" t="s">
        <v>206</v>
      </c>
      <c r="B37" t="s">
        <v>165</v>
      </c>
      <c r="C37" t="b">
        <v>0</v>
      </c>
      <c r="D37" t="s">
        <v>397</v>
      </c>
    </row>
    <row r="38" spans="1:4" x14ac:dyDescent="0.2">
      <c r="A38" t="s">
        <v>206</v>
      </c>
      <c r="B38" t="s">
        <v>166</v>
      </c>
      <c r="C38" t="b">
        <v>0</v>
      </c>
      <c r="D38" t="s">
        <v>398</v>
      </c>
    </row>
    <row r="39" spans="1:4" x14ac:dyDescent="0.2">
      <c r="A39" t="s">
        <v>206</v>
      </c>
      <c r="B39" t="s">
        <v>167</v>
      </c>
      <c r="C39" t="e">
        <f>NA()</f>
        <v>#N/A</v>
      </c>
      <c r="D39" t="s">
        <v>437</v>
      </c>
    </row>
    <row r="40" spans="1:4" x14ac:dyDescent="0.2">
      <c r="A40" t="s">
        <v>206</v>
      </c>
      <c r="B40" t="s">
        <v>168</v>
      </c>
      <c r="C40" t="e">
        <f>NA()</f>
        <v>#N/A</v>
      </c>
      <c r="D40" t="s">
        <v>434</v>
      </c>
    </row>
    <row r="41" spans="1:4" x14ac:dyDescent="0.2">
      <c r="A41" t="s">
        <v>206</v>
      </c>
      <c r="B41" t="s">
        <v>169</v>
      </c>
      <c r="C41" t="e">
        <f>NA()</f>
        <v>#N/A</v>
      </c>
      <c r="D41" t="s">
        <v>435</v>
      </c>
    </row>
    <row r="42" spans="1:4" x14ac:dyDescent="0.2">
      <c r="A42" t="s">
        <v>206</v>
      </c>
      <c r="B42" t="s">
        <v>170</v>
      </c>
      <c r="C42" t="e">
        <f>NA()</f>
        <v>#N/A</v>
      </c>
      <c r="D42" t="s">
        <v>436</v>
      </c>
    </row>
    <row r="43" spans="1:4" x14ac:dyDescent="0.2">
      <c r="A43" t="s">
        <v>206</v>
      </c>
      <c r="B43" t="s">
        <v>171</v>
      </c>
      <c r="C43">
        <v>1</v>
      </c>
      <c r="D43" t="s">
        <v>399</v>
      </c>
    </row>
    <row r="44" spans="1:4" x14ac:dyDescent="0.2">
      <c r="A44" t="s">
        <v>206</v>
      </c>
      <c r="B44" t="s">
        <v>172</v>
      </c>
      <c r="C44">
        <v>1</v>
      </c>
      <c r="D44" t="s">
        <v>400</v>
      </c>
    </row>
    <row r="45" spans="1:4" x14ac:dyDescent="0.2">
      <c r="A45" t="s">
        <v>206</v>
      </c>
      <c r="B45" t="s">
        <v>173</v>
      </c>
      <c r="C45" s="6" t="s">
        <v>403</v>
      </c>
      <c r="D45" t="s">
        <v>401</v>
      </c>
    </row>
    <row r="46" spans="1:4" x14ac:dyDescent="0.2">
      <c r="A46" t="s">
        <v>206</v>
      </c>
      <c r="B46" t="s">
        <v>174</v>
      </c>
      <c r="C46" s="6" t="s">
        <v>404</v>
      </c>
      <c r="D46" t="s">
        <v>406</v>
      </c>
    </row>
    <row r="47" spans="1:4" x14ac:dyDescent="0.2">
      <c r="A47" t="s">
        <v>206</v>
      </c>
      <c r="B47" t="s">
        <v>175</v>
      </c>
      <c r="C47" s="6" t="s">
        <v>405</v>
      </c>
      <c r="D47" t="s">
        <v>402</v>
      </c>
    </row>
    <row r="48" spans="1:4" x14ac:dyDescent="0.2">
      <c r="A48" t="s">
        <v>206</v>
      </c>
      <c r="B48" t="s">
        <v>176</v>
      </c>
      <c r="C48">
        <v>0</v>
      </c>
      <c r="D48" t="s">
        <v>438</v>
      </c>
    </row>
    <row r="49" spans="1:4" x14ac:dyDescent="0.2">
      <c r="A49" t="s">
        <v>206</v>
      </c>
      <c r="B49" t="s">
        <v>177</v>
      </c>
      <c r="C49" t="e">
        <f>NA()</f>
        <v>#N/A</v>
      </c>
      <c r="D49" t="s">
        <v>433</v>
      </c>
    </row>
    <row r="50" spans="1:4" x14ac:dyDescent="0.2">
      <c r="A50" t="s">
        <v>206</v>
      </c>
      <c r="B50" t="s">
        <v>178</v>
      </c>
      <c r="C50" t="e">
        <f>NA()</f>
        <v>#N/A</v>
      </c>
      <c r="D50" t="s">
        <v>432</v>
      </c>
    </row>
    <row r="51" spans="1:4" x14ac:dyDescent="0.2">
      <c r="A51" t="s">
        <v>206</v>
      </c>
      <c r="B51" t="s">
        <v>179</v>
      </c>
      <c r="C51" t="e">
        <f>NA()</f>
        <v>#N/A</v>
      </c>
      <c r="D51" t="s">
        <v>439</v>
      </c>
    </row>
    <row r="52" spans="1:4" x14ac:dyDescent="0.2">
      <c r="A52" t="s">
        <v>206</v>
      </c>
      <c r="B52" t="s">
        <v>180</v>
      </c>
      <c r="C52" t="e">
        <f>NA()</f>
        <v>#N/A</v>
      </c>
      <c r="D52" t="s">
        <v>440</v>
      </c>
    </row>
    <row r="53" spans="1:4" x14ac:dyDescent="0.2">
      <c r="A53" t="s">
        <v>206</v>
      </c>
      <c r="B53" t="s">
        <v>181</v>
      </c>
      <c r="C53">
        <v>0.25</v>
      </c>
      <c r="D53" t="s">
        <v>407</v>
      </c>
    </row>
    <row r="54" spans="1:4" x14ac:dyDescent="0.2">
      <c r="A54" t="s">
        <v>206</v>
      </c>
      <c r="B54" t="s">
        <v>182</v>
      </c>
      <c r="C54" t="e">
        <f>NA()</f>
        <v>#N/A</v>
      </c>
      <c r="D54" t="s">
        <v>408</v>
      </c>
    </row>
    <row r="55" spans="1:4" x14ac:dyDescent="0.2">
      <c r="A55" t="s">
        <v>206</v>
      </c>
      <c r="B55" t="s">
        <v>183</v>
      </c>
      <c r="C55">
        <v>0</v>
      </c>
      <c r="D55" t="s">
        <v>409</v>
      </c>
    </row>
    <row r="56" spans="1:4" x14ac:dyDescent="0.2">
      <c r="A56" t="s">
        <v>206</v>
      </c>
      <c r="B56" t="s">
        <v>184</v>
      </c>
      <c r="C56" s="4">
        <v>1E+30</v>
      </c>
      <c r="D56" t="s">
        <v>410</v>
      </c>
    </row>
    <row r="57" spans="1:4" x14ac:dyDescent="0.2">
      <c r="A57" t="s">
        <v>206</v>
      </c>
      <c r="B57" t="s">
        <v>185</v>
      </c>
      <c r="C57">
        <v>0.01</v>
      </c>
      <c r="D57" t="s">
        <v>411</v>
      </c>
    </row>
    <row r="58" spans="1:4" x14ac:dyDescent="0.2">
      <c r="A58" t="s">
        <v>206</v>
      </c>
      <c r="B58" t="s">
        <v>186</v>
      </c>
      <c r="C58">
        <v>0</v>
      </c>
      <c r="D58" t="s">
        <v>412</v>
      </c>
    </row>
    <row r="59" spans="1:4" x14ac:dyDescent="0.2">
      <c r="A59" t="s">
        <v>206</v>
      </c>
      <c r="B59" t="s">
        <v>187</v>
      </c>
      <c r="C59">
        <v>0</v>
      </c>
      <c r="D59" t="s">
        <v>413</v>
      </c>
    </row>
    <row r="60" spans="1:4" x14ac:dyDescent="0.2">
      <c r="A60" t="s">
        <v>206</v>
      </c>
      <c r="B60" t="s">
        <v>188</v>
      </c>
      <c r="C60">
        <v>0</v>
      </c>
      <c r="D60" t="s">
        <v>414</v>
      </c>
    </row>
    <row r="61" spans="1:4" x14ac:dyDescent="0.2">
      <c r="A61" t="s">
        <v>206</v>
      </c>
      <c r="B61" t="s">
        <v>189</v>
      </c>
      <c r="C61">
        <v>0</v>
      </c>
      <c r="D61" t="s">
        <v>415</v>
      </c>
    </row>
    <row r="62" spans="1:4" x14ac:dyDescent="0.2">
      <c r="A62" t="s">
        <v>206</v>
      </c>
      <c r="B62" t="s">
        <v>190</v>
      </c>
      <c r="C62" t="b">
        <v>1</v>
      </c>
      <c r="D62" t="s">
        <v>416</v>
      </c>
    </row>
    <row r="63" spans="1:4" x14ac:dyDescent="0.2">
      <c r="A63" t="s">
        <v>206</v>
      </c>
      <c r="B63" t="s">
        <v>191</v>
      </c>
      <c r="C63">
        <v>0</v>
      </c>
      <c r="D63" t="s">
        <v>417</v>
      </c>
    </row>
    <row r="64" spans="1:4" x14ac:dyDescent="0.2">
      <c r="A64" t="s">
        <v>206</v>
      </c>
      <c r="B64" t="s">
        <v>192</v>
      </c>
      <c r="C64" t="e">
        <f>NA()</f>
        <v>#N/A</v>
      </c>
      <c r="D64" t="s">
        <v>418</v>
      </c>
    </row>
    <row r="65" spans="1:4" x14ac:dyDescent="0.2">
      <c r="A65" t="s">
        <v>206</v>
      </c>
      <c r="B65" t="s">
        <v>193</v>
      </c>
      <c r="C65" t="e">
        <f>NA()</f>
        <v>#N/A</v>
      </c>
      <c r="D65" t="s">
        <v>419</v>
      </c>
    </row>
    <row r="66" spans="1:4" x14ac:dyDescent="0.2">
      <c r="A66" t="s">
        <v>206</v>
      </c>
      <c r="B66" t="s">
        <v>194</v>
      </c>
      <c r="C66">
        <v>1</v>
      </c>
      <c r="D66" t="s">
        <v>420</v>
      </c>
    </row>
    <row r="67" spans="1:4" x14ac:dyDescent="0.2">
      <c r="A67" t="s">
        <v>206</v>
      </c>
      <c r="B67" t="s">
        <v>195</v>
      </c>
      <c r="C67" t="b">
        <v>1</v>
      </c>
      <c r="D67" t="s">
        <v>421</v>
      </c>
    </row>
    <row r="68" spans="1:4" x14ac:dyDescent="0.2">
      <c r="A68" t="s">
        <v>206</v>
      </c>
      <c r="B68" t="s">
        <v>196</v>
      </c>
      <c r="C68">
        <v>1</v>
      </c>
      <c r="D68" t="s">
        <v>422</v>
      </c>
    </row>
    <row r="69" spans="1:4" x14ac:dyDescent="0.2">
      <c r="A69" t="s">
        <v>206</v>
      </c>
      <c r="B69" t="s">
        <v>197</v>
      </c>
      <c r="C69" t="e">
        <f>NA()</f>
        <v>#N/A</v>
      </c>
      <c r="D69" t="s">
        <v>427</v>
      </c>
    </row>
    <row r="70" spans="1:4" x14ac:dyDescent="0.2">
      <c r="A70" t="s">
        <v>206</v>
      </c>
      <c r="B70" t="s">
        <v>198</v>
      </c>
      <c r="C70" t="e">
        <f>NA()</f>
        <v>#N/A</v>
      </c>
      <c r="D70" t="s">
        <v>428</v>
      </c>
    </row>
    <row r="71" spans="1:4" x14ac:dyDescent="0.2">
      <c r="A71" t="s">
        <v>206</v>
      </c>
      <c r="B71" t="s">
        <v>199</v>
      </c>
      <c r="C71" t="e">
        <f>NA()</f>
        <v>#N/A</v>
      </c>
      <c r="D71" t="s">
        <v>429</v>
      </c>
    </row>
    <row r="72" spans="1:4" x14ac:dyDescent="0.2">
      <c r="A72" t="s">
        <v>206</v>
      </c>
      <c r="B72" t="s">
        <v>200</v>
      </c>
      <c r="C72" t="e">
        <f>NA()</f>
        <v>#N/A</v>
      </c>
      <c r="D72" t="s">
        <v>430</v>
      </c>
    </row>
    <row r="73" spans="1:4" x14ac:dyDescent="0.2">
      <c r="A73" t="s">
        <v>206</v>
      </c>
      <c r="B73" t="s">
        <v>201</v>
      </c>
      <c r="C73">
        <v>0</v>
      </c>
      <c r="D73" t="s">
        <v>423</v>
      </c>
    </row>
    <row r="74" spans="1:4" x14ac:dyDescent="0.2">
      <c r="A74" t="s">
        <v>206</v>
      </c>
      <c r="B74" t="s">
        <v>202</v>
      </c>
      <c r="C74">
        <v>50000</v>
      </c>
      <c r="D74" t="s">
        <v>424</v>
      </c>
    </row>
    <row r="75" spans="1:4" x14ac:dyDescent="0.2">
      <c r="A75" t="s">
        <v>206</v>
      </c>
      <c r="B75" t="s">
        <v>203</v>
      </c>
      <c r="C75">
        <v>1</v>
      </c>
      <c r="D75" t="s">
        <v>425</v>
      </c>
    </row>
    <row r="76" spans="1:4" x14ac:dyDescent="0.2">
      <c r="A76" t="s">
        <v>206</v>
      </c>
      <c r="B76" t="s">
        <v>204</v>
      </c>
      <c r="C76">
        <v>0</v>
      </c>
      <c r="D76" t="s">
        <v>426</v>
      </c>
    </row>
    <row r="77" spans="1:4" x14ac:dyDescent="0.2">
      <c r="A77" t="s">
        <v>206</v>
      </c>
      <c r="B77" t="s">
        <v>205</v>
      </c>
      <c r="C77" t="s">
        <v>501</v>
      </c>
      <c r="D77" t="s">
        <v>431</v>
      </c>
    </row>
    <row r="79" spans="1:4" x14ac:dyDescent="0.2">
      <c r="A79" t="s">
        <v>207</v>
      </c>
      <c r="B79" t="s">
        <v>485</v>
      </c>
      <c r="C79">
        <v>0</v>
      </c>
      <c r="D79" t="s">
        <v>351</v>
      </c>
    </row>
    <row r="80" spans="1:4" x14ac:dyDescent="0.2">
      <c r="A80" t="s">
        <v>207</v>
      </c>
      <c r="B80" t="s">
        <v>208</v>
      </c>
      <c r="C80">
        <v>0.75</v>
      </c>
      <c r="D80" t="s">
        <v>352</v>
      </c>
    </row>
    <row r="81" spans="1:4" x14ac:dyDescent="0.2">
      <c r="A81" t="s">
        <v>207</v>
      </c>
      <c r="B81" t="s">
        <v>209</v>
      </c>
      <c r="C81">
        <v>80000</v>
      </c>
      <c r="D81" t="s">
        <v>353</v>
      </c>
    </row>
    <row r="82" spans="1:4" x14ac:dyDescent="0.2">
      <c r="A82" t="s">
        <v>207</v>
      </c>
      <c r="B82" t="s">
        <v>210</v>
      </c>
      <c r="C82">
        <v>1</v>
      </c>
      <c r="D82" t="s">
        <v>354</v>
      </c>
    </row>
    <row r="83" spans="1:4" x14ac:dyDescent="0.2">
      <c r="A83" t="s">
        <v>207</v>
      </c>
      <c r="B83" t="s">
        <v>211</v>
      </c>
      <c r="C83">
        <v>3</v>
      </c>
      <c r="D83" t="s">
        <v>355</v>
      </c>
    </row>
    <row r="84" spans="1:4" x14ac:dyDescent="0.2">
      <c r="A84" t="s">
        <v>207</v>
      </c>
      <c r="B84" t="s">
        <v>212</v>
      </c>
      <c r="C84">
        <v>0.5</v>
      </c>
      <c r="D84" t="s">
        <v>356</v>
      </c>
    </row>
    <row r="85" spans="1:4" x14ac:dyDescent="0.2">
      <c r="A85" t="s">
        <v>207</v>
      </c>
      <c r="B85" t="s">
        <v>213</v>
      </c>
      <c r="C85" s="4">
        <v>1.0000000000000001E-5</v>
      </c>
      <c r="D85" t="s">
        <v>357</v>
      </c>
    </row>
    <row r="86" spans="1:4" x14ac:dyDescent="0.2">
      <c r="A86" t="s">
        <v>207</v>
      </c>
      <c r="B86" t="s">
        <v>214</v>
      </c>
      <c r="C86">
        <v>2</v>
      </c>
      <c r="D86" t="s">
        <v>358</v>
      </c>
    </row>
    <row r="87" spans="1:4" x14ac:dyDescent="0.2">
      <c r="A87" t="s">
        <v>207</v>
      </c>
      <c r="B87" t="s">
        <v>215</v>
      </c>
      <c r="C87">
        <v>10</v>
      </c>
      <c r="D87" t="s">
        <v>359</v>
      </c>
    </row>
    <row r="88" spans="1:4" x14ac:dyDescent="0.2">
      <c r="A88" t="s">
        <v>207</v>
      </c>
      <c r="B88" t="s">
        <v>216</v>
      </c>
      <c r="C88">
        <v>40</v>
      </c>
      <c r="D88" t="s">
        <v>360</v>
      </c>
    </row>
    <row r="89" spans="1:4" x14ac:dyDescent="0.2">
      <c r="A89" t="s">
        <v>207</v>
      </c>
      <c r="B89" t="s">
        <v>217</v>
      </c>
      <c r="C89">
        <v>5</v>
      </c>
      <c r="D89" t="s">
        <v>361</v>
      </c>
    </row>
    <row r="90" spans="1:4" x14ac:dyDescent="0.2">
      <c r="A90" t="s">
        <v>207</v>
      </c>
      <c r="B90" t="s">
        <v>218</v>
      </c>
      <c r="C90">
        <v>80</v>
      </c>
      <c r="D90" t="s">
        <v>362</v>
      </c>
    </row>
    <row r="91" spans="1:4" x14ac:dyDescent="0.2">
      <c r="A91" t="s">
        <v>207</v>
      </c>
      <c r="B91" t="s">
        <v>219</v>
      </c>
      <c r="C91">
        <v>0</v>
      </c>
      <c r="D91" t="s">
        <v>364</v>
      </c>
    </row>
    <row r="92" spans="1:4" x14ac:dyDescent="0.2">
      <c r="A92" t="s">
        <v>207</v>
      </c>
      <c r="B92" t="s">
        <v>220</v>
      </c>
      <c r="C92">
        <v>15</v>
      </c>
      <c r="D92" t="s">
        <v>363</v>
      </c>
    </row>
    <row r="93" spans="1:4" x14ac:dyDescent="0.2">
      <c r="A93" t="s">
        <v>207</v>
      </c>
      <c r="B93" t="s">
        <v>221</v>
      </c>
      <c r="C93">
        <v>1E-4</v>
      </c>
      <c r="D93" t="s">
        <v>365</v>
      </c>
    </row>
    <row r="95" spans="1:4" x14ac:dyDescent="0.2">
      <c r="A95" t="s">
        <v>222</v>
      </c>
      <c r="B95" t="s">
        <v>223</v>
      </c>
      <c r="C95">
        <v>1</v>
      </c>
      <c r="D95" t="s">
        <v>441</v>
      </c>
    </row>
    <row r="96" spans="1:4" x14ac:dyDescent="0.2">
      <c r="A96" t="s">
        <v>222</v>
      </c>
      <c r="B96" t="s">
        <v>224</v>
      </c>
      <c r="C96">
        <v>1</v>
      </c>
      <c r="D96" t="s">
        <v>442</v>
      </c>
    </row>
    <row r="97" spans="1:4" x14ac:dyDescent="0.2">
      <c r="A97" t="s">
        <v>222</v>
      </c>
      <c r="B97" t="s">
        <v>225</v>
      </c>
      <c r="C97">
        <v>1</v>
      </c>
      <c r="D97" t="s">
        <v>443</v>
      </c>
    </row>
    <row r="98" spans="1:4" x14ac:dyDescent="0.2">
      <c r="A98" t="s">
        <v>222</v>
      </c>
      <c r="B98" t="s">
        <v>226</v>
      </c>
      <c r="C98">
        <v>1</v>
      </c>
      <c r="D98" t="s">
        <v>444</v>
      </c>
    </row>
    <row r="99" spans="1:4" x14ac:dyDescent="0.2">
      <c r="A99" t="s">
        <v>222</v>
      </c>
      <c r="B99" t="s">
        <v>227</v>
      </c>
      <c r="C99">
        <v>0</v>
      </c>
      <c r="D99" t="s">
        <v>445</v>
      </c>
    </row>
    <row r="100" spans="1:4" x14ac:dyDescent="0.2">
      <c r="A100" t="s">
        <v>222</v>
      </c>
      <c r="B100" t="s">
        <v>228</v>
      </c>
      <c r="C100">
        <v>0</v>
      </c>
      <c r="D100" t="s">
        <v>446</v>
      </c>
    </row>
    <row r="101" spans="1:4" x14ac:dyDescent="0.2">
      <c r="A101" t="s">
        <v>222</v>
      </c>
      <c r="B101" t="s">
        <v>229</v>
      </c>
      <c r="C101">
        <v>0.01</v>
      </c>
      <c r="D101" t="s">
        <v>447</v>
      </c>
    </row>
    <row r="102" spans="1:4" x14ac:dyDescent="0.2">
      <c r="A102" t="s">
        <v>222</v>
      </c>
      <c r="B102" t="s">
        <v>230</v>
      </c>
      <c r="C102">
        <v>1000</v>
      </c>
      <c r="D102" t="s">
        <v>448</v>
      </c>
    </row>
    <row r="103" spans="1:4" x14ac:dyDescent="0.2">
      <c r="A103" t="s">
        <v>222</v>
      </c>
      <c r="B103" t="s">
        <v>449</v>
      </c>
      <c r="C103">
        <f>25/18000</f>
        <v>1.3888888888888889E-3</v>
      </c>
      <c r="D103" t="s">
        <v>458</v>
      </c>
    </row>
    <row r="104" spans="1:4" x14ac:dyDescent="0.2">
      <c r="A104" t="s">
        <v>222</v>
      </c>
      <c r="B104" t="s">
        <v>502</v>
      </c>
      <c r="C104">
        <f>25/18000</f>
        <v>1.3888888888888889E-3</v>
      </c>
      <c r="D104" t="s">
        <v>503</v>
      </c>
    </row>
    <row r="105" spans="1:4" x14ac:dyDescent="0.2">
      <c r="A105" t="s">
        <v>222</v>
      </c>
      <c r="B105" t="s">
        <v>231</v>
      </c>
      <c r="C105">
        <v>0</v>
      </c>
      <c r="D105" t="s">
        <v>454</v>
      </c>
    </row>
    <row r="106" spans="1:4" x14ac:dyDescent="0.2">
      <c r="A106" t="s">
        <v>222</v>
      </c>
      <c r="B106" t="s">
        <v>232</v>
      </c>
      <c r="C106">
        <v>1E-3</v>
      </c>
      <c r="D106" t="s">
        <v>455</v>
      </c>
    </row>
    <row r="107" spans="1:4" x14ac:dyDescent="0.2">
      <c r="A107" t="s">
        <v>222</v>
      </c>
      <c r="B107" t="s">
        <v>233</v>
      </c>
      <c r="C107">
        <v>1</v>
      </c>
      <c r="D107" t="s">
        <v>456</v>
      </c>
    </row>
    <row r="108" spans="1:4" x14ac:dyDescent="0.2">
      <c r="A108" t="s">
        <v>222</v>
      </c>
      <c r="B108" t="s">
        <v>234</v>
      </c>
      <c r="C108">
        <v>1</v>
      </c>
      <c r="D108" t="s">
        <v>457</v>
      </c>
    </row>
    <row r="109" spans="1:4" x14ac:dyDescent="0.2">
      <c r="A109" t="s">
        <v>222</v>
      </c>
      <c r="B109" t="s">
        <v>235</v>
      </c>
      <c r="C109">
        <v>1</v>
      </c>
      <c r="D109" t="s">
        <v>452</v>
      </c>
    </row>
    <row r="110" spans="1:4" x14ac:dyDescent="0.2">
      <c r="A110" t="s">
        <v>222</v>
      </c>
      <c r="B110" t="s">
        <v>236</v>
      </c>
      <c r="C110">
        <v>4.4600000000000004E-3</v>
      </c>
      <c r="D110" t="s">
        <v>450</v>
      </c>
    </row>
    <row r="111" spans="1:4" x14ac:dyDescent="0.2">
      <c r="A111" t="s">
        <v>222</v>
      </c>
      <c r="B111" t="s">
        <v>237</v>
      </c>
      <c r="C111">
        <v>0</v>
      </c>
      <c r="D111" t="s">
        <v>451</v>
      </c>
    </row>
    <row r="112" spans="1:4" x14ac:dyDescent="0.2">
      <c r="A112" t="s">
        <v>222</v>
      </c>
      <c r="B112" t="s">
        <v>453</v>
      </c>
      <c r="C112">
        <v>1</v>
      </c>
      <c r="D112" t="s">
        <v>459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opLeftCell="A77" workbookViewId="0">
      <selection activeCell="C69" sqref="C69"/>
    </sheetView>
  </sheetViews>
  <sheetFormatPr baseColWidth="10" defaultRowHeight="16" x14ac:dyDescent="0.2"/>
  <sheetData>
    <row r="1" spans="1:4" x14ac:dyDescent="0.2">
      <c r="A1" t="s">
        <v>129</v>
      </c>
      <c r="B1" t="s">
        <v>130</v>
      </c>
      <c r="C1" t="s">
        <v>131</v>
      </c>
      <c r="D1" t="s">
        <v>132</v>
      </c>
    </row>
    <row r="2" spans="1:4" x14ac:dyDescent="0.2">
      <c r="A2" t="s">
        <v>250</v>
      </c>
      <c r="B2" t="s">
        <v>133</v>
      </c>
      <c r="C2">
        <v>200</v>
      </c>
      <c r="D2" t="s">
        <v>483</v>
      </c>
    </row>
    <row r="3" spans="1:4" x14ac:dyDescent="0.2">
      <c r="A3" t="s">
        <v>250</v>
      </c>
      <c r="B3" t="s">
        <v>134</v>
      </c>
      <c r="C3">
        <v>200</v>
      </c>
      <c r="D3" t="s">
        <v>252</v>
      </c>
    </row>
    <row r="4" spans="1:4" x14ac:dyDescent="0.2">
      <c r="A4" t="s">
        <v>250</v>
      </c>
      <c r="B4" t="s">
        <v>251</v>
      </c>
      <c r="C4">
        <v>1E-3</v>
      </c>
      <c r="D4" t="s">
        <v>482</v>
      </c>
    </row>
    <row r="5" spans="1:4" x14ac:dyDescent="0.2">
      <c r="A5" t="s">
        <v>250</v>
      </c>
      <c r="B5" t="s">
        <v>480</v>
      </c>
      <c r="C5">
        <v>1E-4</v>
      </c>
      <c r="D5" t="s">
        <v>481</v>
      </c>
    </row>
    <row r="6" spans="1:4" x14ac:dyDescent="0.2">
      <c r="A6" t="s">
        <v>250</v>
      </c>
      <c r="B6" t="s">
        <v>344</v>
      </c>
      <c r="C6">
        <v>0</v>
      </c>
      <c r="D6" t="s">
        <v>347</v>
      </c>
    </row>
    <row r="7" spans="1:4" x14ac:dyDescent="0.2">
      <c r="A7" t="s">
        <v>250</v>
      </c>
      <c r="B7" t="s">
        <v>345</v>
      </c>
      <c r="C7">
        <v>2</v>
      </c>
      <c r="D7" t="s">
        <v>346</v>
      </c>
    </row>
    <row r="9" spans="1:4" x14ac:dyDescent="0.2">
      <c r="A9" t="s">
        <v>489</v>
      </c>
      <c r="B9" t="s">
        <v>133</v>
      </c>
      <c r="C9">
        <v>50</v>
      </c>
    </row>
    <row r="10" spans="1:4" x14ac:dyDescent="0.2">
      <c r="A10" t="s">
        <v>489</v>
      </c>
      <c r="B10" t="s">
        <v>134</v>
      </c>
      <c r="C10">
        <v>30</v>
      </c>
    </row>
    <row r="11" spans="1:4" x14ac:dyDescent="0.2">
      <c r="A11" t="s">
        <v>489</v>
      </c>
      <c r="B11" t="s">
        <v>490</v>
      </c>
      <c r="C11">
        <v>1</v>
      </c>
    </row>
    <row r="12" spans="1:4" x14ac:dyDescent="0.2">
      <c r="A12" t="s">
        <v>489</v>
      </c>
      <c r="B12" t="s">
        <v>251</v>
      </c>
      <c r="C12" s="4">
        <v>1.0000000000000001E-5</v>
      </c>
    </row>
    <row r="13" spans="1:4" x14ac:dyDescent="0.2">
      <c r="A13" t="s">
        <v>489</v>
      </c>
      <c r="B13" t="s">
        <v>491</v>
      </c>
      <c r="C13" s="4">
        <v>1.0000000000000001E-5</v>
      </c>
    </row>
    <row r="14" spans="1:4" x14ac:dyDescent="0.2">
      <c r="A14" t="s">
        <v>489</v>
      </c>
      <c r="B14" t="s">
        <v>492</v>
      </c>
      <c r="C14">
        <v>1</v>
      </c>
    </row>
    <row r="15" spans="1:4" x14ac:dyDescent="0.2">
      <c r="A15" t="s">
        <v>489</v>
      </c>
      <c r="B15" t="s">
        <v>498</v>
      </c>
      <c r="C15">
        <v>0</v>
      </c>
    </row>
    <row r="16" spans="1:4" x14ac:dyDescent="0.2">
      <c r="A16" t="s">
        <v>489</v>
      </c>
      <c r="B16" t="s">
        <v>493</v>
      </c>
      <c r="C16">
        <v>0</v>
      </c>
    </row>
    <row r="17" spans="1:4" x14ac:dyDescent="0.2">
      <c r="A17" t="s">
        <v>489</v>
      </c>
      <c r="B17" t="s">
        <v>497</v>
      </c>
      <c r="C17">
        <v>3</v>
      </c>
    </row>
    <row r="18" spans="1:4" x14ac:dyDescent="0.2">
      <c r="A18" t="s">
        <v>489</v>
      </c>
      <c r="B18" t="s">
        <v>494</v>
      </c>
      <c r="C18">
        <v>1</v>
      </c>
    </row>
    <row r="19" spans="1:4" x14ac:dyDescent="0.2">
      <c r="A19" t="s">
        <v>489</v>
      </c>
      <c r="B19" t="s">
        <v>495</v>
      </c>
      <c r="C19">
        <v>1</v>
      </c>
    </row>
    <row r="20" spans="1:4" x14ac:dyDescent="0.2">
      <c r="A20" t="s">
        <v>489</v>
      </c>
      <c r="B20" t="s">
        <v>496</v>
      </c>
      <c r="C20">
        <v>0</v>
      </c>
    </row>
    <row r="22" spans="1:4" x14ac:dyDescent="0.2">
      <c r="A22" t="s">
        <v>238</v>
      </c>
      <c r="B22" t="s">
        <v>167</v>
      </c>
      <c r="C22" t="e">
        <f>NA()</f>
        <v>#N/A</v>
      </c>
      <c r="D22" t="s">
        <v>276</v>
      </c>
    </row>
    <row r="23" spans="1:4" x14ac:dyDescent="0.2">
      <c r="A23" t="s">
        <v>238</v>
      </c>
      <c r="B23" t="s">
        <v>168</v>
      </c>
      <c r="C23" t="e">
        <f>NA()</f>
        <v>#N/A</v>
      </c>
      <c r="D23" t="s">
        <v>277</v>
      </c>
    </row>
    <row r="24" spans="1:4" x14ac:dyDescent="0.2">
      <c r="A24" t="s">
        <v>238</v>
      </c>
      <c r="B24" t="s">
        <v>169</v>
      </c>
      <c r="C24" t="e">
        <f>NA()</f>
        <v>#N/A</v>
      </c>
      <c r="D24" t="s">
        <v>278</v>
      </c>
    </row>
    <row r="25" spans="1:4" x14ac:dyDescent="0.2">
      <c r="A25" t="s">
        <v>238</v>
      </c>
      <c r="B25" t="s">
        <v>177</v>
      </c>
      <c r="C25" t="e">
        <f>NA()</f>
        <v>#N/A</v>
      </c>
      <c r="D25" t="s">
        <v>279</v>
      </c>
    </row>
    <row r="26" spans="1:4" x14ac:dyDescent="0.2">
      <c r="A26" t="s">
        <v>238</v>
      </c>
      <c r="B26" t="s">
        <v>178</v>
      </c>
      <c r="C26" t="e">
        <f>NA()</f>
        <v>#N/A</v>
      </c>
      <c r="D26" t="s">
        <v>280</v>
      </c>
    </row>
    <row r="27" spans="1:4" x14ac:dyDescent="0.2">
      <c r="A27" t="s">
        <v>238</v>
      </c>
      <c r="B27" t="s">
        <v>272</v>
      </c>
      <c r="C27" t="e">
        <f>NA()</f>
        <v>#N/A</v>
      </c>
      <c r="D27" t="s">
        <v>281</v>
      </c>
    </row>
    <row r="28" spans="1:4" x14ac:dyDescent="0.2">
      <c r="A28" t="s">
        <v>238</v>
      </c>
      <c r="B28" t="s">
        <v>273</v>
      </c>
      <c r="C28" t="e">
        <f>NA()</f>
        <v>#N/A</v>
      </c>
      <c r="D28" t="s">
        <v>282</v>
      </c>
    </row>
    <row r="29" spans="1:4" x14ac:dyDescent="0.2">
      <c r="A29" t="s">
        <v>238</v>
      </c>
      <c r="B29" t="s">
        <v>274</v>
      </c>
      <c r="C29">
        <v>0</v>
      </c>
      <c r="D29" t="s">
        <v>283</v>
      </c>
    </row>
    <row r="30" spans="1:4" x14ac:dyDescent="0.2">
      <c r="A30" t="s">
        <v>238</v>
      </c>
      <c r="B30" t="s">
        <v>170</v>
      </c>
      <c r="C30" t="e">
        <f>NA()</f>
        <v>#N/A</v>
      </c>
      <c r="D30" t="s">
        <v>284</v>
      </c>
    </row>
    <row r="31" spans="1:4" x14ac:dyDescent="0.2">
      <c r="A31" t="s">
        <v>238</v>
      </c>
      <c r="B31" t="s">
        <v>197</v>
      </c>
      <c r="C31" t="e">
        <f>NA()</f>
        <v>#N/A</v>
      </c>
      <c r="D31" t="s">
        <v>285</v>
      </c>
    </row>
    <row r="32" spans="1:4" x14ac:dyDescent="0.2">
      <c r="A32" t="s">
        <v>238</v>
      </c>
      <c r="B32" t="s">
        <v>198</v>
      </c>
      <c r="C32" t="e">
        <f>NA()</f>
        <v>#N/A</v>
      </c>
      <c r="D32" t="s">
        <v>286</v>
      </c>
    </row>
    <row r="33" spans="1:4" x14ac:dyDescent="0.2">
      <c r="A33" t="s">
        <v>238</v>
      </c>
      <c r="B33" t="s">
        <v>199</v>
      </c>
      <c r="C33" t="e">
        <f>NA()</f>
        <v>#N/A</v>
      </c>
      <c r="D33" t="s">
        <v>287</v>
      </c>
    </row>
    <row r="34" spans="1:4" x14ac:dyDescent="0.2">
      <c r="A34" t="s">
        <v>238</v>
      </c>
      <c r="B34" t="s">
        <v>275</v>
      </c>
      <c r="C34" t="e">
        <f>NA()</f>
        <v>#N/A</v>
      </c>
      <c r="D34" t="s">
        <v>288</v>
      </c>
    </row>
    <row r="35" spans="1:4" x14ac:dyDescent="0.2">
      <c r="A35" t="s">
        <v>238</v>
      </c>
      <c r="B35" t="s">
        <v>290</v>
      </c>
      <c r="C35">
        <v>4</v>
      </c>
      <c r="D35" t="s">
        <v>289</v>
      </c>
    </row>
    <row r="36" spans="1:4" x14ac:dyDescent="0.2">
      <c r="A36" t="s">
        <v>238</v>
      </c>
      <c r="B36" t="s">
        <v>291</v>
      </c>
      <c r="C36">
        <v>2</v>
      </c>
      <c r="D36" t="s">
        <v>292</v>
      </c>
    </row>
    <row r="37" spans="1:4" x14ac:dyDescent="0.2">
      <c r="A37" t="s">
        <v>238</v>
      </c>
      <c r="B37" t="s">
        <v>293</v>
      </c>
      <c r="C37">
        <v>0</v>
      </c>
      <c r="D37" t="s">
        <v>297</v>
      </c>
    </row>
    <row r="38" spans="1:4" x14ac:dyDescent="0.2">
      <c r="A38" t="s">
        <v>238</v>
      </c>
      <c r="B38" t="s">
        <v>294</v>
      </c>
      <c r="C38">
        <v>0</v>
      </c>
      <c r="D38" t="s">
        <v>298</v>
      </c>
    </row>
    <row r="39" spans="1:4" x14ac:dyDescent="0.2">
      <c r="A39" t="s">
        <v>238</v>
      </c>
      <c r="B39" t="s">
        <v>295</v>
      </c>
      <c r="C39">
        <v>0</v>
      </c>
      <c r="D39" t="s">
        <v>299</v>
      </c>
    </row>
    <row r="40" spans="1:4" x14ac:dyDescent="0.2">
      <c r="A40" t="s">
        <v>238</v>
      </c>
      <c r="B40" t="s">
        <v>296</v>
      </c>
      <c r="C40" t="e">
        <f>NA()</f>
        <v>#N/A</v>
      </c>
      <c r="D40" t="s">
        <v>300</v>
      </c>
    </row>
    <row r="42" spans="1:4" x14ac:dyDescent="0.2">
      <c r="A42" t="s">
        <v>239</v>
      </c>
      <c r="B42" t="s">
        <v>240</v>
      </c>
      <c r="C42" s="7" t="e">
        <v>#N/A</v>
      </c>
      <c r="D42" t="s">
        <v>301</v>
      </c>
    </row>
    <row r="43" spans="1:4" x14ac:dyDescent="0.2">
      <c r="A43" t="s">
        <v>239</v>
      </c>
      <c r="B43" t="s">
        <v>241</v>
      </c>
      <c r="C43" s="7" t="e">
        <v>#N/A</v>
      </c>
      <c r="D43" t="s">
        <v>302</v>
      </c>
    </row>
    <row r="44" spans="1:4" x14ac:dyDescent="0.2">
      <c r="A44" t="s">
        <v>239</v>
      </c>
      <c r="B44" t="s">
        <v>303</v>
      </c>
      <c r="C44" t="b">
        <v>1</v>
      </c>
      <c r="D44" t="s">
        <v>306</v>
      </c>
    </row>
    <row r="45" spans="1:4" x14ac:dyDescent="0.2">
      <c r="A45" t="s">
        <v>239</v>
      </c>
      <c r="B45" t="s">
        <v>304</v>
      </c>
      <c r="C45" t="b">
        <v>0</v>
      </c>
      <c r="D45" t="s">
        <v>307</v>
      </c>
    </row>
    <row r="46" spans="1:4" x14ac:dyDescent="0.2">
      <c r="A46" t="s">
        <v>239</v>
      </c>
      <c r="B46" t="s">
        <v>476</v>
      </c>
      <c r="C46" t="b">
        <v>0</v>
      </c>
      <c r="D46" t="s">
        <v>305</v>
      </c>
    </row>
    <row r="47" spans="1:4" x14ac:dyDescent="0.2">
      <c r="A47" t="s">
        <v>239</v>
      </c>
      <c r="B47" t="s">
        <v>308</v>
      </c>
      <c r="C47">
        <v>0.05</v>
      </c>
      <c r="D47" t="s">
        <v>309</v>
      </c>
    </row>
    <row r="48" spans="1:4" x14ac:dyDescent="0.2">
      <c r="A48" t="s">
        <v>239</v>
      </c>
      <c r="B48" t="s">
        <v>310</v>
      </c>
      <c r="C48">
        <v>-999.99</v>
      </c>
      <c r="D48" t="s">
        <v>311</v>
      </c>
    </row>
    <row r="49" spans="1:12" ht="17" customHeight="1" x14ac:dyDescent="0.2"/>
    <row r="50" spans="1:12" x14ac:dyDescent="0.2">
      <c r="A50" t="s">
        <v>242</v>
      </c>
      <c r="B50" t="s">
        <v>267</v>
      </c>
      <c r="C50">
        <v>53</v>
      </c>
      <c r="D50" t="s">
        <v>312</v>
      </c>
    </row>
    <row r="51" spans="1:12" x14ac:dyDescent="0.2">
      <c r="A51" t="s">
        <v>242</v>
      </c>
      <c r="B51" t="s">
        <v>259</v>
      </c>
      <c r="C51" s="4">
        <v>-1E+30</v>
      </c>
      <c r="D51" t="s">
        <v>313</v>
      </c>
      <c r="L51" s="4"/>
    </row>
    <row r="52" spans="1:12" x14ac:dyDescent="0.2">
      <c r="A52" t="s">
        <v>242</v>
      </c>
      <c r="B52" t="s">
        <v>265</v>
      </c>
      <c r="C52">
        <v>0</v>
      </c>
      <c r="D52" t="s">
        <v>314</v>
      </c>
    </row>
    <row r="53" spans="1:12" x14ac:dyDescent="0.2">
      <c r="A53" t="s">
        <v>242</v>
      </c>
      <c r="B53" t="s">
        <v>315</v>
      </c>
      <c r="C53">
        <v>0</v>
      </c>
      <c r="D53" t="s">
        <v>316</v>
      </c>
    </row>
    <row r="54" spans="1:12" x14ac:dyDescent="0.2">
      <c r="A54" t="s">
        <v>242</v>
      </c>
      <c r="B54" t="s">
        <v>256</v>
      </c>
      <c r="C54">
        <v>1</v>
      </c>
      <c r="D54" t="s">
        <v>317</v>
      </c>
    </row>
    <row r="55" spans="1:12" x14ac:dyDescent="0.2">
      <c r="A55" t="s">
        <v>242</v>
      </c>
      <c r="B55" t="s">
        <v>254</v>
      </c>
      <c r="C55">
        <v>0</v>
      </c>
      <c r="D55" t="s">
        <v>318</v>
      </c>
    </row>
    <row r="56" spans="1:12" x14ac:dyDescent="0.2">
      <c r="A56" t="s">
        <v>242</v>
      </c>
      <c r="B56" t="s">
        <v>258</v>
      </c>
      <c r="C56">
        <v>0</v>
      </c>
      <c r="D56" t="s">
        <v>581</v>
      </c>
    </row>
    <row r="57" spans="1:12" x14ac:dyDescent="0.2">
      <c r="A57" t="s">
        <v>242</v>
      </c>
      <c r="B57" t="s">
        <v>477</v>
      </c>
      <c r="C57">
        <v>0.1</v>
      </c>
      <c r="D57" t="s">
        <v>320</v>
      </c>
    </row>
    <row r="58" spans="1:12" x14ac:dyDescent="0.2">
      <c r="A58" t="s">
        <v>242</v>
      </c>
      <c r="B58" t="s">
        <v>261</v>
      </c>
      <c r="C58">
        <v>1</v>
      </c>
      <c r="D58" t="s">
        <v>321</v>
      </c>
    </row>
    <row r="59" spans="1:12" x14ac:dyDescent="0.2">
      <c r="A59" t="s">
        <v>242</v>
      </c>
      <c r="B59" t="s">
        <v>260</v>
      </c>
      <c r="C59">
        <v>0</v>
      </c>
      <c r="D59" t="s">
        <v>322</v>
      </c>
    </row>
    <row r="60" spans="1:12" x14ac:dyDescent="0.2">
      <c r="A60" t="s">
        <v>242</v>
      </c>
      <c r="B60" t="s">
        <v>253</v>
      </c>
      <c r="C60" t="e">
        <f>NA()</f>
        <v>#N/A</v>
      </c>
      <c r="D60" t="s">
        <v>323</v>
      </c>
    </row>
    <row r="61" spans="1:12" x14ac:dyDescent="0.2">
      <c r="A61" t="s">
        <v>242</v>
      </c>
      <c r="B61" t="s">
        <v>257</v>
      </c>
      <c r="C61">
        <v>1</v>
      </c>
      <c r="D61" t="s">
        <v>324</v>
      </c>
    </row>
    <row r="62" spans="1:12" x14ac:dyDescent="0.2">
      <c r="A62" t="s">
        <v>242</v>
      </c>
      <c r="B62" t="s">
        <v>255</v>
      </c>
      <c r="C62" s="7" t="e">
        <v>#N/A</v>
      </c>
      <c r="D62" t="s">
        <v>325</v>
      </c>
    </row>
    <row r="63" spans="1:12" x14ac:dyDescent="0.2">
      <c r="A63" t="s">
        <v>242</v>
      </c>
      <c r="B63" t="s">
        <v>264</v>
      </c>
      <c r="C63" s="4">
        <v>1.0000000000000001E-5</v>
      </c>
      <c r="D63" t="s">
        <v>326</v>
      </c>
    </row>
    <row r="64" spans="1:12" x14ac:dyDescent="0.2">
      <c r="A64" t="s">
        <v>242</v>
      </c>
      <c r="B64" t="s">
        <v>263</v>
      </c>
      <c r="C64">
        <v>0.15</v>
      </c>
      <c r="D64" t="s">
        <v>327</v>
      </c>
    </row>
    <row r="65" spans="1:4" x14ac:dyDescent="0.2">
      <c r="A65" t="s">
        <v>242</v>
      </c>
      <c r="B65" t="s">
        <v>266</v>
      </c>
      <c r="C65">
        <v>0</v>
      </c>
      <c r="D65" t="s">
        <v>328</v>
      </c>
    </row>
    <row r="66" spans="1:4" x14ac:dyDescent="0.2">
      <c r="A66" t="s">
        <v>242</v>
      </c>
      <c r="B66" t="s">
        <v>262</v>
      </c>
      <c r="C66">
        <v>-0.01</v>
      </c>
      <c r="D66" t="s">
        <v>329</v>
      </c>
    </row>
    <row r="67" spans="1:4" x14ac:dyDescent="0.2">
      <c r="A67" t="s">
        <v>242</v>
      </c>
      <c r="B67" t="s">
        <v>268</v>
      </c>
      <c r="C67" t="b">
        <v>1</v>
      </c>
      <c r="D67" t="s">
        <v>330</v>
      </c>
    </row>
    <row r="68" spans="1:4" x14ac:dyDescent="0.2">
      <c r="A68" t="s">
        <v>242</v>
      </c>
      <c r="B68" t="s">
        <v>269</v>
      </c>
      <c r="C68" t="b">
        <v>0</v>
      </c>
      <c r="D68" t="s">
        <v>331</v>
      </c>
    </row>
    <row r="69" spans="1:4" x14ac:dyDescent="0.2">
      <c r="A69" t="s">
        <v>242</v>
      </c>
      <c r="B69" t="s">
        <v>270</v>
      </c>
      <c r="C69" t="b">
        <v>0</v>
      </c>
      <c r="D69" t="s">
        <v>332</v>
      </c>
    </row>
    <row r="70" spans="1:4" x14ac:dyDescent="0.2">
      <c r="A70" t="s">
        <v>242</v>
      </c>
      <c r="B70" t="s">
        <v>333</v>
      </c>
      <c r="C70" t="b">
        <v>0</v>
      </c>
      <c r="D70" t="s">
        <v>334</v>
      </c>
    </row>
    <row r="71" spans="1:4" x14ac:dyDescent="0.2">
      <c r="A71" t="s">
        <v>242</v>
      </c>
      <c r="B71" t="s">
        <v>271</v>
      </c>
      <c r="C71" t="b">
        <v>0</v>
      </c>
      <c r="D71" t="s">
        <v>335</v>
      </c>
    </row>
    <row r="73" spans="1:4" x14ac:dyDescent="0.2">
      <c r="A73" t="s">
        <v>348</v>
      </c>
      <c r="B73" t="s">
        <v>267</v>
      </c>
      <c r="C73">
        <v>53</v>
      </c>
      <c r="D73" t="s">
        <v>312</v>
      </c>
    </row>
    <row r="74" spans="1:4" x14ac:dyDescent="0.2">
      <c r="A74" t="s">
        <v>348</v>
      </c>
      <c r="B74" t="s">
        <v>259</v>
      </c>
      <c r="C74" s="4">
        <v>-1E+30</v>
      </c>
      <c r="D74" t="s">
        <v>313</v>
      </c>
    </row>
    <row r="75" spans="1:4" x14ac:dyDescent="0.2">
      <c r="A75" t="s">
        <v>348</v>
      </c>
      <c r="B75" t="s">
        <v>349</v>
      </c>
      <c r="C75">
        <v>0</v>
      </c>
      <c r="D75" t="s">
        <v>350</v>
      </c>
    </row>
    <row r="76" spans="1:4" x14ac:dyDescent="0.2">
      <c r="A76" t="s">
        <v>348</v>
      </c>
      <c r="B76" t="s">
        <v>265</v>
      </c>
      <c r="C76">
        <v>0</v>
      </c>
      <c r="D76" t="s">
        <v>314</v>
      </c>
    </row>
    <row r="77" spans="1:4" x14ac:dyDescent="0.2">
      <c r="A77" t="s">
        <v>348</v>
      </c>
      <c r="B77" t="s">
        <v>315</v>
      </c>
      <c r="C77">
        <v>0</v>
      </c>
      <c r="D77" t="s">
        <v>316</v>
      </c>
    </row>
    <row r="78" spans="1:4" x14ac:dyDescent="0.2">
      <c r="A78" t="s">
        <v>348</v>
      </c>
      <c r="B78" t="s">
        <v>256</v>
      </c>
      <c r="C78">
        <v>1</v>
      </c>
      <c r="D78" t="s">
        <v>317</v>
      </c>
    </row>
    <row r="79" spans="1:4" x14ac:dyDescent="0.2">
      <c r="A79" t="s">
        <v>348</v>
      </c>
      <c r="B79" t="s">
        <v>254</v>
      </c>
      <c r="C79">
        <v>0</v>
      </c>
      <c r="D79" t="s">
        <v>318</v>
      </c>
    </row>
    <row r="80" spans="1:4" x14ac:dyDescent="0.2">
      <c r="A80" t="s">
        <v>348</v>
      </c>
      <c r="B80" t="s">
        <v>258</v>
      </c>
      <c r="C80">
        <v>0</v>
      </c>
      <c r="D80" t="s">
        <v>319</v>
      </c>
    </row>
    <row r="81" spans="1:4" x14ac:dyDescent="0.2">
      <c r="A81" t="s">
        <v>348</v>
      </c>
      <c r="B81" t="s">
        <v>253</v>
      </c>
      <c r="C81" s="7" t="e">
        <f>NA()</f>
        <v>#N/A</v>
      </c>
      <c r="D81" t="s">
        <v>323</v>
      </c>
    </row>
    <row r="82" spans="1:4" x14ac:dyDescent="0.2">
      <c r="A82" t="s">
        <v>348</v>
      </c>
      <c r="B82" t="s">
        <v>257</v>
      </c>
      <c r="C82">
        <v>1</v>
      </c>
      <c r="D82" t="s">
        <v>460</v>
      </c>
    </row>
    <row r="83" spans="1:4" x14ac:dyDescent="0.2">
      <c r="A83" t="s">
        <v>348</v>
      </c>
      <c r="B83" t="s">
        <v>255</v>
      </c>
      <c r="C83" t="e">
        <f>NA()</f>
        <v>#N/A</v>
      </c>
      <c r="D83" t="s">
        <v>325</v>
      </c>
    </row>
    <row r="84" spans="1:4" x14ac:dyDescent="0.2">
      <c r="A84" t="s">
        <v>348</v>
      </c>
      <c r="B84" t="s">
        <v>264</v>
      </c>
      <c r="C84" s="4">
        <v>1.0000000000000001E-5</v>
      </c>
      <c r="D84" t="s">
        <v>326</v>
      </c>
    </row>
    <row r="85" spans="1:4" x14ac:dyDescent="0.2">
      <c r="A85" t="s">
        <v>348</v>
      </c>
      <c r="B85" t="s">
        <v>263</v>
      </c>
      <c r="C85">
        <v>0.15</v>
      </c>
      <c r="D85" t="s">
        <v>327</v>
      </c>
    </row>
    <row r="86" spans="1:4" x14ac:dyDescent="0.2">
      <c r="A86" t="s">
        <v>348</v>
      </c>
      <c r="B86" t="s">
        <v>266</v>
      </c>
      <c r="C86">
        <v>0</v>
      </c>
      <c r="D86" t="s">
        <v>328</v>
      </c>
    </row>
    <row r="88" spans="1:4" x14ac:dyDescent="0.2">
      <c r="A88" t="s">
        <v>243</v>
      </c>
      <c r="B88" t="s">
        <v>245</v>
      </c>
      <c r="C88">
        <v>3</v>
      </c>
      <c r="D88" t="s">
        <v>336</v>
      </c>
    </row>
    <row r="89" spans="1:4" x14ac:dyDescent="0.2">
      <c r="A89" t="s">
        <v>243</v>
      </c>
      <c r="B89" t="s">
        <v>246</v>
      </c>
      <c r="C89" s="4" t="e">
        <f>NA()</f>
        <v>#N/A</v>
      </c>
      <c r="D89" t="s">
        <v>337</v>
      </c>
    </row>
    <row r="90" spans="1:4" x14ac:dyDescent="0.2">
      <c r="A90" t="s">
        <v>243</v>
      </c>
      <c r="B90" t="s">
        <v>338</v>
      </c>
      <c r="C90">
        <v>1</v>
      </c>
      <c r="D90" t="s">
        <v>339</v>
      </c>
    </row>
    <row r="92" spans="1:4" x14ac:dyDescent="0.2">
      <c r="A92" t="s">
        <v>244</v>
      </c>
      <c r="B92" t="s">
        <v>247</v>
      </c>
      <c r="C92">
        <v>3</v>
      </c>
      <c r="D92" t="s">
        <v>340</v>
      </c>
    </row>
    <row r="93" spans="1:4" x14ac:dyDescent="0.2">
      <c r="A93" t="s">
        <v>244</v>
      </c>
      <c r="B93" t="s">
        <v>248</v>
      </c>
      <c r="C93" s="4" t="e">
        <f>NA()</f>
        <v>#N/A</v>
      </c>
      <c r="D93" t="s">
        <v>343</v>
      </c>
    </row>
    <row r="94" spans="1:4" x14ac:dyDescent="0.2">
      <c r="A94" t="s">
        <v>244</v>
      </c>
      <c r="B94" t="s">
        <v>249</v>
      </c>
      <c r="C94">
        <v>0</v>
      </c>
      <c r="D94" t="s">
        <v>342</v>
      </c>
    </row>
    <row r="95" spans="1:4" x14ac:dyDescent="0.2">
      <c r="A95" t="s">
        <v>244</v>
      </c>
      <c r="B95" t="s">
        <v>478</v>
      </c>
      <c r="C95">
        <v>1</v>
      </c>
      <c r="D95" t="s">
        <v>341</v>
      </c>
    </row>
    <row r="97" spans="1:4" x14ac:dyDescent="0.2">
      <c r="A97" t="s">
        <v>461</v>
      </c>
      <c r="B97" t="s">
        <v>462</v>
      </c>
      <c r="C97">
        <v>0</v>
      </c>
      <c r="D97" t="s">
        <v>468</v>
      </c>
    </row>
    <row r="98" spans="1:4" x14ac:dyDescent="0.2">
      <c r="A98" t="s">
        <v>461</v>
      </c>
      <c r="B98" t="s">
        <v>463</v>
      </c>
      <c r="C98">
        <v>0</v>
      </c>
      <c r="D98" t="s">
        <v>469</v>
      </c>
    </row>
    <row r="99" spans="1:4" x14ac:dyDescent="0.2">
      <c r="A99" t="s">
        <v>461</v>
      </c>
      <c r="B99" t="s">
        <v>464</v>
      </c>
      <c r="C99" t="e">
        <f>NA()</f>
        <v>#N/A</v>
      </c>
      <c r="D99" t="s">
        <v>470</v>
      </c>
    </row>
    <row r="100" spans="1:4" x14ac:dyDescent="0.2">
      <c r="A100" t="s">
        <v>461</v>
      </c>
      <c r="B100" t="s">
        <v>465</v>
      </c>
      <c r="C100" t="e">
        <f>NA()</f>
        <v>#N/A</v>
      </c>
      <c r="D100" t="s">
        <v>472</v>
      </c>
    </row>
    <row r="101" spans="1:4" x14ac:dyDescent="0.2">
      <c r="A101" t="s">
        <v>461</v>
      </c>
      <c r="B101" t="s">
        <v>466</v>
      </c>
      <c r="C101" t="e">
        <f>NA()</f>
        <v>#N/A</v>
      </c>
      <c r="D101" t="s">
        <v>471</v>
      </c>
    </row>
    <row r="102" spans="1:4" x14ac:dyDescent="0.2">
      <c r="A102" t="s">
        <v>461</v>
      </c>
      <c r="B102" t="s">
        <v>154</v>
      </c>
      <c r="C102" t="e">
        <f>NA()</f>
        <v>#N/A</v>
      </c>
      <c r="D102" t="s">
        <v>473</v>
      </c>
    </row>
    <row r="103" spans="1:4" x14ac:dyDescent="0.2">
      <c r="A103" t="s">
        <v>461</v>
      </c>
      <c r="B103" t="s">
        <v>467</v>
      </c>
      <c r="C103" t="b">
        <v>1</v>
      </c>
      <c r="D103" t="s">
        <v>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A074-BEDC-F440-8B68-FAD2026665EB}">
  <dimension ref="D1:X1523"/>
  <sheetViews>
    <sheetView topLeftCell="F14" workbookViewId="0">
      <selection activeCell="G15" sqref="G15"/>
    </sheetView>
  </sheetViews>
  <sheetFormatPr baseColWidth="10" defaultColWidth="8.83203125" defaultRowHeight="16" x14ac:dyDescent="0.2"/>
  <cols>
    <col min="2" max="2" width="52.5" customWidth="1"/>
    <col min="4" max="4" width="8.83203125" style="12"/>
    <col min="5" max="5" width="8.83203125" style="13"/>
    <col min="6" max="6" width="15.6640625" style="3" bestFit="1" customWidth="1"/>
    <col min="7" max="7" width="8.83203125" style="12"/>
    <col min="8" max="8" width="8.83203125" style="13"/>
    <col min="9" max="9" width="15.6640625" style="13" bestFit="1" customWidth="1"/>
    <col min="10" max="10" width="8.83203125" style="12"/>
    <col min="11" max="11" width="8.83203125" style="13"/>
    <col min="12" max="12" width="15.6640625" style="13" bestFit="1" customWidth="1"/>
    <col min="13" max="13" width="8.83203125" style="12"/>
    <col min="14" max="14" width="8.83203125" style="13"/>
    <col min="15" max="15" width="15.6640625" style="13" bestFit="1" customWidth="1"/>
    <col min="16" max="16" width="8.83203125" style="12"/>
    <col min="17" max="17" width="8.83203125" style="13"/>
    <col min="18" max="18" width="15.6640625" style="13" bestFit="1" customWidth="1"/>
    <col min="19" max="19" width="8.83203125" style="12"/>
    <col min="21" max="21" width="15.6640625" bestFit="1" customWidth="1"/>
  </cols>
  <sheetData>
    <row r="1" spans="4:24" x14ac:dyDescent="0.2">
      <c r="D1" s="9" t="s">
        <v>504</v>
      </c>
      <c r="E1" s="10"/>
      <c r="F1" s="10"/>
      <c r="G1" s="9" t="s">
        <v>505</v>
      </c>
      <c r="H1" s="10"/>
      <c r="I1" s="10"/>
      <c r="J1" s="9" t="s">
        <v>506</v>
      </c>
      <c r="K1" s="10"/>
      <c r="L1" s="10"/>
      <c r="M1" s="9" t="s">
        <v>507</v>
      </c>
      <c r="N1" s="10"/>
      <c r="O1" s="10"/>
      <c r="P1" s="9" t="s">
        <v>508</v>
      </c>
      <c r="Q1" s="10"/>
      <c r="R1" s="10"/>
      <c r="S1" s="9" t="s">
        <v>509</v>
      </c>
      <c r="T1" s="10"/>
      <c r="U1" s="10"/>
      <c r="V1" s="11" t="s">
        <v>534</v>
      </c>
    </row>
    <row r="2" spans="4:24" x14ac:dyDescent="0.2">
      <c r="D2" s="12" t="s">
        <v>510</v>
      </c>
      <c r="E2" s="13" t="s">
        <v>511</v>
      </c>
      <c r="F2" s="13" t="s">
        <v>512</v>
      </c>
      <c r="G2" s="12" t="s">
        <v>510</v>
      </c>
      <c r="H2" s="13" t="s">
        <v>511</v>
      </c>
      <c r="I2" s="13" t="s">
        <v>512</v>
      </c>
      <c r="J2" s="12" t="s">
        <v>510</v>
      </c>
      <c r="K2" s="13" t="s">
        <v>511</v>
      </c>
      <c r="L2" s="13" t="s">
        <v>512</v>
      </c>
      <c r="M2" s="12" t="s">
        <v>510</v>
      </c>
      <c r="N2" s="13" t="s">
        <v>511</v>
      </c>
      <c r="O2" s="13" t="s">
        <v>512</v>
      </c>
      <c r="P2" s="12" t="s">
        <v>510</v>
      </c>
      <c r="Q2" s="13" t="s">
        <v>511</v>
      </c>
      <c r="R2" s="13" t="s">
        <v>512</v>
      </c>
      <c r="S2" s="12" t="s">
        <v>510</v>
      </c>
      <c r="T2" s="13" t="s">
        <v>511</v>
      </c>
      <c r="U2" s="13" t="s">
        <v>512</v>
      </c>
      <c r="V2" s="11" t="s">
        <v>510</v>
      </c>
      <c r="W2" t="s">
        <v>511</v>
      </c>
      <c r="X2" t="s">
        <v>512</v>
      </c>
    </row>
    <row r="3" spans="4:24" x14ac:dyDescent="0.2">
      <c r="D3" s="12">
        <v>0.99</v>
      </c>
      <c r="E3" s="13">
        <v>0.3</v>
      </c>
      <c r="F3" s="13" t="s">
        <v>0</v>
      </c>
      <c r="G3" s="12">
        <v>1.1599999999999999</v>
      </c>
      <c r="H3" s="13">
        <v>0.35</v>
      </c>
      <c r="I3" s="13" t="s">
        <v>0</v>
      </c>
      <c r="J3" s="12">
        <v>0.33</v>
      </c>
      <c r="K3" s="13">
        <v>-1.5</v>
      </c>
      <c r="L3" s="13" t="s">
        <v>513</v>
      </c>
      <c r="M3" s="12">
        <v>0.79</v>
      </c>
      <c r="N3" s="13">
        <v>-0.4</v>
      </c>
      <c r="O3" s="13" t="s">
        <v>513</v>
      </c>
      <c r="P3" s="12">
        <v>0.93</v>
      </c>
      <c r="Q3" s="13">
        <v>0</v>
      </c>
      <c r="R3" s="13" t="s">
        <v>513</v>
      </c>
      <c r="S3" s="12">
        <v>0.99</v>
      </c>
      <c r="T3" s="13">
        <v>0</v>
      </c>
      <c r="U3" s="13" t="s">
        <v>513</v>
      </c>
      <c r="V3" s="11">
        <v>0.92</v>
      </c>
      <c r="W3">
        <v>-1</v>
      </c>
      <c r="X3" t="s">
        <v>514</v>
      </c>
    </row>
    <row r="4" spans="4:24" x14ac:dyDescent="0.2">
      <c r="D4" s="12">
        <v>0.3</v>
      </c>
      <c r="E4" s="13">
        <v>-0.9</v>
      </c>
      <c r="F4" s="13" t="s">
        <v>515</v>
      </c>
      <c r="G4" s="12">
        <v>0.35</v>
      </c>
      <c r="H4" s="13">
        <v>-0.95</v>
      </c>
      <c r="I4" s="13" t="s">
        <v>516</v>
      </c>
      <c r="J4" s="12">
        <v>-1.5</v>
      </c>
      <c r="K4" s="13">
        <v>-2.2000000000000002</v>
      </c>
      <c r="L4" s="13" t="s">
        <v>514</v>
      </c>
      <c r="M4" s="12">
        <v>-0.4</v>
      </c>
      <c r="N4" s="13">
        <v>-1</v>
      </c>
      <c r="O4" s="13" t="s">
        <v>514</v>
      </c>
      <c r="P4" s="12">
        <v>0</v>
      </c>
      <c r="Q4" s="13">
        <v>-0.75</v>
      </c>
      <c r="R4" s="13" t="s">
        <v>514</v>
      </c>
      <c r="S4" s="12">
        <v>0</v>
      </c>
      <c r="T4" s="13">
        <v>-1.3</v>
      </c>
      <c r="U4" s="13" t="s">
        <v>514</v>
      </c>
      <c r="V4" s="11">
        <v>-1</v>
      </c>
      <c r="W4">
        <v>-3</v>
      </c>
      <c r="X4" t="s">
        <v>522</v>
      </c>
    </row>
    <row r="5" spans="4:24" x14ac:dyDescent="0.2">
      <c r="D5" s="12">
        <v>-0.9</v>
      </c>
      <c r="E5" s="13">
        <v>-2.7</v>
      </c>
      <c r="F5" s="13" t="s">
        <v>518</v>
      </c>
      <c r="G5" s="12">
        <v>-0.95</v>
      </c>
      <c r="H5" s="13">
        <v>-2.7</v>
      </c>
      <c r="I5" s="13" t="s">
        <v>519</v>
      </c>
      <c r="J5" s="12">
        <v>-2.2000000000000002</v>
      </c>
      <c r="K5" s="13">
        <v>-3.25</v>
      </c>
      <c r="L5" s="13" t="s">
        <v>520</v>
      </c>
      <c r="M5" s="12">
        <v>-1</v>
      </c>
      <c r="N5" s="13">
        <v>-1.5</v>
      </c>
      <c r="O5" s="13" t="s">
        <v>521</v>
      </c>
      <c r="P5" s="12">
        <v>-0.75</v>
      </c>
      <c r="Q5" s="13">
        <v>-1.6</v>
      </c>
      <c r="R5" s="13" t="s">
        <v>521</v>
      </c>
      <c r="S5" s="12">
        <v>-1.3</v>
      </c>
      <c r="T5" s="13">
        <v>-2.8</v>
      </c>
      <c r="U5" s="13" t="s">
        <v>517</v>
      </c>
      <c r="V5" s="11">
        <v>-3</v>
      </c>
      <c r="W5">
        <v>-3.5</v>
      </c>
      <c r="X5" t="s">
        <v>520</v>
      </c>
    </row>
    <row r="6" spans="4:24" x14ac:dyDescent="0.2">
      <c r="D6" s="12">
        <v>-2.7</v>
      </c>
      <c r="E6" s="13">
        <v>-3.2</v>
      </c>
      <c r="F6" s="13" t="s">
        <v>520</v>
      </c>
      <c r="G6" s="12">
        <v>-2.7</v>
      </c>
      <c r="H6" s="13">
        <v>-3</v>
      </c>
      <c r="I6" s="13" t="s">
        <v>520</v>
      </c>
      <c r="J6" s="12">
        <v>-3.25</v>
      </c>
      <c r="K6" s="13">
        <v>-4.4000000000000004</v>
      </c>
      <c r="L6" s="13" t="s">
        <v>517</v>
      </c>
      <c r="M6" s="12">
        <v>-1.5</v>
      </c>
      <c r="N6" s="13">
        <v>-2.75</v>
      </c>
      <c r="O6" s="13" t="s">
        <v>517</v>
      </c>
      <c r="P6" s="12">
        <v>-1.6</v>
      </c>
      <c r="Q6" s="13">
        <v>-2.7</v>
      </c>
      <c r="R6" s="13" t="s">
        <v>517</v>
      </c>
      <c r="S6" s="12">
        <v>-2.8</v>
      </c>
      <c r="T6" s="13">
        <v>-3.2</v>
      </c>
      <c r="U6" s="13" t="s">
        <v>520</v>
      </c>
      <c r="V6" s="11">
        <v>-3.5</v>
      </c>
      <c r="W6">
        <v>-4.5999999999999996</v>
      </c>
      <c r="X6" t="s">
        <v>517</v>
      </c>
    </row>
    <row r="7" spans="4:24" x14ac:dyDescent="0.2">
      <c r="D7" s="12">
        <v>-3.2</v>
      </c>
      <c r="E7" s="13">
        <v>-4.4000000000000004</v>
      </c>
      <c r="F7" s="13" t="s">
        <v>522</v>
      </c>
      <c r="G7" s="12">
        <v>-3</v>
      </c>
      <c r="H7" s="13">
        <v>-3.7</v>
      </c>
      <c r="I7" s="13" t="s">
        <v>519</v>
      </c>
      <c r="J7" s="12">
        <v>-4.4000000000000004</v>
      </c>
      <c r="K7" s="13">
        <v>-5.2</v>
      </c>
      <c r="L7" s="13" t="s">
        <v>522</v>
      </c>
      <c r="M7" s="12">
        <v>-2.75</v>
      </c>
      <c r="N7" s="13">
        <v>-3.7</v>
      </c>
      <c r="O7" s="13" t="s">
        <v>520</v>
      </c>
      <c r="P7" s="12">
        <v>-2.7</v>
      </c>
      <c r="Q7" s="13">
        <v>-3.3</v>
      </c>
      <c r="R7" s="13" t="s">
        <v>520</v>
      </c>
      <c r="S7" s="12">
        <v>-3.2</v>
      </c>
      <c r="T7" s="13">
        <v>-4.4000000000000004</v>
      </c>
      <c r="U7" s="13" t="s">
        <v>517</v>
      </c>
      <c r="V7" s="11">
        <v>-4.5999999999999996</v>
      </c>
      <c r="W7">
        <v>-5.7</v>
      </c>
      <c r="X7" t="s">
        <v>522</v>
      </c>
    </row>
    <row r="8" spans="4:24" x14ac:dyDescent="0.2">
      <c r="D8" s="12">
        <v>-4.4000000000000004</v>
      </c>
      <c r="E8" s="13">
        <v>-5.0999999999999996</v>
      </c>
      <c r="F8" s="13" t="s">
        <v>523</v>
      </c>
      <c r="G8" s="12">
        <v>-3.7</v>
      </c>
      <c r="H8" s="13">
        <v>-5.05</v>
      </c>
      <c r="I8" s="13" t="s">
        <v>523</v>
      </c>
      <c r="J8" s="12">
        <v>-5.2</v>
      </c>
      <c r="K8" s="13">
        <v>-7</v>
      </c>
      <c r="L8" s="13" t="s">
        <v>523</v>
      </c>
      <c r="M8" s="12">
        <v>-3.7</v>
      </c>
      <c r="N8" s="13">
        <v>-5</v>
      </c>
      <c r="O8" s="13" t="s">
        <v>517</v>
      </c>
      <c r="P8" s="12">
        <v>-3.3</v>
      </c>
      <c r="Q8" s="13">
        <v>-4</v>
      </c>
      <c r="R8" s="13" t="s">
        <v>517</v>
      </c>
      <c r="S8" s="12">
        <v>-4.4000000000000004</v>
      </c>
      <c r="T8" s="13">
        <v>-4.8</v>
      </c>
      <c r="U8" s="13" t="s">
        <v>522</v>
      </c>
      <c r="V8" s="11">
        <v>-5.7</v>
      </c>
      <c r="W8">
        <v>-10.5</v>
      </c>
      <c r="X8" t="s">
        <v>513</v>
      </c>
    </row>
    <row r="9" spans="4:24" x14ac:dyDescent="0.2">
      <c r="D9" s="12">
        <v>-5.0999999999999996</v>
      </c>
      <c r="E9" s="13">
        <v>-13.4</v>
      </c>
      <c r="F9" s="13" t="s">
        <v>514</v>
      </c>
      <c r="G9" s="12">
        <v>-5.05</v>
      </c>
      <c r="H9" s="13">
        <v>-9.85</v>
      </c>
      <c r="I9" s="13" t="s">
        <v>513</v>
      </c>
      <c r="J9" s="12">
        <v>-7</v>
      </c>
      <c r="K9" s="13">
        <v>-7.6</v>
      </c>
      <c r="L9" s="13" t="s">
        <v>514</v>
      </c>
      <c r="M9" s="12">
        <v>-5</v>
      </c>
      <c r="N9" s="13">
        <v>-6.6</v>
      </c>
      <c r="O9" s="13" t="s">
        <v>522</v>
      </c>
      <c r="P9" s="12">
        <v>-4</v>
      </c>
      <c r="Q9" s="13">
        <v>-5.4</v>
      </c>
      <c r="R9" s="13" t="s">
        <v>522</v>
      </c>
      <c r="S9" s="12">
        <v>-4.8</v>
      </c>
      <c r="T9" s="13">
        <v>-7.6</v>
      </c>
      <c r="U9" s="13" t="s">
        <v>513</v>
      </c>
      <c r="V9" s="11">
        <v>-10.5</v>
      </c>
      <c r="W9">
        <v>-13</v>
      </c>
      <c r="X9" t="s">
        <v>514</v>
      </c>
    </row>
    <row r="10" spans="4:24" x14ac:dyDescent="0.2">
      <c r="G10" s="12">
        <v>-9.85</v>
      </c>
      <c r="H10" s="13">
        <v>-13.75</v>
      </c>
      <c r="I10" s="13" t="s">
        <v>514</v>
      </c>
      <c r="J10" s="12">
        <v>-7.6</v>
      </c>
      <c r="K10" s="13">
        <v>-8.1999999999999993</v>
      </c>
      <c r="L10" s="13" t="s">
        <v>524</v>
      </c>
      <c r="M10" s="12">
        <v>-6.6</v>
      </c>
      <c r="N10" s="13">
        <v>-7.5</v>
      </c>
      <c r="O10" s="13" t="s">
        <v>523</v>
      </c>
      <c r="P10" s="12">
        <v>-5.4</v>
      </c>
      <c r="Q10" s="13">
        <v>-9.1999999999999993</v>
      </c>
      <c r="R10" s="13" t="s">
        <v>513</v>
      </c>
      <c r="S10" s="12">
        <v>-7.6</v>
      </c>
      <c r="T10" s="13">
        <v>-13</v>
      </c>
      <c r="U10" s="13" t="s">
        <v>514</v>
      </c>
      <c r="V10" s="11">
        <v>-13</v>
      </c>
      <c r="W10">
        <v>-14</v>
      </c>
      <c r="X10" t="s">
        <v>535</v>
      </c>
    </row>
    <row r="11" spans="4:24" x14ac:dyDescent="0.2">
      <c r="J11" s="12">
        <v>-8.1999999999999993</v>
      </c>
      <c r="K11" s="13">
        <v>-11.5</v>
      </c>
      <c r="L11" s="13" t="s">
        <v>513</v>
      </c>
      <c r="M11" s="12">
        <v>-7.5</v>
      </c>
      <c r="N11" s="13">
        <v>-11</v>
      </c>
      <c r="O11" s="13" t="s">
        <v>514</v>
      </c>
      <c r="P11" s="12">
        <v>-9.1999999999999993</v>
      </c>
      <c r="Q11" s="13">
        <v>-13</v>
      </c>
      <c r="R11" s="13" t="s">
        <v>514</v>
      </c>
      <c r="S11" s="12">
        <v>-13</v>
      </c>
      <c r="T11">
        <v>-14.2</v>
      </c>
      <c r="U11" t="s">
        <v>525</v>
      </c>
      <c r="V11" s="11">
        <v>-14</v>
      </c>
      <c r="W11">
        <v>-14.5</v>
      </c>
      <c r="X11" t="s">
        <v>536</v>
      </c>
    </row>
    <row r="12" spans="4:24" x14ac:dyDescent="0.2">
      <c r="J12" s="12">
        <v>-11.5</v>
      </c>
      <c r="K12" s="13">
        <v>-12.2</v>
      </c>
      <c r="L12" s="13" t="s">
        <v>524</v>
      </c>
      <c r="M12" s="12">
        <v>-11</v>
      </c>
      <c r="N12" s="13">
        <v>-14.04</v>
      </c>
      <c r="O12" s="13" t="s">
        <v>525</v>
      </c>
      <c r="P12" s="12">
        <v>-13</v>
      </c>
      <c r="Q12" s="13">
        <v>-14.1</v>
      </c>
      <c r="R12" s="13" t="s">
        <v>525</v>
      </c>
      <c r="V12" s="11"/>
    </row>
    <row r="13" spans="4:24" x14ac:dyDescent="0.2">
      <c r="J13" s="12">
        <v>-12.2</v>
      </c>
      <c r="K13" s="13">
        <v>-13.1</v>
      </c>
      <c r="L13" s="13" t="s">
        <v>514</v>
      </c>
      <c r="V13" s="11"/>
    </row>
    <row r="14" spans="4:24" x14ac:dyDescent="0.2">
      <c r="D14" s="14"/>
      <c r="E14" s="15"/>
      <c r="F14" s="16"/>
      <c r="G14" s="14"/>
      <c r="H14" s="15"/>
      <c r="I14" s="15"/>
      <c r="J14" s="14">
        <v>-13.1</v>
      </c>
      <c r="K14" s="15">
        <v>-14.5</v>
      </c>
      <c r="L14" s="15" t="s">
        <v>525</v>
      </c>
      <c r="M14" s="14"/>
      <c r="N14" s="15"/>
      <c r="O14" s="15"/>
      <c r="P14" s="14"/>
      <c r="Q14" s="15"/>
      <c r="R14" s="15"/>
      <c r="S14" s="14"/>
      <c r="T14" s="17"/>
      <c r="U14" s="18"/>
      <c r="V14" s="23"/>
      <c r="W14" s="17"/>
      <c r="X14" s="18"/>
    </row>
    <row r="15" spans="4:24" x14ac:dyDescent="0.2">
      <c r="F15" s="19"/>
      <c r="I15">
        <f>MAX(I18:I1523)</f>
        <v>28646.399999999998</v>
      </c>
      <c r="L15">
        <f>MAX(L18:L1523)</f>
        <v>42572.799999999996</v>
      </c>
      <c r="O15">
        <f>MAX(O18:O1523)</f>
        <v>35276.799999999996</v>
      </c>
      <c r="R15">
        <f>MAX(R18:R1523)</f>
        <v>34636.799999999996</v>
      </c>
      <c r="U15">
        <f>MAX(U18:U1523)</f>
        <v>29772.800000000003</v>
      </c>
      <c r="V15" s="11"/>
      <c r="X15">
        <f>MAX(X18:X1523)</f>
        <v>30924.799999999999</v>
      </c>
    </row>
    <row r="16" spans="4:24" x14ac:dyDescent="0.2">
      <c r="D16" s="9" t="s">
        <v>504</v>
      </c>
      <c r="G16" s="9" t="s">
        <v>505</v>
      </c>
      <c r="J16" s="9" t="s">
        <v>506</v>
      </c>
      <c r="M16" s="9" t="s">
        <v>507</v>
      </c>
      <c r="P16" s="9" t="s">
        <v>508</v>
      </c>
      <c r="R16" s="20"/>
      <c r="S16" s="9" t="s">
        <v>509</v>
      </c>
      <c r="T16" s="13"/>
      <c r="U16" s="20"/>
      <c r="V16" s="11" t="s">
        <v>534</v>
      </c>
    </row>
    <row r="17" spans="4:24" x14ac:dyDescent="0.2">
      <c r="D17" s="12" t="s">
        <v>526</v>
      </c>
      <c r="E17" s="13" t="s">
        <v>527</v>
      </c>
      <c r="F17" s="20" t="s">
        <v>528</v>
      </c>
      <c r="G17" s="12" t="s">
        <v>526</v>
      </c>
      <c r="H17" s="13" t="s">
        <v>527</v>
      </c>
      <c r="I17" s="20" t="s">
        <v>528</v>
      </c>
      <c r="J17" s="12" t="s">
        <v>526</v>
      </c>
      <c r="K17" s="13" t="s">
        <v>527</v>
      </c>
      <c r="L17" s="20" t="s">
        <v>528</v>
      </c>
      <c r="M17" s="12" t="s">
        <v>526</v>
      </c>
      <c r="N17" s="13" t="s">
        <v>527</v>
      </c>
      <c r="O17" s="20" t="s">
        <v>528</v>
      </c>
      <c r="P17" s="12" t="s">
        <v>526</v>
      </c>
      <c r="Q17" s="13" t="s">
        <v>527</v>
      </c>
      <c r="R17" s="20" t="s">
        <v>528</v>
      </c>
      <c r="S17" s="12" t="s">
        <v>526</v>
      </c>
      <c r="T17" s="13" t="s">
        <v>527</v>
      </c>
      <c r="U17" s="20" t="s">
        <v>528</v>
      </c>
      <c r="V17" s="12" t="s">
        <v>526</v>
      </c>
      <c r="W17" s="13" t="s">
        <v>527</v>
      </c>
      <c r="X17" s="20" t="s">
        <v>528</v>
      </c>
    </row>
    <row r="18" spans="4:24" x14ac:dyDescent="0.2">
      <c r="D18" s="12">
        <v>-0.01</v>
      </c>
      <c r="E18" t="s">
        <v>0</v>
      </c>
      <c r="F18" s="21">
        <v>179.20000000000002</v>
      </c>
      <c r="G18" s="11">
        <v>-0.01</v>
      </c>
      <c r="H18" t="s">
        <v>0</v>
      </c>
      <c r="I18" s="3">
        <v>25.6</v>
      </c>
      <c r="J18" s="12">
        <v>-0.01</v>
      </c>
      <c r="K18" s="13" t="s">
        <v>513</v>
      </c>
      <c r="L18" s="3">
        <v>0</v>
      </c>
      <c r="M18" s="12">
        <v>-0.01</v>
      </c>
      <c r="N18" s="13" t="s">
        <v>513</v>
      </c>
      <c r="O18" s="3">
        <v>-896</v>
      </c>
      <c r="P18" s="12">
        <v>-0.01</v>
      </c>
      <c r="Q18" s="13" t="s">
        <v>513</v>
      </c>
      <c r="R18" s="3">
        <v>76.8</v>
      </c>
      <c r="S18" s="12">
        <v>-0.01</v>
      </c>
      <c r="T18" t="s">
        <v>514</v>
      </c>
      <c r="U18" s="3">
        <v>51.2</v>
      </c>
      <c r="V18" s="13">
        <v>-1.0000000000000009E-2</v>
      </c>
      <c r="W18" t="s">
        <v>514</v>
      </c>
      <c r="X18">
        <v>0</v>
      </c>
    </row>
    <row r="19" spans="4:24" x14ac:dyDescent="0.2">
      <c r="D19" s="12">
        <v>-0.02</v>
      </c>
      <c r="E19" t="s">
        <v>0</v>
      </c>
      <c r="F19" s="21">
        <v>179.20000000000002</v>
      </c>
      <c r="G19" s="11">
        <v>-1.9998999999999999E-2</v>
      </c>
      <c r="H19" t="s">
        <v>0</v>
      </c>
      <c r="I19" s="3">
        <v>25.6</v>
      </c>
      <c r="J19" s="12">
        <v>-1.9983999999999998E-2</v>
      </c>
      <c r="K19" s="13" t="s">
        <v>513</v>
      </c>
      <c r="L19" s="3">
        <v>332.8</v>
      </c>
      <c r="M19" s="12">
        <v>-0.02</v>
      </c>
      <c r="N19" s="13">
        <v>1</v>
      </c>
      <c r="O19" s="3">
        <v>-896</v>
      </c>
      <c r="P19" s="12">
        <v>-0.02</v>
      </c>
      <c r="Q19" s="13" t="s">
        <v>513</v>
      </c>
      <c r="R19" s="3">
        <v>76.8</v>
      </c>
      <c r="S19" s="12">
        <v>-0.02</v>
      </c>
      <c r="T19" t="s">
        <v>514</v>
      </c>
      <c r="U19" s="3">
        <v>51.2</v>
      </c>
      <c r="V19" s="13">
        <v>-1.999799999999996E-2</v>
      </c>
      <c r="W19" t="s">
        <v>514</v>
      </c>
      <c r="X19">
        <v>0</v>
      </c>
    </row>
    <row r="20" spans="4:24" x14ac:dyDescent="0.2">
      <c r="D20" s="12">
        <v>-2.9999000000000001E-2</v>
      </c>
      <c r="E20" t="s">
        <v>0</v>
      </c>
      <c r="F20" s="21">
        <v>179.20000000000002</v>
      </c>
      <c r="G20" s="11">
        <v>-2.9998E-2</v>
      </c>
      <c r="H20" t="s">
        <v>0</v>
      </c>
      <c r="I20" s="3">
        <v>25.6</v>
      </c>
      <c r="J20" s="12">
        <v>-2.9967000000000001E-2</v>
      </c>
      <c r="K20" s="13" t="s">
        <v>513</v>
      </c>
      <c r="L20" s="3">
        <v>332.8</v>
      </c>
      <c r="M20" s="12">
        <v>-0.03</v>
      </c>
      <c r="N20" s="13" t="s">
        <v>513</v>
      </c>
      <c r="O20" s="3">
        <v>409.6</v>
      </c>
      <c r="P20" s="12">
        <v>-2.9999000000000001E-2</v>
      </c>
      <c r="Q20" s="13" t="s">
        <v>513</v>
      </c>
      <c r="R20" s="3">
        <v>76.8</v>
      </c>
      <c r="S20" s="12">
        <v>-0.03</v>
      </c>
      <c r="T20" t="s">
        <v>514</v>
      </c>
      <c r="U20" s="3">
        <v>51.2</v>
      </c>
      <c r="V20" s="13">
        <v>-2.9997000000000051E-2</v>
      </c>
      <c r="W20" t="s">
        <v>514</v>
      </c>
      <c r="X20">
        <v>0</v>
      </c>
    </row>
    <row r="21" spans="4:24" x14ac:dyDescent="0.2">
      <c r="D21" s="12">
        <v>-3.9997999999999999E-2</v>
      </c>
      <c r="E21" t="s">
        <v>0</v>
      </c>
      <c r="F21" s="21">
        <v>179.20000000000002</v>
      </c>
      <c r="G21" s="11">
        <v>-3.9996999999999998E-2</v>
      </c>
      <c r="H21" t="s">
        <v>0</v>
      </c>
      <c r="I21" s="3">
        <v>512</v>
      </c>
      <c r="J21" s="12">
        <v>-3.9951E-2</v>
      </c>
      <c r="K21" s="13" t="s">
        <v>513</v>
      </c>
      <c r="L21" s="3">
        <v>332.8</v>
      </c>
      <c r="M21" s="12">
        <v>-0.04</v>
      </c>
      <c r="N21" s="13" t="s">
        <v>513</v>
      </c>
      <c r="O21" s="3">
        <v>409.6</v>
      </c>
      <c r="P21" s="12">
        <v>-3.9999E-2</v>
      </c>
      <c r="Q21" s="13" t="s">
        <v>513</v>
      </c>
      <c r="R21" s="3">
        <v>76.8</v>
      </c>
      <c r="S21" s="12">
        <v>-0.04</v>
      </c>
      <c r="T21" t="s">
        <v>514</v>
      </c>
      <c r="U21" s="3">
        <v>51.2</v>
      </c>
      <c r="V21" s="13">
        <v>-3.9995000000000003E-2</v>
      </c>
      <c r="W21" t="s">
        <v>514</v>
      </c>
      <c r="X21">
        <v>0</v>
      </c>
    </row>
    <row r="22" spans="4:24" x14ac:dyDescent="0.2">
      <c r="D22" s="12">
        <v>-4.9997E-2</v>
      </c>
      <c r="E22" t="s">
        <v>0</v>
      </c>
      <c r="F22" s="21">
        <v>179.20000000000002</v>
      </c>
      <c r="G22" s="11">
        <v>-4.9997E-2</v>
      </c>
      <c r="H22" t="s">
        <v>0</v>
      </c>
      <c r="I22" s="3">
        <v>512</v>
      </c>
      <c r="J22" s="12">
        <v>-4.9936000000000001E-2</v>
      </c>
      <c r="K22" s="13" t="s">
        <v>513</v>
      </c>
      <c r="L22" s="3">
        <v>332.8</v>
      </c>
      <c r="M22" s="12">
        <v>-0.05</v>
      </c>
      <c r="N22" s="13" t="s">
        <v>513</v>
      </c>
      <c r="O22" s="3">
        <v>409.6</v>
      </c>
      <c r="P22" s="12">
        <v>-4.9999000000000002E-2</v>
      </c>
      <c r="Q22" s="13" t="s">
        <v>513</v>
      </c>
      <c r="R22" s="3">
        <v>512</v>
      </c>
      <c r="S22" s="12">
        <v>-0.05</v>
      </c>
      <c r="T22" t="s">
        <v>514</v>
      </c>
      <c r="U22" s="3">
        <v>51.2</v>
      </c>
      <c r="V22" s="13">
        <v>-4.9992999999999954E-2</v>
      </c>
      <c r="W22" t="s">
        <v>514</v>
      </c>
      <c r="X22">
        <v>0</v>
      </c>
    </row>
    <row r="23" spans="4:24" x14ac:dyDescent="0.2">
      <c r="D23" s="12">
        <v>-5.9997000000000002E-2</v>
      </c>
      <c r="E23" t="s">
        <v>0</v>
      </c>
      <c r="F23" s="21">
        <v>448</v>
      </c>
      <c r="G23" s="11">
        <v>-5.9996000000000001E-2</v>
      </c>
      <c r="H23" t="s">
        <v>0</v>
      </c>
      <c r="I23" s="3">
        <v>512</v>
      </c>
      <c r="J23" s="12">
        <v>-5.9920000000000001E-2</v>
      </c>
      <c r="K23" s="13" t="s">
        <v>513</v>
      </c>
      <c r="L23" s="3">
        <v>332.8</v>
      </c>
      <c r="M23" s="12">
        <v>-0.06</v>
      </c>
      <c r="N23" s="13" t="s">
        <v>513</v>
      </c>
      <c r="O23" s="3">
        <v>409.6</v>
      </c>
      <c r="P23" s="12">
        <v>-5.9998999999999997E-2</v>
      </c>
      <c r="Q23" s="13" t="s">
        <v>513</v>
      </c>
      <c r="R23" s="3">
        <v>512</v>
      </c>
      <c r="S23" s="12">
        <v>-0.06</v>
      </c>
      <c r="T23" t="s">
        <v>514</v>
      </c>
      <c r="U23" s="3">
        <v>384</v>
      </c>
      <c r="V23" s="13">
        <v>-5.9992999999999963E-2</v>
      </c>
      <c r="W23" t="s">
        <v>514</v>
      </c>
      <c r="X23">
        <v>25.6</v>
      </c>
    </row>
    <row r="24" spans="4:24" x14ac:dyDescent="0.2">
      <c r="D24" s="12">
        <v>-6.9997000000000004E-2</v>
      </c>
      <c r="E24" t="s">
        <v>0</v>
      </c>
      <c r="F24" s="21">
        <v>640</v>
      </c>
      <c r="G24" s="11">
        <v>-6.9996000000000003E-2</v>
      </c>
      <c r="H24" t="s">
        <v>0</v>
      </c>
      <c r="I24" s="3">
        <v>512</v>
      </c>
      <c r="J24" s="12">
        <v>-6.9903999999999994E-2</v>
      </c>
      <c r="K24" s="13" t="s">
        <v>513</v>
      </c>
      <c r="L24" s="3">
        <v>332.8</v>
      </c>
      <c r="M24" s="12">
        <v>-7.0000000000000007E-2</v>
      </c>
      <c r="N24" s="13" t="s">
        <v>513</v>
      </c>
      <c r="O24" s="3">
        <v>409.6</v>
      </c>
      <c r="P24" s="12">
        <v>-6.9999000000000006E-2</v>
      </c>
      <c r="Q24" s="13" t="s">
        <v>513</v>
      </c>
      <c r="R24" s="3">
        <v>1024</v>
      </c>
      <c r="S24" s="12">
        <v>-7.0000000000000007E-2</v>
      </c>
      <c r="T24" t="s">
        <v>514</v>
      </c>
      <c r="U24" s="3">
        <v>384</v>
      </c>
      <c r="V24" s="13">
        <v>-6.9991999999999943E-2</v>
      </c>
      <c r="W24" t="s">
        <v>514</v>
      </c>
      <c r="X24">
        <v>25.6</v>
      </c>
    </row>
    <row r="25" spans="4:24" x14ac:dyDescent="0.2">
      <c r="D25" s="12">
        <v>-7.9996999999999999E-2</v>
      </c>
      <c r="E25" t="s">
        <v>0</v>
      </c>
      <c r="F25" s="21">
        <v>614.4</v>
      </c>
      <c r="G25" s="11">
        <v>-7.9995999999999998E-2</v>
      </c>
      <c r="H25" t="s">
        <v>0</v>
      </c>
      <c r="I25" s="3">
        <v>512</v>
      </c>
      <c r="J25" s="12">
        <v>-7.9889000000000002E-2</v>
      </c>
      <c r="K25" s="13" t="s">
        <v>513</v>
      </c>
      <c r="L25" s="3">
        <v>1408</v>
      </c>
      <c r="M25" s="12">
        <v>-0.08</v>
      </c>
      <c r="N25" s="13" t="s">
        <v>513</v>
      </c>
      <c r="O25" s="3">
        <v>972.8</v>
      </c>
      <c r="P25" s="12">
        <v>-7.9999000000000001E-2</v>
      </c>
      <c r="Q25" s="13" t="s">
        <v>513</v>
      </c>
      <c r="R25" s="3">
        <v>1024</v>
      </c>
      <c r="S25" s="12">
        <v>-0.08</v>
      </c>
      <c r="T25" t="s">
        <v>514</v>
      </c>
      <c r="U25" s="3">
        <v>384</v>
      </c>
      <c r="V25" s="13">
        <v>-7.9991999999999952E-2</v>
      </c>
      <c r="W25" t="s">
        <v>514</v>
      </c>
      <c r="X25">
        <v>25.6</v>
      </c>
    </row>
    <row r="26" spans="4:24" x14ac:dyDescent="0.2">
      <c r="D26" s="12">
        <v>-8.9996000000000007E-2</v>
      </c>
      <c r="E26" t="s">
        <v>0</v>
      </c>
      <c r="F26" s="21">
        <v>614.4</v>
      </c>
      <c r="G26" s="11">
        <v>-8.9995000000000006E-2</v>
      </c>
      <c r="H26" t="s">
        <v>0</v>
      </c>
      <c r="I26" s="3">
        <v>1228.8</v>
      </c>
      <c r="J26" s="12">
        <v>-8.9873999999999996E-2</v>
      </c>
      <c r="K26" s="13" t="s">
        <v>513</v>
      </c>
      <c r="L26" s="3">
        <v>1408</v>
      </c>
      <c r="M26" s="12">
        <v>-0.09</v>
      </c>
      <c r="N26" s="13" t="s">
        <v>513</v>
      </c>
      <c r="O26" s="3">
        <v>972.8</v>
      </c>
      <c r="P26" s="12">
        <v>-8.9998999999999996E-2</v>
      </c>
      <c r="Q26" s="13" t="s">
        <v>513</v>
      </c>
      <c r="R26" s="3">
        <v>1024</v>
      </c>
      <c r="S26" s="12">
        <v>-0.09</v>
      </c>
      <c r="T26" t="s">
        <v>514</v>
      </c>
      <c r="U26" s="3">
        <v>384</v>
      </c>
      <c r="V26" s="13">
        <v>-8.9991999999999961E-2</v>
      </c>
      <c r="W26" t="s">
        <v>514</v>
      </c>
      <c r="X26">
        <v>25.6</v>
      </c>
    </row>
    <row r="27" spans="4:24" x14ac:dyDescent="0.2">
      <c r="D27" s="12">
        <v>-9.9995000000000001E-2</v>
      </c>
      <c r="E27" t="s">
        <v>0</v>
      </c>
      <c r="F27" s="21">
        <v>614.4</v>
      </c>
      <c r="G27" s="11">
        <v>-9.9995000000000001E-2</v>
      </c>
      <c r="H27" t="s">
        <v>0</v>
      </c>
      <c r="I27" s="3">
        <v>1228.8</v>
      </c>
      <c r="J27" s="12">
        <v>-9.9859000000000003E-2</v>
      </c>
      <c r="K27" s="13" t="s">
        <v>513</v>
      </c>
      <c r="L27" s="3">
        <v>870.40000000000009</v>
      </c>
      <c r="M27" s="12">
        <v>-0.1</v>
      </c>
      <c r="N27" s="13" t="s">
        <v>513</v>
      </c>
      <c r="O27" s="3">
        <v>972.8</v>
      </c>
      <c r="P27" s="12">
        <v>-9.9998000000000004E-2</v>
      </c>
      <c r="Q27" s="13" t="s">
        <v>513</v>
      </c>
      <c r="R27" s="3">
        <v>972.8</v>
      </c>
      <c r="S27" s="12">
        <v>-0.1</v>
      </c>
      <c r="T27" t="s">
        <v>514</v>
      </c>
      <c r="U27" s="3">
        <v>384</v>
      </c>
      <c r="V27" s="13">
        <v>-9.9991000000000052E-2</v>
      </c>
      <c r="W27" t="s">
        <v>514</v>
      </c>
      <c r="X27">
        <v>281.60000000000002</v>
      </c>
    </row>
    <row r="28" spans="4:24" x14ac:dyDescent="0.2">
      <c r="D28" s="12">
        <v>-0.11</v>
      </c>
      <c r="E28" t="s">
        <v>0</v>
      </c>
      <c r="F28" s="21">
        <v>614.4</v>
      </c>
      <c r="G28" s="11">
        <v>-0.10999</v>
      </c>
      <c r="H28" t="s">
        <v>0</v>
      </c>
      <c r="I28" s="3">
        <v>1228.8</v>
      </c>
      <c r="J28" s="12">
        <v>-0.10983999999999999</v>
      </c>
      <c r="K28" s="13" t="s">
        <v>513</v>
      </c>
      <c r="L28" s="3">
        <v>870.40000000000009</v>
      </c>
      <c r="M28" s="12">
        <v>-0.11</v>
      </c>
      <c r="N28" s="13" t="s">
        <v>513</v>
      </c>
      <c r="O28" s="3">
        <v>972.8</v>
      </c>
      <c r="P28" s="12">
        <v>-0.11</v>
      </c>
      <c r="Q28" s="13" t="s">
        <v>513</v>
      </c>
      <c r="R28" s="3">
        <v>972.8</v>
      </c>
      <c r="S28" s="12">
        <v>-0.11</v>
      </c>
      <c r="T28" t="s">
        <v>514</v>
      </c>
      <c r="U28" s="3">
        <v>665.6</v>
      </c>
      <c r="V28" s="13">
        <v>-0.10999000000000003</v>
      </c>
      <c r="W28" t="s">
        <v>514</v>
      </c>
      <c r="X28">
        <v>281.60000000000002</v>
      </c>
    </row>
    <row r="29" spans="4:24" x14ac:dyDescent="0.2">
      <c r="D29" s="12">
        <v>-0.12</v>
      </c>
      <c r="E29" t="s">
        <v>0</v>
      </c>
      <c r="F29" s="21">
        <v>614.4</v>
      </c>
      <c r="G29" s="11">
        <v>-0.11999</v>
      </c>
      <c r="H29" t="s">
        <v>0</v>
      </c>
      <c r="I29" s="3">
        <v>1228.8</v>
      </c>
      <c r="J29" s="12">
        <v>-0.11983000000000001</v>
      </c>
      <c r="K29" s="13" t="s">
        <v>513</v>
      </c>
      <c r="L29" s="3">
        <v>844.80000000000007</v>
      </c>
      <c r="M29" s="12">
        <v>-0.12</v>
      </c>
      <c r="N29" s="13" t="s">
        <v>513</v>
      </c>
      <c r="O29" s="3">
        <v>972.8</v>
      </c>
      <c r="P29" s="12">
        <v>-0.12</v>
      </c>
      <c r="Q29" s="13" t="s">
        <v>513</v>
      </c>
      <c r="R29" s="3">
        <v>972.8</v>
      </c>
      <c r="S29" s="12">
        <v>-0.12</v>
      </c>
      <c r="T29" t="s">
        <v>514</v>
      </c>
      <c r="U29" s="3">
        <v>665.6</v>
      </c>
      <c r="V29" s="13">
        <v>-0.11999000000000004</v>
      </c>
      <c r="W29" t="s">
        <v>514</v>
      </c>
      <c r="X29">
        <v>281.60000000000002</v>
      </c>
    </row>
    <row r="30" spans="4:24" x14ac:dyDescent="0.2">
      <c r="D30" s="12">
        <v>-0.12998999999999999</v>
      </c>
      <c r="E30" t="s">
        <v>0</v>
      </c>
      <c r="F30" s="21">
        <v>614.4</v>
      </c>
      <c r="G30" s="11">
        <v>-0.12998999999999999</v>
      </c>
      <c r="H30" t="s">
        <v>0</v>
      </c>
      <c r="I30" s="3">
        <v>742.4</v>
      </c>
      <c r="J30" s="12">
        <v>-0.12981000000000001</v>
      </c>
      <c r="K30" s="13" t="s">
        <v>513</v>
      </c>
      <c r="L30" s="3">
        <v>844.80000000000007</v>
      </c>
      <c r="M30" s="12">
        <v>-0.13</v>
      </c>
      <c r="N30" s="13" t="s">
        <v>513</v>
      </c>
      <c r="O30" s="3">
        <v>972.8</v>
      </c>
      <c r="P30" s="12">
        <v>-0.13</v>
      </c>
      <c r="Q30" s="13" t="s">
        <v>513</v>
      </c>
      <c r="R30" s="3">
        <v>972.8</v>
      </c>
      <c r="S30" s="12">
        <v>-0.13</v>
      </c>
      <c r="T30" t="s">
        <v>514</v>
      </c>
      <c r="U30" s="3">
        <v>409.6</v>
      </c>
      <c r="V30" s="13">
        <v>-0.12998999999999994</v>
      </c>
      <c r="W30" t="s">
        <v>514</v>
      </c>
      <c r="X30">
        <v>281.60000000000002</v>
      </c>
    </row>
    <row r="31" spans="4:24" x14ac:dyDescent="0.2">
      <c r="D31" s="12">
        <v>-0.13999</v>
      </c>
      <c r="E31" t="s">
        <v>0</v>
      </c>
      <c r="F31" s="21">
        <v>332.8</v>
      </c>
      <c r="G31" s="11">
        <v>-0.13999</v>
      </c>
      <c r="H31" t="s">
        <v>0</v>
      </c>
      <c r="I31" s="3">
        <v>742.4</v>
      </c>
      <c r="J31" s="12">
        <v>-0.13980000000000001</v>
      </c>
      <c r="K31" s="13" t="s">
        <v>513</v>
      </c>
      <c r="L31" s="3">
        <v>844.80000000000007</v>
      </c>
      <c r="M31" s="12">
        <v>-0.14000000000000001</v>
      </c>
      <c r="N31" s="13" t="s">
        <v>513</v>
      </c>
      <c r="O31" s="3">
        <v>588.80000000000007</v>
      </c>
      <c r="P31" s="12">
        <v>-0.14000000000000001</v>
      </c>
      <c r="Q31" s="13" t="s">
        <v>513</v>
      </c>
      <c r="R31" s="3">
        <v>972.8</v>
      </c>
      <c r="S31" s="12">
        <v>-0.14000000000000001</v>
      </c>
      <c r="T31" t="s">
        <v>514</v>
      </c>
      <c r="U31" s="3">
        <v>409.6</v>
      </c>
      <c r="V31" s="13">
        <v>-0.13998999999999995</v>
      </c>
      <c r="W31" t="s">
        <v>514</v>
      </c>
      <c r="X31">
        <v>998.40000000000009</v>
      </c>
    </row>
    <row r="32" spans="4:24" x14ac:dyDescent="0.2">
      <c r="D32" s="12">
        <v>-0.14999000000000001</v>
      </c>
      <c r="E32" t="s">
        <v>0</v>
      </c>
      <c r="F32" s="21">
        <v>332.8</v>
      </c>
      <c r="G32" s="11">
        <v>-0.14999000000000001</v>
      </c>
      <c r="H32" t="s">
        <v>0</v>
      </c>
      <c r="I32" s="3">
        <v>742.4</v>
      </c>
      <c r="J32" s="12">
        <v>-0.14978</v>
      </c>
      <c r="K32" s="13" t="s">
        <v>513</v>
      </c>
      <c r="L32" s="3">
        <v>844.80000000000007</v>
      </c>
      <c r="M32" s="12">
        <v>-0.15</v>
      </c>
      <c r="N32" s="13" t="s">
        <v>513</v>
      </c>
      <c r="O32" s="3">
        <v>588.80000000000007</v>
      </c>
      <c r="P32" s="12">
        <v>-0.15</v>
      </c>
      <c r="Q32" s="13" t="s">
        <v>513</v>
      </c>
      <c r="R32" s="3">
        <v>665.6</v>
      </c>
      <c r="S32" s="12">
        <v>-0.15</v>
      </c>
      <c r="T32" t="s">
        <v>514</v>
      </c>
      <c r="U32" s="3">
        <v>384</v>
      </c>
      <c r="V32" s="13">
        <v>-0.14998999999999996</v>
      </c>
      <c r="W32" t="s">
        <v>514</v>
      </c>
      <c r="X32">
        <v>998.40000000000009</v>
      </c>
    </row>
    <row r="33" spans="4:24" x14ac:dyDescent="0.2">
      <c r="D33" s="12">
        <v>-0.15998999999999999</v>
      </c>
      <c r="E33" t="s">
        <v>0</v>
      </c>
      <c r="F33" s="21">
        <v>332.8</v>
      </c>
      <c r="G33" s="11">
        <v>-0.15998999999999999</v>
      </c>
      <c r="H33" t="s">
        <v>0</v>
      </c>
      <c r="I33" s="3">
        <v>742.4</v>
      </c>
      <c r="J33" s="12">
        <v>-0.15977</v>
      </c>
      <c r="K33" s="13" t="s">
        <v>513</v>
      </c>
      <c r="L33" s="3">
        <v>844.80000000000007</v>
      </c>
      <c r="M33" s="12">
        <v>-0.16</v>
      </c>
      <c r="N33" s="13" t="s">
        <v>513</v>
      </c>
      <c r="O33" s="3">
        <v>588.80000000000007</v>
      </c>
      <c r="P33" s="12">
        <v>-0.16</v>
      </c>
      <c r="Q33" s="13" t="s">
        <v>513</v>
      </c>
      <c r="R33" s="3">
        <v>665.6</v>
      </c>
      <c r="S33" s="12">
        <v>-0.16</v>
      </c>
      <c r="T33" t="s">
        <v>514</v>
      </c>
      <c r="U33" s="3">
        <v>384</v>
      </c>
      <c r="V33" s="13">
        <v>-0.15998999999999997</v>
      </c>
      <c r="W33" t="s">
        <v>514</v>
      </c>
      <c r="X33">
        <v>998.40000000000009</v>
      </c>
    </row>
    <row r="34" spans="4:24" x14ac:dyDescent="0.2">
      <c r="D34" s="12">
        <v>-0.16999</v>
      </c>
      <c r="E34" t="s">
        <v>0</v>
      </c>
      <c r="F34" s="3">
        <v>332.8</v>
      </c>
      <c r="G34" s="11">
        <v>-0.16999</v>
      </c>
      <c r="H34" t="s">
        <v>0</v>
      </c>
      <c r="I34" s="3">
        <v>742.4</v>
      </c>
      <c r="J34" s="12">
        <v>-0.16975000000000001</v>
      </c>
      <c r="K34" s="13" t="s">
        <v>513</v>
      </c>
      <c r="L34" s="3">
        <v>844.80000000000007</v>
      </c>
      <c r="M34" s="12">
        <v>-0.17</v>
      </c>
      <c r="N34" s="13" t="s">
        <v>513</v>
      </c>
      <c r="O34" s="3">
        <v>588.80000000000007</v>
      </c>
      <c r="P34" s="12">
        <v>-0.17</v>
      </c>
      <c r="Q34" s="13" t="s">
        <v>513</v>
      </c>
      <c r="R34" s="3">
        <v>665.6</v>
      </c>
      <c r="S34" s="12">
        <v>-0.17</v>
      </c>
      <c r="T34" t="s">
        <v>514</v>
      </c>
      <c r="U34" s="3">
        <v>384</v>
      </c>
      <c r="V34" s="13">
        <v>-0.16998999999999997</v>
      </c>
      <c r="W34" t="s">
        <v>514</v>
      </c>
      <c r="X34">
        <v>998.40000000000009</v>
      </c>
    </row>
    <row r="35" spans="4:24" x14ac:dyDescent="0.2">
      <c r="D35" s="12">
        <v>-0.17999000000000001</v>
      </c>
      <c r="E35" t="s">
        <v>0</v>
      </c>
      <c r="F35" s="3">
        <v>332.8</v>
      </c>
      <c r="G35" s="11">
        <v>-0.17999000000000001</v>
      </c>
      <c r="H35" t="s">
        <v>0</v>
      </c>
      <c r="I35" s="3">
        <v>640</v>
      </c>
      <c r="J35" s="12">
        <v>-0.17974000000000001</v>
      </c>
      <c r="K35" s="13" t="s">
        <v>513</v>
      </c>
      <c r="L35" s="3">
        <v>512</v>
      </c>
      <c r="M35" s="12">
        <v>-0.18</v>
      </c>
      <c r="N35" s="13" t="s">
        <v>513</v>
      </c>
      <c r="O35" s="3">
        <v>588.80000000000007</v>
      </c>
      <c r="P35" s="12">
        <v>-0.18</v>
      </c>
      <c r="Q35" s="13" t="s">
        <v>513</v>
      </c>
      <c r="R35" s="3">
        <v>665.6</v>
      </c>
      <c r="S35" s="12">
        <v>-0.18</v>
      </c>
      <c r="T35" t="s">
        <v>514</v>
      </c>
      <c r="U35" s="3">
        <v>384</v>
      </c>
      <c r="V35" s="13">
        <v>-0.17998999999999998</v>
      </c>
      <c r="W35" t="s">
        <v>514</v>
      </c>
      <c r="X35">
        <v>614.4</v>
      </c>
    </row>
    <row r="36" spans="4:24" x14ac:dyDescent="0.2">
      <c r="D36" s="12">
        <v>-0.18998999999999999</v>
      </c>
      <c r="E36" t="s">
        <v>0</v>
      </c>
      <c r="F36" s="3">
        <v>332.8</v>
      </c>
      <c r="G36" s="11">
        <v>-0.18998999999999999</v>
      </c>
      <c r="H36" t="s">
        <v>0</v>
      </c>
      <c r="I36" s="3">
        <v>640</v>
      </c>
      <c r="J36" s="12">
        <v>-0.18972</v>
      </c>
      <c r="K36" s="13" t="s">
        <v>513</v>
      </c>
      <c r="L36" s="3">
        <v>512</v>
      </c>
      <c r="M36" s="12">
        <v>-0.19</v>
      </c>
      <c r="N36" s="13" t="s">
        <v>513</v>
      </c>
      <c r="O36" s="3">
        <v>563.20000000000005</v>
      </c>
      <c r="P36" s="12">
        <v>-0.19</v>
      </c>
      <c r="Q36" s="13" t="s">
        <v>513</v>
      </c>
      <c r="R36" s="3">
        <v>665.6</v>
      </c>
      <c r="S36" s="12">
        <v>-0.19</v>
      </c>
      <c r="T36" t="s">
        <v>514</v>
      </c>
      <c r="U36" s="3">
        <v>384</v>
      </c>
      <c r="V36" s="13">
        <v>-0.18998999999999999</v>
      </c>
      <c r="W36" t="s">
        <v>514</v>
      </c>
      <c r="X36">
        <v>614.4</v>
      </c>
    </row>
    <row r="37" spans="4:24" x14ac:dyDescent="0.2">
      <c r="D37" s="12">
        <v>-0.19999</v>
      </c>
      <c r="E37" t="s">
        <v>0</v>
      </c>
      <c r="F37" s="3">
        <v>153.6</v>
      </c>
      <c r="G37" s="11">
        <v>-0.19999</v>
      </c>
      <c r="H37" t="s">
        <v>0</v>
      </c>
      <c r="I37" s="3">
        <v>640</v>
      </c>
      <c r="J37" s="12">
        <v>-0.19969999999999999</v>
      </c>
      <c r="K37" s="13" t="s">
        <v>513</v>
      </c>
      <c r="L37" s="3">
        <v>512</v>
      </c>
      <c r="M37" s="12">
        <v>-0.2</v>
      </c>
      <c r="N37" s="13" t="s">
        <v>513</v>
      </c>
      <c r="O37" s="3">
        <v>563.20000000000005</v>
      </c>
      <c r="P37" s="12">
        <v>-0.2</v>
      </c>
      <c r="Q37" s="13" t="s">
        <v>513</v>
      </c>
      <c r="R37" s="3">
        <v>665.6</v>
      </c>
      <c r="S37" s="12">
        <v>-0.2</v>
      </c>
      <c r="T37" t="s">
        <v>514</v>
      </c>
      <c r="U37" s="3">
        <v>307.2</v>
      </c>
      <c r="V37" s="13">
        <v>-0.19999</v>
      </c>
      <c r="W37" t="s">
        <v>514</v>
      </c>
      <c r="X37">
        <v>614.4</v>
      </c>
    </row>
    <row r="38" spans="4:24" x14ac:dyDescent="0.2">
      <c r="D38" s="12">
        <v>-0.20999000000000001</v>
      </c>
      <c r="E38" t="s">
        <v>0</v>
      </c>
      <c r="F38" s="3">
        <v>153.6</v>
      </c>
      <c r="G38" s="11">
        <v>-0.20998</v>
      </c>
      <c r="H38" t="s">
        <v>0</v>
      </c>
      <c r="I38" s="3">
        <v>640</v>
      </c>
      <c r="J38" s="12">
        <v>-0.20968000000000001</v>
      </c>
      <c r="K38" s="13" t="s">
        <v>513</v>
      </c>
      <c r="L38" s="3">
        <v>512</v>
      </c>
      <c r="M38" s="12">
        <v>-0.21</v>
      </c>
      <c r="N38" s="13" t="s">
        <v>513</v>
      </c>
      <c r="O38" s="3">
        <v>563.20000000000005</v>
      </c>
      <c r="P38" s="12">
        <v>-0.21</v>
      </c>
      <c r="Q38" s="13" t="s">
        <v>513</v>
      </c>
      <c r="R38" s="3">
        <v>665.6</v>
      </c>
      <c r="S38" s="12">
        <v>-0.21</v>
      </c>
      <c r="T38" t="s">
        <v>514</v>
      </c>
      <c r="U38" s="3">
        <v>307.2</v>
      </c>
      <c r="V38" s="13">
        <v>-0.20999000000000001</v>
      </c>
      <c r="W38" t="s">
        <v>514</v>
      </c>
      <c r="X38">
        <v>614.4</v>
      </c>
    </row>
    <row r="39" spans="4:24" x14ac:dyDescent="0.2">
      <c r="D39" s="12">
        <v>-0.21998000000000001</v>
      </c>
      <c r="E39" t="s">
        <v>0</v>
      </c>
      <c r="F39" s="3">
        <v>153.6</v>
      </c>
      <c r="G39" s="11">
        <v>-0.21997</v>
      </c>
      <c r="H39" t="s">
        <v>0</v>
      </c>
      <c r="I39" s="3">
        <v>640</v>
      </c>
      <c r="J39" s="12">
        <v>-0.21967</v>
      </c>
      <c r="K39" s="13" t="s">
        <v>513</v>
      </c>
      <c r="L39" s="3">
        <v>512</v>
      </c>
      <c r="M39" s="12">
        <v>-0.22</v>
      </c>
      <c r="N39" s="13" t="s">
        <v>513</v>
      </c>
      <c r="O39" s="3">
        <v>563.20000000000005</v>
      </c>
      <c r="P39" s="12">
        <v>-0.22</v>
      </c>
      <c r="Q39" s="13" t="s">
        <v>513</v>
      </c>
      <c r="R39" s="3">
        <v>665.6</v>
      </c>
      <c r="S39" s="12">
        <v>-0.22</v>
      </c>
      <c r="T39" t="s">
        <v>514</v>
      </c>
      <c r="U39" s="3">
        <v>307.2</v>
      </c>
      <c r="V39" s="13">
        <v>-0.21999000000000002</v>
      </c>
      <c r="W39" t="s">
        <v>514</v>
      </c>
      <c r="X39">
        <v>460.79999999999995</v>
      </c>
    </row>
    <row r="40" spans="4:24" x14ac:dyDescent="0.2">
      <c r="D40" s="12">
        <v>-0.22997999999999999</v>
      </c>
      <c r="E40" t="s">
        <v>0</v>
      </c>
      <c r="F40" s="3">
        <v>153.6</v>
      </c>
      <c r="G40" s="11">
        <v>-0.22997000000000001</v>
      </c>
      <c r="H40" t="s">
        <v>0</v>
      </c>
      <c r="I40" s="3">
        <v>614.4</v>
      </c>
      <c r="J40" s="12">
        <v>-0.22964999999999999</v>
      </c>
      <c r="K40" s="13" t="s">
        <v>513</v>
      </c>
      <c r="L40" s="3">
        <v>512</v>
      </c>
      <c r="M40" s="12">
        <v>-0.23</v>
      </c>
      <c r="N40" s="13" t="s">
        <v>513</v>
      </c>
      <c r="O40" s="3">
        <v>563.20000000000005</v>
      </c>
      <c r="P40" s="12">
        <v>-0.22999</v>
      </c>
      <c r="Q40" s="13" t="s">
        <v>513</v>
      </c>
      <c r="R40" s="3">
        <v>665.6</v>
      </c>
      <c r="S40" s="12">
        <v>-0.23</v>
      </c>
      <c r="T40" t="s">
        <v>514</v>
      </c>
      <c r="U40" s="3">
        <v>307.2</v>
      </c>
      <c r="V40" s="13">
        <v>-0.22999000000000003</v>
      </c>
      <c r="W40" t="s">
        <v>514</v>
      </c>
      <c r="X40">
        <v>460.79999999999995</v>
      </c>
    </row>
    <row r="41" spans="4:24" x14ac:dyDescent="0.2">
      <c r="D41" s="12">
        <v>-0.23998</v>
      </c>
      <c r="E41" t="s">
        <v>0</v>
      </c>
      <c r="F41" s="3">
        <v>153.6</v>
      </c>
      <c r="G41" s="11">
        <v>-0.23996999999999999</v>
      </c>
      <c r="H41" t="s">
        <v>0</v>
      </c>
      <c r="I41" s="3">
        <v>614.4</v>
      </c>
      <c r="J41" s="12">
        <v>-0.23963999999999999</v>
      </c>
      <c r="K41" s="13" t="s">
        <v>513</v>
      </c>
      <c r="L41" s="3">
        <v>435.20000000000005</v>
      </c>
      <c r="M41" s="12">
        <v>-0.24</v>
      </c>
      <c r="N41" s="13" t="s">
        <v>513</v>
      </c>
      <c r="O41" s="3">
        <v>563.20000000000005</v>
      </c>
      <c r="P41" s="12">
        <v>-0.23999000000000001</v>
      </c>
      <c r="Q41" s="13" t="s">
        <v>513</v>
      </c>
      <c r="R41" s="3">
        <v>665.6</v>
      </c>
      <c r="S41" s="12">
        <v>-0.24</v>
      </c>
      <c r="T41" t="s">
        <v>514</v>
      </c>
      <c r="U41" s="3">
        <v>307.2</v>
      </c>
      <c r="V41" s="13">
        <v>-0.23999000000000004</v>
      </c>
      <c r="W41" t="s">
        <v>514</v>
      </c>
      <c r="X41">
        <v>460.79999999999995</v>
      </c>
    </row>
    <row r="42" spans="4:24" x14ac:dyDescent="0.2">
      <c r="D42" s="12">
        <v>-0.24998000000000001</v>
      </c>
      <c r="E42" t="s">
        <v>0</v>
      </c>
      <c r="F42" s="3">
        <v>128</v>
      </c>
      <c r="G42" s="11">
        <v>-0.24997</v>
      </c>
      <c r="H42" t="s">
        <v>0</v>
      </c>
      <c r="I42" s="3">
        <v>614.4</v>
      </c>
      <c r="J42" s="12">
        <v>-0.24962000000000001</v>
      </c>
      <c r="K42" s="13" t="s">
        <v>513</v>
      </c>
      <c r="L42" s="3">
        <v>435.20000000000005</v>
      </c>
      <c r="M42" s="12">
        <v>-0.25</v>
      </c>
      <c r="N42" s="13" t="s">
        <v>513</v>
      </c>
      <c r="O42" s="3">
        <v>614.4</v>
      </c>
      <c r="P42" s="12">
        <v>-0.24998999999999999</v>
      </c>
      <c r="Q42" s="13" t="s">
        <v>513</v>
      </c>
      <c r="R42" s="3">
        <v>665.6</v>
      </c>
      <c r="S42" s="12">
        <v>-0.25</v>
      </c>
      <c r="T42" t="s">
        <v>514</v>
      </c>
      <c r="U42" s="3">
        <v>307.2</v>
      </c>
      <c r="V42" s="13">
        <v>-0.24999000000000005</v>
      </c>
      <c r="W42" t="s">
        <v>514</v>
      </c>
      <c r="X42">
        <v>460.79999999999995</v>
      </c>
    </row>
    <row r="43" spans="4:24" x14ac:dyDescent="0.2">
      <c r="D43" s="12">
        <v>-0.25997999999999999</v>
      </c>
      <c r="E43" t="s">
        <v>0</v>
      </c>
      <c r="F43" s="3">
        <v>128</v>
      </c>
      <c r="G43" s="11">
        <v>-0.25996999999999998</v>
      </c>
      <c r="H43" t="s">
        <v>0</v>
      </c>
      <c r="I43" s="3">
        <v>614.4</v>
      </c>
      <c r="J43" s="12">
        <v>-0.2596</v>
      </c>
      <c r="K43" s="13" t="s">
        <v>513</v>
      </c>
      <c r="L43" s="3">
        <v>435.20000000000005</v>
      </c>
      <c r="M43" s="12">
        <v>-0.26</v>
      </c>
      <c r="N43" s="13" t="s">
        <v>513</v>
      </c>
      <c r="O43" s="3">
        <v>614.4</v>
      </c>
      <c r="P43" s="12">
        <v>-0.25999</v>
      </c>
      <c r="Q43" s="13" t="s">
        <v>513</v>
      </c>
      <c r="R43" s="3">
        <v>665.6</v>
      </c>
      <c r="S43" s="12">
        <v>-0.26</v>
      </c>
      <c r="T43" t="s">
        <v>514</v>
      </c>
      <c r="U43" s="3">
        <v>256</v>
      </c>
      <c r="V43" s="13">
        <v>-0.25999000000000005</v>
      </c>
      <c r="W43" t="s">
        <v>514</v>
      </c>
      <c r="X43">
        <v>435.20000000000005</v>
      </c>
    </row>
    <row r="44" spans="4:24" x14ac:dyDescent="0.2">
      <c r="D44" s="12">
        <v>-0.26998</v>
      </c>
      <c r="E44" t="s">
        <v>0</v>
      </c>
      <c r="F44" s="3">
        <v>128</v>
      </c>
      <c r="G44" s="11">
        <v>-0.26996999999999999</v>
      </c>
      <c r="H44" t="s">
        <v>0</v>
      </c>
      <c r="I44" s="3">
        <v>614.4</v>
      </c>
      <c r="J44" s="12">
        <v>-0.26957999999999999</v>
      </c>
      <c r="K44" s="13" t="s">
        <v>513</v>
      </c>
      <c r="L44" s="3">
        <v>435.20000000000005</v>
      </c>
      <c r="M44" s="12">
        <v>-0.27</v>
      </c>
      <c r="N44" s="13" t="s">
        <v>513</v>
      </c>
      <c r="O44" s="3">
        <v>614.4</v>
      </c>
      <c r="P44" s="12">
        <v>-0.26999000000000001</v>
      </c>
      <c r="Q44" s="13" t="s">
        <v>513</v>
      </c>
      <c r="R44" s="3">
        <v>665.6</v>
      </c>
      <c r="S44" s="12">
        <v>-0.27</v>
      </c>
      <c r="T44" t="s">
        <v>514</v>
      </c>
      <c r="U44" s="3">
        <v>256</v>
      </c>
      <c r="V44" s="13">
        <v>-0.26998</v>
      </c>
      <c r="W44" t="s">
        <v>514</v>
      </c>
      <c r="X44">
        <v>435.20000000000005</v>
      </c>
    </row>
    <row r="45" spans="4:24" x14ac:dyDescent="0.2">
      <c r="D45" s="12">
        <v>-0.27998000000000001</v>
      </c>
      <c r="E45" t="s">
        <v>0</v>
      </c>
      <c r="F45" s="3">
        <v>128</v>
      </c>
      <c r="G45" s="11">
        <v>-0.27997</v>
      </c>
      <c r="H45" t="s">
        <v>0</v>
      </c>
      <c r="I45" s="3">
        <v>1049.5999999999999</v>
      </c>
      <c r="J45" s="12">
        <v>-0.27956999999999999</v>
      </c>
      <c r="K45" s="13" t="s">
        <v>513</v>
      </c>
      <c r="L45" s="3">
        <v>435.20000000000005</v>
      </c>
      <c r="M45" s="12">
        <v>-0.28000000000000003</v>
      </c>
      <c r="N45" s="13" t="s">
        <v>513</v>
      </c>
      <c r="O45" s="3">
        <v>614.4</v>
      </c>
      <c r="P45" s="12">
        <v>-0.27999000000000002</v>
      </c>
      <c r="Q45" s="13" t="s">
        <v>513</v>
      </c>
      <c r="R45" s="3">
        <v>614.4</v>
      </c>
      <c r="S45" s="12">
        <v>-0.28000000000000003</v>
      </c>
      <c r="T45" t="s">
        <v>514</v>
      </c>
      <c r="U45" s="3">
        <v>256</v>
      </c>
      <c r="V45" s="13">
        <v>-0.27998000000000001</v>
      </c>
      <c r="W45" t="s">
        <v>514</v>
      </c>
      <c r="X45">
        <v>435.20000000000005</v>
      </c>
    </row>
    <row r="46" spans="4:24" x14ac:dyDescent="0.2">
      <c r="D46" s="12">
        <v>-0.28998000000000002</v>
      </c>
      <c r="E46" t="s">
        <v>0</v>
      </c>
      <c r="F46" s="3">
        <v>128</v>
      </c>
      <c r="G46" s="11">
        <v>-0.28997000000000001</v>
      </c>
      <c r="H46" t="s">
        <v>0</v>
      </c>
      <c r="I46" s="3">
        <v>1049.5999999999999</v>
      </c>
      <c r="J46" s="12">
        <v>-0.28954999999999997</v>
      </c>
      <c r="K46" s="13" t="s">
        <v>513</v>
      </c>
      <c r="L46" s="3">
        <v>435.20000000000005</v>
      </c>
      <c r="M46" s="12">
        <v>-0.28999999999999998</v>
      </c>
      <c r="N46" s="13" t="s">
        <v>513</v>
      </c>
      <c r="O46" s="3">
        <v>614.4</v>
      </c>
      <c r="P46" s="12">
        <v>-0.28999000000000003</v>
      </c>
      <c r="Q46" s="13" t="s">
        <v>513</v>
      </c>
      <c r="R46" s="3">
        <v>614.4</v>
      </c>
      <c r="S46" s="12">
        <v>-0.28999999999999998</v>
      </c>
      <c r="T46" t="s">
        <v>514</v>
      </c>
      <c r="U46" s="3">
        <v>256</v>
      </c>
      <c r="V46" s="13">
        <v>-0.28998000000000002</v>
      </c>
      <c r="W46" t="s">
        <v>514</v>
      </c>
      <c r="X46">
        <v>435.20000000000005</v>
      </c>
    </row>
    <row r="47" spans="4:24" x14ac:dyDescent="0.2">
      <c r="D47" s="12">
        <v>-0.29998000000000002</v>
      </c>
      <c r="E47" t="s">
        <v>0</v>
      </c>
      <c r="F47" s="3">
        <v>153.6</v>
      </c>
      <c r="G47" s="11">
        <v>-0.29997000000000001</v>
      </c>
      <c r="H47" t="s">
        <v>0</v>
      </c>
      <c r="I47" s="3">
        <v>1049.5999999999999</v>
      </c>
      <c r="J47" s="12">
        <v>-0.29953999999999997</v>
      </c>
      <c r="K47" s="13" t="s">
        <v>513</v>
      </c>
      <c r="L47" s="3">
        <v>486.4</v>
      </c>
      <c r="M47" s="12">
        <v>-0.3</v>
      </c>
      <c r="N47" s="13" t="s">
        <v>513</v>
      </c>
      <c r="O47" s="3">
        <v>819.2</v>
      </c>
      <c r="P47" s="12">
        <v>-0.29998999999999998</v>
      </c>
      <c r="Q47" s="13" t="s">
        <v>513</v>
      </c>
      <c r="R47" s="3">
        <v>614.4</v>
      </c>
      <c r="S47" s="12">
        <v>-0.3</v>
      </c>
      <c r="T47" t="s">
        <v>514</v>
      </c>
      <c r="U47" s="3">
        <v>256</v>
      </c>
      <c r="V47" s="13">
        <v>-0.29998000000000002</v>
      </c>
      <c r="W47" t="s">
        <v>514</v>
      </c>
      <c r="X47">
        <v>358.40000000000003</v>
      </c>
    </row>
    <row r="48" spans="4:24" x14ac:dyDescent="0.2">
      <c r="D48" s="12">
        <v>-0.30997999999999998</v>
      </c>
      <c r="E48" t="s">
        <v>0</v>
      </c>
      <c r="F48" s="3">
        <v>153.6</v>
      </c>
      <c r="G48" s="11">
        <v>-0.30997000000000002</v>
      </c>
      <c r="H48" t="s">
        <v>0</v>
      </c>
      <c r="I48" s="3">
        <v>1049.5999999999999</v>
      </c>
      <c r="J48" s="12">
        <v>-0.30953000000000003</v>
      </c>
      <c r="K48" s="13" t="s">
        <v>513</v>
      </c>
      <c r="L48" s="3">
        <v>486.4</v>
      </c>
      <c r="M48" s="12">
        <v>-0.31</v>
      </c>
      <c r="N48" s="13" t="s">
        <v>513</v>
      </c>
      <c r="O48" s="3">
        <v>819.2</v>
      </c>
      <c r="P48" s="12">
        <v>-0.30998999999999999</v>
      </c>
      <c r="Q48" s="13" t="s">
        <v>513</v>
      </c>
      <c r="R48" s="3">
        <v>614.4</v>
      </c>
      <c r="S48" s="12">
        <v>-0.31</v>
      </c>
      <c r="T48" t="s">
        <v>514</v>
      </c>
      <c r="U48" s="3">
        <v>204.8</v>
      </c>
      <c r="V48" s="13">
        <v>-0.30998000000000003</v>
      </c>
      <c r="W48" t="s">
        <v>514</v>
      </c>
      <c r="X48">
        <v>358.40000000000003</v>
      </c>
    </row>
    <row r="49" spans="4:24" x14ac:dyDescent="0.2">
      <c r="D49" s="12">
        <v>-0.31997999999999999</v>
      </c>
      <c r="E49" t="s">
        <v>0</v>
      </c>
      <c r="F49" s="3">
        <v>153.6</v>
      </c>
      <c r="G49" s="11">
        <v>-0.31996999999999998</v>
      </c>
      <c r="H49" t="s">
        <v>0</v>
      </c>
      <c r="I49" s="3">
        <v>1049.5999999999999</v>
      </c>
      <c r="J49" s="12">
        <v>-0.31951000000000002</v>
      </c>
      <c r="K49" s="13" t="s">
        <v>513</v>
      </c>
      <c r="L49" s="3">
        <v>486.4</v>
      </c>
      <c r="M49" s="12">
        <v>-0.32</v>
      </c>
      <c r="N49" s="13" t="s">
        <v>513</v>
      </c>
      <c r="O49" s="3">
        <v>819.2</v>
      </c>
      <c r="P49" s="12">
        <v>-0.31999</v>
      </c>
      <c r="Q49" s="13" t="s">
        <v>513</v>
      </c>
      <c r="R49" s="3">
        <v>614.4</v>
      </c>
      <c r="S49" s="12">
        <v>-0.32</v>
      </c>
      <c r="T49" t="s">
        <v>514</v>
      </c>
      <c r="U49" s="3">
        <v>204.8</v>
      </c>
      <c r="V49" s="13">
        <v>-0.31998000000000004</v>
      </c>
      <c r="W49" t="s">
        <v>514</v>
      </c>
      <c r="X49">
        <v>358.40000000000003</v>
      </c>
    </row>
    <row r="50" spans="4:24" x14ac:dyDescent="0.2">
      <c r="D50" s="12">
        <v>-0.32996999999999999</v>
      </c>
      <c r="E50" t="s">
        <v>0</v>
      </c>
      <c r="F50" s="3">
        <v>153.6</v>
      </c>
      <c r="G50" s="11">
        <v>-0.32996999999999999</v>
      </c>
      <c r="H50" t="s">
        <v>0</v>
      </c>
      <c r="I50" s="3">
        <v>1049.5999999999999</v>
      </c>
      <c r="J50" s="12">
        <v>-0.32950000000000002</v>
      </c>
      <c r="K50" s="13" t="s">
        <v>513</v>
      </c>
      <c r="L50" s="3">
        <v>486.4</v>
      </c>
      <c r="M50" s="12">
        <v>-0.33</v>
      </c>
      <c r="N50" s="13" t="s">
        <v>513</v>
      </c>
      <c r="O50" s="3">
        <v>819.2</v>
      </c>
      <c r="P50" s="12">
        <v>-0.32999000000000001</v>
      </c>
      <c r="Q50" s="13" t="s">
        <v>513</v>
      </c>
      <c r="R50" s="3">
        <v>563.20000000000005</v>
      </c>
      <c r="S50" s="12">
        <v>-0.33</v>
      </c>
      <c r="T50" t="s">
        <v>514</v>
      </c>
      <c r="U50" s="3">
        <v>204.8</v>
      </c>
      <c r="V50" s="13">
        <v>-0.32998000000000005</v>
      </c>
      <c r="W50" t="s">
        <v>514</v>
      </c>
      <c r="X50">
        <v>358.40000000000003</v>
      </c>
    </row>
    <row r="51" spans="4:24" x14ac:dyDescent="0.2">
      <c r="D51" s="12">
        <v>-0.33996999999999999</v>
      </c>
      <c r="E51" t="s">
        <v>0</v>
      </c>
      <c r="F51" s="3">
        <v>153.6</v>
      </c>
      <c r="G51" s="11">
        <v>-0.33996999999999999</v>
      </c>
      <c r="H51" t="s">
        <v>0</v>
      </c>
      <c r="I51" s="3">
        <v>1433.6000000000001</v>
      </c>
      <c r="J51" s="12">
        <v>-0.33948</v>
      </c>
      <c r="K51" s="13" t="s">
        <v>513</v>
      </c>
      <c r="L51" s="3">
        <v>486.4</v>
      </c>
      <c r="M51" s="12">
        <v>-0.34</v>
      </c>
      <c r="N51" s="13" t="s">
        <v>513</v>
      </c>
      <c r="O51" s="3">
        <v>819.2</v>
      </c>
      <c r="P51" s="12">
        <v>-0.33999000000000001</v>
      </c>
      <c r="Q51" s="13" t="s">
        <v>513</v>
      </c>
      <c r="R51" s="3">
        <v>563.20000000000005</v>
      </c>
      <c r="S51" s="12">
        <v>-0.34</v>
      </c>
      <c r="T51" t="s">
        <v>514</v>
      </c>
      <c r="U51" s="3">
        <v>204.8</v>
      </c>
      <c r="V51" s="13">
        <v>-0.33998000000000006</v>
      </c>
      <c r="W51" t="s">
        <v>514</v>
      </c>
      <c r="X51">
        <v>332.8</v>
      </c>
    </row>
    <row r="52" spans="4:24" x14ac:dyDescent="0.2">
      <c r="D52" s="12">
        <v>-0.34997</v>
      </c>
      <c r="E52" t="s">
        <v>0</v>
      </c>
      <c r="F52" s="3">
        <v>153.6</v>
      </c>
      <c r="G52" s="11">
        <v>-0.34997</v>
      </c>
      <c r="H52" t="s">
        <v>0</v>
      </c>
      <c r="I52" s="3">
        <v>1433.6000000000001</v>
      </c>
      <c r="J52" s="12">
        <v>-0.34947</v>
      </c>
      <c r="K52" s="13" t="s">
        <v>513</v>
      </c>
      <c r="L52" s="3">
        <v>486.4</v>
      </c>
      <c r="M52" s="12">
        <v>-0.35</v>
      </c>
      <c r="N52" s="13" t="s">
        <v>513</v>
      </c>
      <c r="O52" s="3">
        <v>819.2</v>
      </c>
      <c r="P52" s="12">
        <v>-0.34999000000000002</v>
      </c>
      <c r="Q52" s="13" t="s">
        <v>513</v>
      </c>
      <c r="R52" s="3">
        <v>563.20000000000005</v>
      </c>
      <c r="S52" s="12">
        <v>-0.35</v>
      </c>
      <c r="T52" t="s">
        <v>514</v>
      </c>
      <c r="U52" s="3">
        <v>204.8</v>
      </c>
      <c r="V52" s="13">
        <v>-0.34998000000000007</v>
      </c>
      <c r="W52" t="s">
        <v>514</v>
      </c>
      <c r="X52">
        <v>332.8</v>
      </c>
    </row>
    <row r="53" spans="4:24" x14ac:dyDescent="0.2">
      <c r="D53" s="12">
        <v>-0.35997000000000001</v>
      </c>
      <c r="E53" t="s">
        <v>0</v>
      </c>
      <c r="F53" s="3">
        <v>256</v>
      </c>
      <c r="G53" s="11">
        <v>-0.35997000000000001</v>
      </c>
      <c r="H53" t="s">
        <v>0</v>
      </c>
      <c r="I53" s="3">
        <v>1433.6000000000001</v>
      </c>
      <c r="J53" s="12">
        <v>-0.35944999999999999</v>
      </c>
      <c r="K53" s="13" t="s">
        <v>513</v>
      </c>
      <c r="L53" s="3">
        <v>588.80000000000007</v>
      </c>
      <c r="M53" s="12">
        <v>-0.36</v>
      </c>
      <c r="N53" s="13" t="s">
        <v>513</v>
      </c>
      <c r="O53" s="3">
        <v>1152</v>
      </c>
      <c r="P53" s="12">
        <v>-0.35998999999999998</v>
      </c>
      <c r="Q53" s="13" t="s">
        <v>513</v>
      </c>
      <c r="R53" s="3">
        <v>563.20000000000005</v>
      </c>
      <c r="S53" s="12">
        <v>-0.36</v>
      </c>
      <c r="T53" t="s">
        <v>514</v>
      </c>
      <c r="U53" s="3">
        <v>204.8</v>
      </c>
      <c r="V53" s="13">
        <v>-0.35998000000000008</v>
      </c>
      <c r="W53" t="s">
        <v>514</v>
      </c>
      <c r="X53">
        <v>332.8</v>
      </c>
    </row>
    <row r="54" spans="4:24" x14ac:dyDescent="0.2">
      <c r="D54" s="12">
        <v>-0.36997000000000002</v>
      </c>
      <c r="E54" t="s">
        <v>0</v>
      </c>
      <c r="F54" s="3">
        <v>256</v>
      </c>
      <c r="G54" s="11">
        <v>-0.36997000000000002</v>
      </c>
      <c r="H54" t="s">
        <v>0</v>
      </c>
      <c r="I54" s="3">
        <v>1433.6000000000001</v>
      </c>
      <c r="J54" s="12">
        <v>-0.36942999999999998</v>
      </c>
      <c r="K54" s="13" t="s">
        <v>513</v>
      </c>
      <c r="L54" s="3">
        <v>588.80000000000007</v>
      </c>
      <c r="M54" s="12">
        <v>-0.37</v>
      </c>
      <c r="N54" s="13" t="s">
        <v>513</v>
      </c>
      <c r="O54" s="3">
        <v>1152</v>
      </c>
      <c r="P54" s="12">
        <v>-0.36998999999999999</v>
      </c>
      <c r="Q54" s="13" t="s">
        <v>513</v>
      </c>
      <c r="R54" s="3">
        <v>563.20000000000005</v>
      </c>
      <c r="S54" s="12">
        <v>-0.37</v>
      </c>
      <c r="T54" t="s">
        <v>514</v>
      </c>
      <c r="U54" s="3">
        <v>204.8</v>
      </c>
      <c r="V54" s="13">
        <v>-0.36997999999999998</v>
      </c>
      <c r="W54" t="s">
        <v>514</v>
      </c>
      <c r="X54">
        <v>332.8</v>
      </c>
    </row>
    <row r="55" spans="4:24" x14ac:dyDescent="0.2">
      <c r="D55" s="12">
        <v>-0.37996999999999997</v>
      </c>
      <c r="E55" t="s">
        <v>0</v>
      </c>
      <c r="F55" s="3">
        <v>256</v>
      </c>
      <c r="G55" s="11">
        <v>-0.37996999999999997</v>
      </c>
      <c r="H55" t="s">
        <v>0</v>
      </c>
      <c r="I55" s="3">
        <v>1433.6000000000001</v>
      </c>
      <c r="J55" s="12">
        <v>-0.37941000000000003</v>
      </c>
      <c r="K55" s="13" t="s">
        <v>513</v>
      </c>
      <c r="L55" s="3">
        <v>588.80000000000007</v>
      </c>
      <c r="M55" s="12">
        <v>-0.38</v>
      </c>
      <c r="N55" s="13" t="s">
        <v>513</v>
      </c>
      <c r="O55" s="3">
        <v>1152</v>
      </c>
      <c r="P55" s="12">
        <v>-0.37998999999999999</v>
      </c>
      <c r="Q55" s="13" t="s">
        <v>513</v>
      </c>
      <c r="R55" s="3">
        <v>640</v>
      </c>
      <c r="S55" s="12">
        <v>-0.38</v>
      </c>
      <c r="T55" t="s">
        <v>514</v>
      </c>
      <c r="U55" s="3">
        <v>204.8</v>
      </c>
      <c r="V55" s="13">
        <v>-0.37997999999999998</v>
      </c>
      <c r="W55" t="s">
        <v>514</v>
      </c>
      <c r="X55">
        <v>384</v>
      </c>
    </row>
    <row r="56" spans="4:24" x14ac:dyDescent="0.2">
      <c r="D56" s="12">
        <v>-0.38996999999999998</v>
      </c>
      <c r="E56" t="s">
        <v>0</v>
      </c>
      <c r="F56" s="3">
        <v>256</v>
      </c>
      <c r="G56" s="11">
        <v>-0.38996999999999998</v>
      </c>
      <c r="H56" t="s">
        <v>0</v>
      </c>
      <c r="I56" s="3">
        <v>1382.4</v>
      </c>
      <c r="J56" s="12">
        <v>-0.38939000000000001</v>
      </c>
      <c r="K56" s="13" t="s">
        <v>513</v>
      </c>
      <c r="L56" s="3">
        <v>588.80000000000007</v>
      </c>
      <c r="M56" s="12">
        <v>-0.39</v>
      </c>
      <c r="N56" s="13" t="s">
        <v>513</v>
      </c>
      <c r="O56" s="3">
        <v>1152</v>
      </c>
      <c r="P56" s="12">
        <v>-0.38999</v>
      </c>
      <c r="Q56" s="13" t="s">
        <v>513</v>
      </c>
      <c r="R56" s="3">
        <v>640</v>
      </c>
      <c r="S56" s="12">
        <v>-0.39</v>
      </c>
      <c r="T56" t="s">
        <v>514</v>
      </c>
      <c r="U56" s="3">
        <v>204.8</v>
      </c>
      <c r="V56" s="13">
        <v>-0.38997999999999999</v>
      </c>
      <c r="W56" t="s">
        <v>514</v>
      </c>
      <c r="X56">
        <v>384</v>
      </c>
    </row>
    <row r="57" spans="4:24" x14ac:dyDescent="0.2">
      <c r="D57" s="12">
        <v>-0.39996999999999999</v>
      </c>
      <c r="E57" t="s">
        <v>0</v>
      </c>
      <c r="F57" s="3">
        <v>256</v>
      </c>
      <c r="G57" s="11">
        <v>-0.39996999999999999</v>
      </c>
      <c r="H57" t="s">
        <v>0</v>
      </c>
      <c r="I57" s="3">
        <v>1382.4</v>
      </c>
      <c r="J57" s="12">
        <v>-0.39938000000000001</v>
      </c>
      <c r="K57" s="13" t="s">
        <v>513</v>
      </c>
      <c r="L57" s="3">
        <v>588.80000000000007</v>
      </c>
      <c r="M57" s="12">
        <v>-0.4</v>
      </c>
      <c r="N57" s="13" t="s">
        <v>513</v>
      </c>
      <c r="O57" s="3">
        <v>1152</v>
      </c>
      <c r="P57" s="12">
        <v>-0.39999000000000001</v>
      </c>
      <c r="Q57" s="13" t="s">
        <v>513</v>
      </c>
      <c r="R57" s="3">
        <v>640</v>
      </c>
      <c r="S57" s="12">
        <v>-0.4</v>
      </c>
      <c r="T57" t="s">
        <v>514</v>
      </c>
      <c r="U57" s="3">
        <v>204.8</v>
      </c>
      <c r="V57" s="13">
        <v>-0.39998</v>
      </c>
      <c r="W57" t="s">
        <v>514</v>
      </c>
      <c r="X57">
        <v>384</v>
      </c>
    </row>
    <row r="58" spans="4:24" x14ac:dyDescent="0.2">
      <c r="D58" s="12">
        <v>-0.40997</v>
      </c>
      <c r="E58" t="s">
        <v>0</v>
      </c>
      <c r="F58" s="3">
        <v>307.2</v>
      </c>
      <c r="G58" s="11">
        <v>-0.40997</v>
      </c>
      <c r="H58" t="s">
        <v>0</v>
      </c>
      <c r="I58" s="3">
        <v>1382.4</v>
      </c>
      <c r="J58" s="12">
        <v>-0.40936</v>
      </c>
      <c r="K58" s="13" t="s">
        <v>513</v>
      </c>
      <c r="L58" s="3">
        <v>588.80000000000007</v>
      </c>
      <c r="M58" s="12">
        <v>-0.41</v>
      </c>
      <c r="N58" s="13" t="s">
        <v>513</v>
      </c>
      <c r="O58" s="3">
        <v>1561.6</v>
      </c>
      <c r="P58" s="12">
        <v>-0.40999000000000002</v>
      </c>
      <c r="Q58" s="13" t="s">
        <v>513</v>
      </c>
      <c r="R58" s="3">
        <v>640</v>
      </c>
      <c r="S58" s="12">
        <v>-0.41</v>
      </c>
      <c r="T58" t="s">
        <v>514</v>
      </c>
      <c r="U58" s="3">
        <v>204.8</v>
      </c>
      <c r="V58" s="13">
        <v>-0.40998000000000001</v>
      </c>
      <c r="W58" t="s">
        <v>514</v>
      </c>
      <c r="X58">
        <v>384</v>
      </c>
    </row>
    <row r="59" spans="4:24" x14ac:dyDescent="0.2">
      <c r="D59" s="12">
        <v>-0.41997000000000001</v>
      </c>
      <c r="E59" t="s">
        <v>0</v>
      </c>
      <c r="F59" s="3">
        <v>307.2</v>
      </c>
      <c r="G59" s="11">
        <v>-0.41997000000000001</v>
      </c>
      <c r="H59" t="s">
        <v>0</v>
      </c>
      <c r="I59" s="3">
        <v>1382.4</v>
      </c>
      <c r="J59" s="12">
        <v>-0.41935</v>
      </c>
      <c r="K59" s="13" t="s">
        <v>513</v>
      </c>
      <c r="L59" s="3">
        <v>640</v>
      </c>
      <c r="M59" s="12">
        <v>-0.42</v>
      </c>
      <c r="N59" s="13" t="s">
        <v>513</v>
      </c>
      <c r="O59" s="3">
        <v>1561.6</v>
      </c>
      <c r="P59" s="12">
        <v>-0.41998000000000002</v>
      </c>
      <c r="Q59" s="13" t="s">
        <v>513</v>
      </c>
      <c r="R59" s="3">
        <v>819.2</v>
      </c>
      <c r="S59" s="12">
        <v>-0.42</v>
      </c>
      <c r="T59" t="s">
        <v>514</v>
      </c>
      <c r="U59" s="3">
        <v>230.39999999999998</v>
      </c>
      <c r="V59" s="13">
        <v>-0.41998000000000002</v>
      </c>
      <c r="W59" t="s">
        <v>514</v>
      </c>
      <c r="X59">
        <v>384</v>
      </c>
    </row>
    <row r="60" spans="4:24" x14ac:dyDescent="0.2">
      <c r="D60" s="12">
        <v>-0.42997000000000002</v>
      </c>
      <c r="E60" t="s">
        <v>0</v>
      </c>
      <c r="F60" s="3">
        <v>307.2</v>
      </c>
      <c r="G60" s="11">
        <v>-0.42997000000000002</v>
      </c>
      <c r="H60" t="s">
        <v>0</v>
      </c>
      <c r="I60" s="3">
        <v>1382.4</v>
      </c>
      <c r="J60" s="12">
        <v>-0.42932999999999999</v>
      </c>
      <c r="K60" s="13" t="s">
        <v>513</v>
      </c>
      <c r="L60" s="3">
        <v>640</v>
      </c>
      <c r="M60" s="12">
        <v>-0.43</v>
      </c>
      <c r="N60" s="13" t="s">
        <v>513</v>
      </c>
      <c r="O60" s="3">
        <v>1561.6</v>
      </c>
      <c r="P60" s="12">
        <v>-0.42997999999999997</v>
      </c>
      <c r="Q60" s="13" t="s">
        <v>513</v>
      </c>
      <c r="R60" s="3">
        <v>819.2</v>
      </c>
      <c r="S60" s="12">
        <v>-0.43</v>
      </c>
      <c r="T60" t="s">
        <v>514</v>
      </c>
      <c r="U60" s="3">
        <v>230.39999999999998</v>
      </c>
      <c r="V60" s="13">
        <v>-0.42997999999999997</v>
      </c>
      <c r="W60" t="s">
        <v>514</v>
      </c>
      <c r="X60">
        <v>384</v>
      </c>
    </row>
    <row r="61" spans="4:24" x14ac:dyDescent="0.2">
      <c r="D61" s="12">
        <v>-0.43997000000000003</v>
      </c>
      <c r="E61" t="s">
        <v>0</v>
      </c>
      <c r="F61" s="3">
        <v>307.2</v>
      </c>
      <c r="G61" s="11">
        <v>-0.43997000000000003</v>
      </c>
      <c r="H61" t="s">
        <v>0</v>
      </c>
      <c r="I61" s="3">
        <v>1459.1999999999998</v>
      </c>
      <c r="J61" s="12">
        <v>-0.43930999999999998</v>
      </c>
      <c r="K61" s="13" t="s">
        <v>513</v>
      </c>
      <c r="L61" s="3">
        <v>640</v>
      </c>
      <c r="M61" s="12">
        <v>-0.44</v>
      </c>
      <c r="N61" s="13" t="s">
        <v>513</v>
      </c>
      <c r="O61" s="3">
        <v>1561.6</v>
      </c>
      <c r="P61" s="12">
        <v>-0.43997999999999998</v>
      </c>
      <c r="Q61" s="13" t="s">
        <v>513</v>
      </c>
      <c r="R61" s="3">
        <v>819.2</v>
      </c>
      <c r="S61" s="12">
        <v>-0.44</v>
      </c>
      <c r="T61" t="s">
        <v>514</v>
      </c>
      <c r="U61" s="3">
        <v>230.39999999999998</v>
      </c>
      <c r="V61" s="13">
        <v>-0.43997999999999998</v>
      </c>
      <c r="W61" t="s">
        <v>514</v>
      </c>
      <c r="X61">
        <v>384</v>
      </c>
    </row>
    <row r="62" spans="4:24" x14ac:dyDescent="0.2">
      <c r="D62" s="12">
        <v>-0.44996999999999998</v>
      </c>
      <c r="E62" t="s">
        <v>0</v>
      </c>
      <c r="F62" s="3">
        <v>307.2</v>
      </c>
      <c r="G62" s="11">
        <v>-0.44996999999999998</v>
      </c>
      <c r="H62" t="s">
        <v>0</v>
      </c>
      <c r="I62" s="3">
        <v>1459.1999999999998</v>
      </c>
      <c r="J62" s="12">
        <v>-0.44929999999999998</v>
      </c>
      <c r="K62" s="13" t="s">
        <v>513</v>
      </c>
      <c r="L62" s="3">
        <v>640</v>
      </c>
      <c r="M62" s="12">
        <v>-0.45</v>
      </c>
      <c r="N62" s="13" t="s">
        <v>513</v>
      </c>
      <c r="O62" s="3">
        <v>1561.6</v>
      </c>
      <c r="P62" s="12">
        <v>-0.44997999999999999</v>
      </c>
      <c r="Q62" s="13" t="s">
        <v>513</v>
      </c>
      <c r="R62" s="3">
        <v>819.2</v>
      </c>
      <c r="S62" s="12">
        <v>-0.45</v>
      </c>
      <c r="T62" t="s">
        <v>514</v>
      </c>
      <c r="U62" s="3">
        <v>230.39999999999998</v>
      </c>
      <c r="V62" s="13">
        <v>-0.44997999999999999</v>
      </c>
      <c r="W62" t="s">
        <v>514</v>
      </c>
      <c r="X62">
        <v>384</v>
      </c>
    </row>
    <row r="63" spans="4:24" x14ac:dyDescent="0.2">
      <c r="D63" s="12">
        <v>-0.45995999999999998</v>
      </c>
      <c r="E63" t="s">
        <v>0</v>
      </c>
      <c r="F63" s="3">
        <v>307.2</v>
      </c>
      <c r="G63" s="11">
        <v>-0.45996999999999999</v>
      </c>
      <c r="H63" t="s">
        <v>0</v>
      </c>
      <c r="I63" s="3">
        <v>1459.1999999999998</v>
      </c>
      <c r="J63" s="12">
        <v>-0.45928000000000002</v>
      </c>
      <c r="K63" s="13" t="s">
        <v>513</v>
      </c>
      <c r="L63" s="3">
        <v>640</v>
      </c>
      <c r="M63" s="12">
        <v>-0.46</v>
      </c>
      <c r="N63" s="13" t="s">
        <v>513</v>
      </c>
      <c r="O63" s="3">
        <v>2304</v>
      </c>
      <c r="P63" s="12">
        <v>-0.45998</v>
      </c>
      <c r="Q63" s="13" t="s">
        <v>513</v>
      </c>
      <c r="R63" s="3">
        <v>819.2</v>
      </c>
      <c r="S63" s="12">
        <v>-0.46</v>
      </c>
      <c r="T63" t="s">
        <v>514</v>
      </c>
      <c r="U63" s="3">
        <v>230.39999999999998</v>
      </c>
      <c r="V63" s="13">
        <v>-0.45998</v>
      </c>
      <c r="W63" t="s">
        <v>514</v>
      </c>
      <c r="X63">
        <v>384</v>
      </c>
    </row>
    <row r="64" spans="4:24" x14ac:dyDescent="0.2">
      <c r="D64" s="12">
        <v>-0.46995999999999999</v>
      </c>
      <c r="E64" t="s">
        <v>0</v>
      </c>
      <c r="F64" s="3">
        <v>256</v>
      </c>
      <c r="G64" s="11">
        <v>-0.46997</v>
      </c>
      <c r="H64" t="s">
        <v>0</v>
      </c>
      <c r="I64" s="3">
        <v>1459.1999999999998</v>
      </c>
      <c r="J64" s="12">
        <v>-0.46927000000000002</v>
      </c>
      <c r="K64" s="13" t="s">
        <v>513</v>
      </c>
      <c r="L64" s="3">
        <v>640</v>
      </c>
      <c r="M64" s="12">
        <v>-0.47</v>
      </c>
      <c r="N64" s="13" t="s">
        <v>513</v>
      </c>
      <c r="O64" s="3">
        <v>2304</v>
      </c>
      <c r="P64" s="12">
        <v>-0.46998000000000001</v>
      </c>
      <c r="Q64" s="13" t="s">
        <v>513</v>
      </c>
      <c r="R64" s="3">
        <v>896</v>
      </c>
      <c r="S64" s="12">
        <v>-0.47</v>
      </c>
      <c r="T64" t="s">
        <v>514</v>
      </c>
      <c r="U64" s="3">
        <v>537.6</v>
      </c>
      <c r="V64" s="13">
        <v>-0.46998000000000001</v>
      </c>
      <c r="W64" t="s">
        <v>514</v>
      </c>
      <c r="X64">
        <v>358.40000000000003</v>
      </c>
    </row>
    <row r="65" spans="4:24" x14ac:dyDescent="0.2">
      <c r="D65" s="12">
        <v>-0.47996</v>
      </c>
      <c r="E65" t="s">
        <v>0</v>
      </c>
      <c r="F65" s="3">
        <v>256</v>
      </c>
      <c r="G65" s="11">
        <v>-0.47997000000000001</v>
      </c>
      <c r="H65" t="s">
        <v>0</v>
      </c>
      <c r="I65" s="3">
        <v>1459.1999999999998</v>
      </c>
      <c r="J65" s="12">
        <v>-0.47926000000000002</v>
      </c>
      <c r="K65" s="13" t="s">
        <v>513</v>
      </c>
      <c r="L65" s="3">
        <v>691.2</v>
      </c>
      <c r="M65" s="12">
        <v>-0.48</v>
      </c>
      <c r="N65" s="13" t="s">
        <v>513</v>
      </c>
      <c r="O65" s="3">
        <v>2304</v>
      </c>
      <c r="P65" s="12">
        <v>-0.47998000000000002</v>
      </c>
      <c r="Q65" s="13" t="s">
        <v>513</v>
      </c>
      <c r="R65" s="3">
        <v>896</v>
      </c>
      <c r="S65" s="12">
        <v>-0.48</v>
      </c>
      <c r="T65" t="s">
        <v>514</v>
      </c>
      <c r="U65" s="3">
        <v>537.6</v>
      </c>
      <c r="V65" s="13">
        <v>-0.47998000000000002</v>
      </c>
      <c r="W65" t="s">
        <v>514</v>
      </c>
      <c r="X65">
        <v>358.40000000000003</v>
      </c>
    </row>
    <row r="66" spans="4:24" x14ac:dyDescent="0.2">
      <c r="D66" s="12">
        <v>-0.48996000000000001</v>
      </c>
      <c r="E66" t="s">
        <v>0</v>
      </c>
      <c r="F66" s="3">
        <v>256</v>
      </c>
      <c r="G66" s="11">
        <v>-0.48997000000000002</v>
      </c>
      <c r="H66" t="s">
        <v>0</v>
      </c>
      <c r="I66" s="3">
        <v>1459.1999999999998</v>
      </c>
      <c r="J66" s="12">
        <v>-0.48924000000000001</v>
      </c>
      <c r="K66" s="13" t="s">
        <v>513</v>
      </c>
      <c r="L66" s="3">
        <v>691.2</v>
      </c>
      <c r="M66" s="12">
        <v>-0.49</v>
      </c>
      <c r="N66" s="13" t="s">
        <v>513</v>
      </c>
      <c r="O66" s="3">
        <v>2304</v>
      </c>
      <c r="P66" s="12">
        <v>-0.48998000000000003</v>
      </c>
      <c r="Q66" s="13" t="s">
        <v>513</v>
      </c>
      <c r="R66" s="3">
        <v>896</v>
      </c>
      <c r="S66" s="12">
        <v>-0.49</v>
      </c>
      <c r="T66" t="s">
        <v>514</v>
      </c>
      <c r="U66" s="3">
        <v>537.6</v>
      </c>
      <c r="V66" s="13">
        <v>-0.48998000000000003</v>
      </c>
      <c r="W66" t="s">
        <v>514</v>
      </c>
      <c r="X66">
        <v>358.40000000000003</v>
      </c>
    </row>
    <row r="67" spans="4:24" x14ac:dyDescent="0.2">
      <c r="D67" s="12">
        <v>-0.49996000000000002</v>
      </c>
      <c r="E67" t="s">
        <v>0</v>
      </c>
      <c r="F67" s="3">
        <v>256</v>
      </c>
      <c r="G67" s="11">
        <v>-0.49997000000000003</v>
      </c>
      <c r="H67" t="s">
        <v>0</v>
      </c>
      <c r="I67" s="3">
        <v>1280</v>
      </c>
      <c r="J67" s="12">
        <v>-0.49923000000000001</v>
      </c>
      <c r="K67" s="13" t="s">
        <v>513</v>
      </c>
      <c r="L67" s="3">
        <v>691.2</v>
      </c>
      <c r="M67" s="12">
        <v>-0.5</v>
      </c>
      <c r="N67" s="13" t="s">
        <v>513</v>
      </c>
      <c r="O67" s="3">
        <v>2304</v>
      </c>
      <c r="P67" s="12">
        <v>-0.49997999999999998</v>
      </c>
      <c r="Q67" s="13" t="s">
        <v>513</v>
      </c>
      <c r="R67" s="3">
        <v>896</v>
      </c>
      <c r="S67" s="12">
        <v>-0.5</v>
      </c>
      <c r="T67" t="s">
        <v>514</v>
      </c>
      <c r="U67" s="3">
        <v>537.6</v>
      </c>
      <c r="V67" s="13">
        <v>-0.49997999999999998</v>
      </c>
      <c r="W67" t="s">
        <v>514</v>
      </c>
      <c r="X67">
        <v>358.40000000000003</v>
      </c>
    </row>
    <row r="68" spans="4:24" x14ac:dyDescent="0.2">
      <c r="D68" s="12">
        <v>-0.50995999999999997</v>
      </c>
      <c r="E68" t="s">
        <v>0</v>
      </c>
      <c r="F68" s="3">
        <v>256</v>
      </c>
      <c r="G68" s="11">
        <v>-0.50997000000000003</v>
      </c>
      <c r="H68" t="s">
        <v>0</v>
      </c>
      <c r="I68" s="3">
        <v>1280</v>
      </c>
      <c r="J68" s="12">
        <v>-0.50921000000000005</v>
      </c>
      <c r="K68" s="13" t="s">
        <v>513</v>
      </c>
      <c r="L68" s="3">
        <v>691.2</v>
      </c>
      <c r="M68" s="12">
        <v>-0.51</v>
      </c>
      <c r="N68" s="13" t="s">
        <v>513</v>
      </c>
      <c r="O68" s="3">
        <v>2304</v>
      </c>
      <c r="P68" s="12">
        <v>-0.50997999999999999</v>
      </c>
      <c r="Q68" s="13" t="s">
        <v>513</v>
      </c>
      <c r="R68" s="3">
        <v>947.2</v>
      </c>
      <c r="S68" s="12">
        <v>-0.51</v>
      </c>
      <c r="T68" t="s">
        <v>514</v>
      </c>
      <c r="U68" s="3">
        <v>537.6</v>
      </c>
      <c r="V68" s="13">
        <v>-0.50997999999999999</v>
      </c>
      <c r="W68" t="s">
        <v>514</v>
      </c>
      <c r="X68">
        <v>332.8</v>
      </c>
    </row>
    <row r="69" spans="4:24" x14ac:dyDescent="0.2">
      <c r="D69" s="12">
        <v>-0.51995999999999998</v>
      </c>
      <c r="E69" t="s">
        <v>0</v>
      </c>
      <c r="F69" s="3">
        <v>281.60000000000002</v>
      </c>
      <c r="G69" s="11">
        <v>-0.51997000000000004</v>
      </c>
      <c r="H69" t="s">
        <v>0</v>
      </c>
      <c r="I69" s="3">
        <v>1280</v>
      </c>
      <c r="J69" s="12">
        <v>-0.51919999999999999</v>
      </c>
      <c r="K69" s="13" t="s">
        <v>513</v>
      </c>
      <c r="L69" s="3">
        <v>691.2</v>
      </c>
      <c r="M69" s="12">
        <v>-0.52</v>
      </c>
      <c r="N69" s="13" t="s">
        <v>513</v>
      </c>
      <c r="O69" s="3">
        <v>3507.2000000000003</v>
      </c>
      <c r="P69" s="12">
        <v>-0.51998</v>
      </c>
      <c r="Q69" s="13" t="s">
        <v>513</v>
      </c>
      <c r="R69" s="3">
        <v>947.2</v>
      </c>
      <c r="S69" s="12">
        <v>-0.52</v>
      </c>
      <c r="T69" t="s">
        <v>514</v>
      </c>
      <c r="U69" s="3">
        <v>537.6</v>
      </c>
      <c r="V69" s="13">
        <v>-0.51998</v>
      </c>
      <c r="W69" t="s">
        <v>514</v>
      </c>
      <c r="X69">
        <v>332.8</v>
      </c>
    </row>
    <row r="70" spans="4:24" x14ac:dyDescent="0.2">
      <c r="D70" s="12">
        <v>-0.52995999999999999</v>
      </c>
      <c r="E70" t="s">
        <v>0</v>
      </c>
      <c r="F70" s="3">
        <v>281.60000000000002</v>
      </c>
      <c r="G70" s="11">
        <v>-0.52997000000000005</v>
      </c>
      <c r="H70" t="s">
        <v>0</v>
      </c>
      <c r="I70" s="3">
        <v>1280</v>
      </c>
      <c r="J70" s="12">
        <v>-0.52919000000000005</v>
      </c>
      <c r="K70" s="13" t="s">
        <v>513</v>
      </c>
      <c r="L70" s="3">
        <v>768</v>
      </c>
      <c r="M70" s="12">
        <v>-0.53</v>
      </c>
      <c r="N70" s="13" t="s">
        <v>513</v>
      </c>
      <c r="O70" s="3">
        <v>3507.2000000000003</v>
      </c>
      <c r="P70" s="12">
        <v>-0.52998000000000001</v>
      </c>
      <c r="Q70" s="13" t="s">
        <v>513</v>
      </c>
      <c r="R70" s="3">
        <v>947.2</v>
      </c>
      <c r="S70" s="12">
        <v>-0.53</v>
      </c>
      <c r="T70" t="s">
        <v>514</v>
      </c>
      <c r="U70" s="3">
        <v>1126.4000000000001</v>
      </c>
      <c r="V70" s="13">
        <v>-0.52998000000000001</v>
      </c>
      <c r="W70" t="s">
        <v>514</v>
      </c>
      <c r="X70">
        <v>332.8</v>
      </c>
    </row>
    <row r="71" spans="4:24" x14ac:dyDescent="0.2">
      <c r="D71" s="12">
        <v>-0.53996</v>
      </c>
      <c r="E71" t="s">
        <v>0</v>
      </c>
      <c r="F71" s="3">
        <v>281.60000000000002</v>
      </c>
      <c r="G71" s="11">
        <v>-0.53996999999999995</v>
      </c>
      <c r="H71" t="s">
        <v>0</v>
      </c>
      <c r="I71" s="3">
        <v>1280</v>
      </c>
      <c r="J71" s="12">
        <v>-0.53917000000000004</v>
      </c>
      <c r="K71" s="13" t="s">
        <v>513</v>
      </c>
      <c r="L71" s="3">
        <v>768</v>
      </c>
      <c r="M71" s="12">
        <v>-0.54</v>
      </c>
      <c r="N71" s="13" t="s">
        <v>513</v>
      </c>
      <c r="O71" s="3">
        <v>3507.2000000000003</v>
      </c>
      <c r="P71" s="12">
        <v>-0.53998000000000002</v>
      </c>
      <c r="Q71" s="13" t="s">
        <v>513</v>
      </c>
      <c r="R71" s="3">
        <v>947.2</v>
      </c>
      <c r="S71" s="12">
        <v>-0.54</v>
      </c>
      <c r="T71" t="s">
        <v>514</v>
      </c>
      <c r="U71" s="3">
        <v>1126.4000000000001</v>
      </c>
      <c r="V71" s="13">
        <v>-0.53998000000000002</v>
      </c>
      <c r="W71" t="s">
        <v>514</v>
      </c>
      <c r="X71">
        <v>332.8</v>
      </c>
    </row>
    <row r="72" spans="4:24" x14ac:dyDescent="0.2">
      <c r="D72" s="12">
        <v>-0.54996</v>
      </c>
      <c r="E72" t="s">
        <v>0</v>
      </c>
      <c r="F72" s="3">
        <v>281.60000000000002</v>
      </c>
      <c r="G72" s="11">
        <v>-0.54996999999999996</v>
      </c>
      <c r="H72" t="s">
        <v>0</v>
      </c>
      <c r="I72" s="3">
        <v>1100.8</v>
      </c>
      <c r="J72" s="12">
        <v>-0.54915999999999998</v>
      </c>
      <c r="K72" s="13" t="s">
        <v>513</v>
      </c>
      <c r="L72" s="3">
        <v>768</v>
      </c>
      <c r="M72" s="12">
        <v>-0.55000000000000004</v>
      </c>
      <c r="N72" s="13" t="s">
        <v>513</v>
      </c>
      <c r="O72" s="3">
        <v>3507.2000000000003</v>
      </c>
      <c r="P72" s="12">
        <v>-0.54998000000000002</v>
      </c>
      <c r="Q72" s="13" t="s">
        <v>513</v>
      </c>
      <c r="R72" s="3">
        <v>1049.5999999999999</v>
      </c>
      <c r="S72" s="12">
        <v>-0.55000000000000004</v>
      </c>
      <c r="T72" t="s">
        <v>514</v>
      </c>
      <c r="U72" s="3">
        <v>1126.4000000000001</v>
      </c>
      <c r="V72" s="13">
        <v>-0.54998000000000002</v>
      </c>
      <c r="W72" t="s">
        <v>514</v>
      </c>
      <c r="X72">
        <v>332.8</v>
      </c>
    </row>
    <row r="73" spans="4:24" x14ac:dyDescent="0.2">
      <c r="D73" s="12">
        <v>-0.55996000000000001</v>
      </c>
      <c r="E73" t="s">
        <v>0</v>
      </c>
      <c r="F73" s="3">
        <v>281.60000000000002</v>
      </c>
      <c r="G73" s="11">
        <v>-0.55996999999999997</v>
      </c>
      <c r="H73" t="s">
        <v>0</v>
      </c>
      <c r="I73" s="3">
        <v>1100.8</v>
      </c>
      <c r="J73" s="12">
        <v>-0.55915000000000004</v>
      </c>
      <c r="K73" s="13" t="s">
        <v>513</v>
      </c>
      <c r="L73" s="3">
        <v>768</v>
      </c>
      <c r="M73" s="12">
        <v>-0.56000000000000005</v>
      </c>
      <c r="N73" s="13" t="s">
        <v>513</v>
      </c>
      <c r="O73" s="3">
        <v>3507.2000000000003</v>
      </c>
      <c r="P73" s="12">
        <v>-0.55998000000000003</v>
      </c>
      <c r="Q73" s="13" t="s">
        <v>513</v>
      </c>
      <c r="R73" s="3">
        <v>1049.5999999999999</v>
      </c>
      <c r="S73" s="12">
        <v>-0.56000000000000005</v>
      </c>
      <c r="T73" t="s">
        <v>514</v>
      </c>
      <c r="U73" s="3">
        <v>1126.4000000000001</v>
      </c>
      <c r="V73" s="13">
        <v>-0.55998000000000003</v>
      </c>
      <c r="W73" t="s">
        <v>514</v>
      </c>
      <c r="X73">
        <v>358.40000000000003</v>
      </c>
    </row>
    <row r="74" spans="4:24" x14ac:dyDescent="0.2">
      <c r="D74" s="12">
        <v>-0.56994999999999996</v>
      </c>
      <c r="E74" t="s">
        <v>0</v>
      </c>
      <c r="F74" s="3">
        <v>384</v>
      </c>
      <c r="G74" s="11">
        <v>-0.56996999999999998</v>
      </c>
      <c r="H74" t="s">
        <v>0</v>
      </c>
      <c r="I74" s="3">
        <v>1100.8</v>
      </c>
      <c r="J74" s="12">
        <v>-0.56913000000000002</v>
      </c>
      <c r="K74" s="13" t="s">
        <v>513</v>
      </c>
      <c r="L74" s="3">
        <v>768</v>
      </c>
      <c r="M74" s="12">
        <v>-0.56999999999999995</v>
      </c>
      <c r="N74" s="13" t="s">
        <v>513</v>
      </c>
      <c r="O74" s="3">
        <v>4889.5999999999995</v>
      </c>
      <c r="P74" s="12">
        <v>-0.56998000000000004</v>
      </c>
      <c r="Q74" s="13" t="s">
        <v>513</v>
      </c>
      <c r="R74" s="3">
        <v>1049.5999999999999</v>
      </c>
      <c r="S74" s="12">
        <v>-0.56999999999999995</v>
      </c>
      <c r="T74" t="s">
        <v>514</v>
      </c>
      <c r="U74" s="3">
        <v>1126.4000000000001</v>
      </c>
      <c r="V74" s="13">
        <v>-0.56998000000000004</v>
      </c>
      <c r="W74" t="s">
        <v>514</v>
      </c>
      <c r="X74">
        <v>358.40000000000003</v>
      </c>
    </row>
    <row r="75" spans="4:24" x14ac:dyDescent="0.2">
      <c r="D75" s="12">
        <v>-0.57994999999999997</v>
      </c>
      <c r="E75" t="s">
        <v>0</v>
      </c>
      <c r="F75" s="3">
        <v>384</v>
      </c>
      <c r="G75" s="11">
        <v>-0.57996999999999999</v>
      </c>
      <c r="H75" t="s">
        <v>0</v>
      </c>
      <c r="I75" s="3">
        <v>1100.8</v>
      </c>
      <c r="J75" s="12">
        <v>-0.57911999999999997</v>
      </c>
      <c r="K75" s="13" t="s">
        <v>513</v>
      </c>
      <c r="L75" s="3">
        <v>768</v>
      </c>
      <c r="M75" s="12">
        <v>-0.57999999999999996</v>
      </c>
      <c r="N75" s="13" t="s">
        <v>513</v>
      </c>
      <c r="O75" s="3">
        <v>4889.5999999999995</v>
      </c>
      <c r="P75" s="12">
        <v>-0.57998000000000005</v>
      </c>
      <c r="Q75" s="13" t="s">
        <v>513</v>
      </c>
      <c r="R75" s="3">
        <v>1049.5999999999999</v>
      </c>
      <c r="S75" s="12">
        <v>-0.57999999999999996</v>
      </c>
      <c r="T75" t="s">
        <v>514</v>
      </c>
      <c r="U75" s="3">
        <v>1484.8</v>
      </c>
      <c r="V75" s="13">
        <v>-0.57998000000000005</v>
      </c>
      <c r="W75" t="s">
        <v>514</v>
      </c>
      <c r="X75">
        <v>358.40000000000003</v>
      </c>
    </row>
    <row r="76" spans="4:24" x14ac:dyDescent="0.2">
      <c r="D76" s="12">
        <v>-0.58994999999999997</v>
      </c>
      <c r="E76" t="s">
        <v>0</v>
      </c>
      <c r="F76" s="3">
        <v>384</v>
      </c>
      <c r="G76" s="11">
        <v>-0.58996999999999999</v>
      </c>
      <c r="H76" t="s">
        <v>0</v>
      </c>
      <c r="I76" s="3">
        <v>1100.8</v>
      </c>
      <c r="J76" s="12">
        <v>-0.58911000000000002</v>
      </c>
      <c r="K76" s="13" t="s">
        <v>513</v>
      </c>
      <c r="L76" s="3">
        <v>998.40000000000009</v>
      </c>
      <c r="M76" s="12">
        <v>-0.59</v>
      </c>
      <c r="N76" s="13" t="s">
        <v>513</v>
      </c>
      <c r="O76" s="3">
        <v>4889.5999999999995</v>
      </c>
      <c r="P76" s="12">
        <v>-0.58997999999999995</v>
      </c>
      <c r="Q76" s="13" t="s">
        <v>513</v>
      </c>
      <c r="R76" s="3">
        <v>1049.5999999999999</v>
      </c>
      <c r="S76" s="12">
        <v>-0.59</v>
      </c>
      <c r="T76" t="s">
        <v>514</v>
      </c>
      <c r="U76" s="3">
        <v>1484.8</v>
      </c>
      <c r="V76" s="13">
        <v>-0.58997999999999995</v>
      </c>
      <c r="W76" t="s">
        <v>514</v>
      </c>
      <c r="X76">
        <v>358.40000000000003</v>
      </c>
    </row>
    <row r="77" spans="4:24" x14ac:dyDescent="0.2">
      <c r="D77" s="12">
        <v>-0.59994999999999998</v>
      </c>
      <c r="E77" t="s">
        <v>0</v>
      </c>
      <c r="F77" s="3">
        <v>384</v>
      </c>
      <c r="G77" s="11">
        <v>-0.59997</v>
      </c>
      <c r="H77" t="s">
        <v>0</v>
      </c>
      <c r="I77" s="3">
        <v>1126.4000000000001</v>
      </c>
      <c r="J77" s="12">
        <v>-0.59909000000000001</v>
      </c>
      <c r="K77" s="13" t="s">
        <v>513</v>
      </c>
      <c r="L77" s="3">
        <v>998.40000000000009</v>
      </c>
      <c r="M77" s="12">
        <v>-0.6</v>
      </c>
      <c r="N77" s="13" t="s">
        <v>513</v>
      </c>
      <c r="O77" s="3">
        <v>4889.5999999999995</v>
      </c>
      <c r="P77" s="12">
        <v>-0.59997999999999996</v>
      </c>
      <c r="Q77" s="13" t="s">
        <v>513</v>
      </c>
      <c r="R77" s="3">
        <v>1280</v>
      </c>
      <c r="S77" s="12">
        <v>-0.6</v>
      </c>
      <c r="T77" t="s">
        <v>514</v>
      </c>
      <c r="U77" s="3">
        <v>1484.8</v>
      </c>
      <c r="V77" s="13">
        <v>-0.59997999999999996</v>
      </c>
      <c r="W77" t="s">
        <v>514</v>
      </c>
      <c r="X77">
        <v>409.6</v>
      </c>
    </row>
    <row r="78" spans="4:24" x14ac:dyDescent="0.2">
      <c r="D78" s="12">
        <v>-0.60994999999999999</v>
      </c>
      <c r="E78" t="s">
        <v>0</v>
      </c>
      <c r="F78" s="3">
        <v>384</v>
      </c>
      <c r="G78" s="11">
        <v>-0.60997000000000001</v>
      </c>
      <c r="H78" t="s">
        <v>0</v>
      </c>
      <c r="I78" s="3">
        <v>1126.4000000000001</v>
      </c>
      <c r="J78" s="12">
        <v>-0.60907999999999995</v>
      </c>
      <c r="K78" s="13" t="s">
        <v>513</v>
      </c>
      <c r="L78" s="3">
        <v>998.40000000000009</v>
      </c>
      <c r="M78" s="12">
        <v>-0.61</v>
      </c>
      <c r="N78" s="13" t="s">
        <v>513</v>
      </c>
      <c r="O78" s="3">
        <v>4889.5999999999995</v>
      </c>
      <c r="P78" s="12">
        <v>-0.60997999999999997</v>
      </c>
      <c r="Q78" s="13" t="s">
        <v>513</v>
      </c>
      <c r="R78" s="3">
        <v>1280</v>
      </c>
      <c r="S78" s="12">
        <v>-0.61</v>
      </c>
      <c r="T78" t="s">
        <v>514</v>
      </c>
      <c r="U78" s="3">
        <v>1484.8</v>
      </c>
      <c r="V78" s="13">
        <v>-0.60997999999999997</v>
      </c>
      <c r="W78" t="s">
        <v>514</v>
      </c>
      <c r="X78">
        <v>409.6</v>
      </c>
    </row>
    <row r="79" spans="4:24" x14ac:dyDescent="0.2">
      <c r="D79" s="12">
        <v>-0.61995</v>
      </c>
      <c r="E79" t="s">
        <v>0</v>
      </c>
      <c r="F79" s="3">
        <v>384</v>
      </c>
      <c r="G79" s="11">
        <v>-0.61997000000000002</v>
      </c>
      <c r="H79" t="s">
        <v>0</v>
      </c>
      <c r="I79" s="3">
        <v>1126.4000000000001</v>
      </c>
      <c r="J79" s="12">
        <v>-0.61906000000000005</v>
      </c>
      <c r="K79" s="13" t="s">
        <v>513</v>
      </c>
      <c r="L79" s="3">
        <v>998.40000000000009</v>
      </c>
      <c r="M79" s="12">
        <v>-0.62</v>
      </c>
      <c r="N79" s="13" t="s">
        <v>513</v>
      </c>
      <c r="O79" s="3">
        <v>4889.5999999999995</v>
      </c>
      <c r="P79" s="12">
        <v>-0.61997999999999998</v>
      </c>
      <c r="Q79" s="13" t="s">
        <v>513</v>
      </c>
      <c r="R79" s="3">
        <v>1280</v>
      </c>
      <c r="S79" s="12">
        <v>-0.62</v>
      </c>
      <c r="T79" t="s">
        <v>514</v>
      </c>
      <c r="U79" s="3">
        <v>1484.8</v>
      </c>
      <c r="V79" s="13">
        <v>-0.61997999999999998</v>
      </c>
      <c r="W79" t="s">
        <v>514</v>
      </c>
      <c r="X79">
        <v>409.6</v>
      </c>
    </row>
    <row r="80" spans="4:24" x14ac:dyDescent="0.2">
      <c r="D80" s="12">
        <v>-0.62995000000000001</v>
      </c>
      <c r="E80" t="s">
        <v>0</v>
      </c>
      <c r="F80" s="3">
        <v>512</v>
      </c>
      <c r="G80" s="11">
        <v>-0.62997000000000003</v>
      </c>
      <c r="H80" t="s">
        <v>0</v>
      </c>
      <c r="I80" s="3">
        <v>1126.4000000000001</v>
      </c>
      <c r="J80" s="12">
        <v>-0.62905</v>
      </c>
      <c r="K80" s="13" t="s">
        <v>513</v>
      </c>
      <c r="L80" s="3">
        <v>998.40000000000009</v>
      </c>
      <c r="M80" s="12">
        <v>-0.63</v>
      </c>
      <c r="N80" s="13" t="s">
        <v>513</v>
      </c>
      <c r="O80" s="3">
        <v>5427.2000000000007</v>
      </c>
      <c r="P80" s="12">
        <v>-0.62997999999999998</v>
      </c>
      <c r="Q80" s="13" t="s">
        <v>513</v>
      </c>
      <c r="R80" s="3">
        <v>1280</v>
      </c>
      <c r="S80" s="12">
        <v>-0.63</v>
      </c>
      <c r="T80" t="s">
        <v>514</v>
      </c>
      <c r="U80" s="3">
        <v>1484.8</v>
      </c>
      <c r="V80" s="13">
        <v>-0.62997999999999998</v>
      </c>
      <c r="W80" t="s">
        <v>514</v>
      </c>
      <c r="X80">
        <v>409.6</v>
      </c>
    </row>
    <row r="81" spans="4:24" x14ac:dyDescent="0.2">
      <c r="D81" s="12">
        <v>-0.63995000000000002</v>
      </c>
      <c r="E81" t="s">
        <v>0</v>
      </c>
      <c r="F81" s="3">
        <v>512</v>
      </c>
      <c r="G81" s="11">
        <v>-0.63997000000000004</v>
      </c>
      <c r="H81" t="s">
        <v>0</v>
      </c>
      <c r="I81" s="3">
        <v>1126.4000000000001</v>
      </c>
      <c r="J81" s="12">
        <v>-0.63904000000000005</v>
      </c>
      <c r="K81" s="13" t="s">
        <v>513</v>
      </c>
      <c r="L81" s="3">
        <v>998.40000000000009</v>
      </c>
      <c r="M81" s="12">
        <v>-0.64</v>
      </c>
      <c r="N81" s="13" t="s">
        <v>513</v>
      </c>
      <c r="O81" s="3">
        <v>5427.2000000000007</v>
      </c>
      <c r="P81" s="12">
        <v>-0.63997999999999999</v>
      </c>
      <c r="Q81" s="13" t="s">
        <v>513</v>
      </c>
      <c r="R81" s="3">
        <v>1280</v>
      </c>
      <c r="S81" s="12">
        <v>-0.64</v>
      </c>
      <c r="T81" t="s">
        <v>514</v>
      </c>
      <c r="U81" s="3">
        <v>1715.2</v>
      </c>
      <c r="V81" s="13">
        <v>-0.63997999999999999</v>
      </c>
      <c r="W81" t="s">
        <v>514</v>
      </c>
      <c r="X81">
        <v>435.20000000000005</v>
      </c>
    </row>
    <row r="82" spans="4:24" x14ac:dyDescent="0.2">
      <c r="D82" s="12">
        <v>-0.64995000000000003</v>
      </c>
      <c r="E82" t="s">
        <v>0</v>
      </c>
      <c r="F82" s="3">
        <v>512</v>
      </c>
      <c r="G82" s="11">
        <v>-0.64997000000000005</v>
      </c>
      <c r="H82" t="s">
        <v>0</v>
      </c>
      <c r="I82" s="3">
        <v>1126.4000000000001</v>
      </c>
      <c r="J82" s="12">
        <v>-0.64902000000000004</v>
      </c>
      <c r="K82" s="13" t="s">
        <v>513</v>
      </c>
      <c r="L82" s="3">
        <v>1126.4000000000001</v>
      </c>
      <c r="M82" s="12">
        <v>-0.65</v>
      </c>
      <c r="N82" s="13" t="s">
        <v>513</v>
      </c>
      <c r="O82" s="3">
        <v>5427.2000000000007</v>
      </c>
      <c r="P82" s="12">
        <v>-0.64998</v>
      </c>
      <c r="Q82" s="13" t="s">
        <v>513</v>
      </c>
      <c r="R82" s="3">
        <v>1280</v>
      </c>
      <c r="S82" s="12">
        <v>-0.65</v>
      </c>
      <c r="T82" t="s">
        <v>514</v>
      </c>
      <c r="U82" s="3">
        <v>1715.2</v>
      </c>
      <c r="V82" s="13">
        <v>-0.64998</v>
      </c>
      <c r="W82" t="s">
        <v>514</v>
      </c>
      <c r="X82">
        <v>435.20000000000005</v>
      </c>
    </row>
    <row r="83" spans="4:24" x14ac:dyDescent="0.2">
      <c r="D83" s="12">
        <v>-0.65995000000000004</v>
      </c>
      <c r="E83" t="s">
        <v>0</v>
      </c>
      <c r="F83" s="3">
        <v>512</v>
      </c>
      <c r="G83" s="11">
        <v>-0.65996999999999995</v>
      </c>
      <c r="H83" t="s">
        <v>0</v>
      </c>
      <c r="I83" s="3">
        <v>1152</v>
      </c>
      <c r="J83" s="12">
        <v>-0.65900999999999998</v>
      </c>
      <c r="K83" s="13" t="s">
        <v>513</v>
      </c>
      <c r="L83" s="3">
        <v>1126.4000000000001</v>
      </c>
      <c r="M83" s="12">
        <v>-0.66</v>
      </c>
      <c r="N83" s="13" t="s">
        <v>513</v>
      </c>
      <c r="O83" s="3">
        <v>5427.2000000000007</v>
      </c>
      <c r="P83" s="12">
        <v>-0.65998000000000001</v>
      </c>
      <c r="Q83" s="13" t="s">
        <v>513</v>
      </c>
      <c r="R83" s="3">
        <v>1280</v>
      </c>
      <c r="S83" s="12">
        <v>-0.66</v>
      </c>
      <c r="T83" t="s">
        <v>514</v>
      </c>
      <c r="U83" s="3">
        <v>1715.2</v>
      </c>
      <c r="V83" s="13">
        <v>-0.65998000000000001</v>
      </c>
      <c r="W83" t="s">
        <v>514</v>
      </c>
      <c r="X83">
        <v>435.20000000000005</v>
      </c>
    </row>
    <row r="84" spans="4:24" x14ac:dyDescent="0.2">
      <c r="D84" s="12">
        <v>-0.66995000000000005</v>
      </c>
      <c r="E84" t="s">
        <v>0</v>
      </c>
      <c r="F84" s="3">
        <v>512</v>
      </c>
      <c r="G84" s="11">
        <v>-0.66996999999999995</v>
      </c>
      <c r="H84" t="s">
        <v>0</v>
      </c>
      <c r="I84" s="3">
        <v>1152</v>
      </c>
      <c r="J84" s="12">
        <v>-0.66900000000000004</v>
      </c>
      <c r="K84" s="13" t="s">
        <v>513</v>
      </c>
      <c r="L84" s="3">
        <v>1126.4000000000001</v>
      </c>
      <c r="M84" s="12">
        <v>-0.67</v>
      </c>
      <c r="N84" s="13" t="s">
        <v>513</v>
      </c>
      <c r="O84" s="3">
        <v>5427.2000000000007</v>
      </c>
      <c r="P84" s="12">
        <v>-0.66998000000000002</v>
      </c>
      <c r="Q84" s="13" t="s">
        <v>513</v>
      </c>
      <c r="R84" s="3">
        <v>1280</v>
      </c>
      <c r="S84" s="12">
        <v>-0.67</v>
      </c>
      <c r="T84" t="s">
        <v>514</v>
      </c>
      <c r="U84" s="3">
        <v>1715.2</v>
      </c>
      <c r="V84" s="13">
        <v>-0.66998000000000002</v>
      </c>
      <c r="W84" t="s">
        <v>514</v>
      </c>
      <c r="X84">
        <v>435.20000000000005</v>
      </c>
    </row>
    <row r="85" spans="4:24" x14ac:dyDescent="0.2">
      <c r="D85" s="12">
        <v>-0.67995000000000005</v>
      </c>
      <c r="E85" t="s">
        <v>0</v>
      </c>
      <c r="F85" s="3">
        <v>588.80000000000007</v>
      </c>
      <c r="G85" s="11">
        <v>-0.67996999999999996</v>
      </c>
      <c r="H85" t="s">
        <v>0</v>
      </c>
      <c r="I85" s="3">
        <v>1152</v>
      </c>
      <c r="J85" s="12">
        <v>-0.67898000000000003</v>
      </c>
      <c r="K85" s="13" t="s">
        <v>513</v>
      </c>
      <c r="L85" s="3">
        <v>1126.4000000000001</v>
      </c>
      <c r="M85" s="12">
        <v>-0.68</v>
      </c>
      <c r="N85" s="13" t="s">
        <v>513</v>
      </c>
      <c r="O85" s="3">
        <v>5017.6000000000004</v>
      </c>
      <c r="P85" s="12">
        <v>-0.67998000000000003</v>
      </c>
      <c r="Q85" s="13" t="s">
        <v>513</v>
      </c>
      <c r="R85" s="3">
        <v>1280</v>
      </c>
      <c r="S85" s="12">
        <v>-0.68</v>
      </c>
      <c r="T85" t="s">
        <v>514</v>
      </c>
      <c r="U85" s="3">
        <v>1715.2</v>
      </c>
      <c r="V85" s="13">
        <v>-0.67998000000000003</v>
      </c>
      <c r="W85" t="s">
        <v>514</v>
      </c>
      <c r="X85">
        <v>435.20000000000005</v>
      </c>
    </row>
    <row r="86" spans="4:24" x14ac:dyDescent="0.2">
      <c r="D86" s="12">
        <v>-0.68994999999999995</v>
      </c>
      <c r="E86" t="s">
        <v>0</v>
      </c>
      <c r="F86" s="3">
        <v>588.80000000000007</v>
      </c>
      <c r="G86" s="11">
        <v>-0.68996999999999997</v>
      </c>
      <c r="H86" t="s">
        <v>0</v>
      </c>
      <c r="I86" s="3">
        <v>1152</v>
      </c>
      <c r="J86" s="12">
        <v>-0.68896999999999997</v>
      </c>
      <c r="K86" s="13" t="s">
        <v>513</v>
      </c>
      <c r="L86" s="3">
        <v>1126.4000000000001</v>
      </c>
      <c r="M86" s="12">
        <v>-0.69</v>
      </c>
      <c r="N86" s="13" t="s">
        <v>513</v>
      </c>
      <c r="O86" s="3">
        <v>5017.6000000000004</v>
      </c>
      <c r="P86" s="12">
        <v>-0.68998000000000004</v>
      </c>
      <c r="Q86" s="13" t="s">
        <v>513</v>
      </c>
      <c r="R86" s="3">
        <v>1075.2</v>
      </c>
      <c r="S86" s="12">
        <v>-0.69</v>
      </c>
      <c r="T86" t="s">
        <v>514</v>
      </c>
      <c r="U86" s="3">
        <v>2048</v>
      </c>
      <c r="V86" s="13">
        <v>-0.68998000000000004</v>
      </c>
      <c r="W86" t="s">
        <v>514</v>
      </c>
      <c r="X86">
        <v>460.79999999999995</v>
      </c>
    </row>
    <row r="87" spans="4:24" x14ac:dyDescent="0.2">
      <c r="D87" s="12">
        <v>-0.69994999999999996</v>
      </c>
      <c r="E87" t="s">
        <v>515</v>
      </c>
      <c r="F87" s="3">
        <v>588.80000000000007</v>
      </c>
      <c r="G87" s="11">
        <v>-0.69996999999999998</v>
      </c>
      <c r="H87" t="s">
        <v>0</v>
      </c>
      <c r="I87" s="3">
        <v>1152</v>
      </c>
      <c r="J87" s="12">
        <v>-0.69896000000000003</v>
      </c>
      <c r="K87" s="13" t="s">
        <v>513</v>
      </c>
      <c r="L87" s="3">
        <v>1126.4000000000001</v>
      </c>
      <c r="M87" s="12">
        <v>-0.7</v>
      </c>
      <c r="N87" s="13" t="s">
        <v>513</v>
      </c>
      <c r="O87" s="3">
        <v>5017.6000000000004</v>
      </c>
      <c r="P87" s="12">
        <v>-0.69998000000000005</v>
      </c>
      <c r="Q87" s="13" t="s">
        <v>513</v>
      </c>
      <c r="R87" s="3">
        <v>1075.2</v>
      </c>
      <c r="S87" s="12">
        <v>-0.7</v>
      </c>
      <c r="T87" t="s">
        <v>514</v>
      </c>
      <c r="U87" s="3">
        <v>2048</v>
      </c>
      <c r="V87" s="13">
        <v>-0.69998000000000005</v>
      </c>
      <c r="W87" t="s">
        <v>514</v>
      </c>
      <c r="X87">
        <v>460.79999999999995</v>
      </c>
    </row>
    <row r="88" spans="4:24" x14ac:dyDescent="0.2">
      <c r="D88" s="12">
        <v>-0.70994000000000002</v>
      </c>
      <c r="E88" t="s">
        <v>515</v>
      </c>
      <c r="F88" s="3">
        <v>588.80000000000007</v>
      </c>
      <c r="G88" s="11">
        <v>-0.70996999999999999</v>
      </c>
      <c r="H88" t="s">
        <v>0</v>
      </c>
      <c r="I88" s="3">
        <v>1075.2</v>
      </c>
      <c r="J88" s="12">
        <v>-0.70894000000000001</v>
      </c>
      <c r="K88" s="13" t="s">
        <v>513</v>
      </c>
      <c r="L88" s="3">
        <v>1280</v>
      </c>
      <c r="M88" s="12">
        <v>-0.71</v>
      </c>
      <c r="N88" s="13" t="s">
        <v>513</v>
      </c>
      <c r="O88" s="3">
        <v>5017.6000000000004</v>
      </c>
      <c r="P88" s="12">
        <v>-0.70998000000000006</v>
      </c>
      <c r="Q88" s="13" t="s">
        <v>513</v>
      </c>
      <c r="R88" s="3">
        <v>1075.2</v>
      </c>
      <c r="S88" s="12">
        <v>-0.71</v>
      </c>
      <c r="T88" t="s">
        <v>514</v>
      </c>
      <c r="U88" s="3">
        <v>2048</v>
      </c>
      <c r="V88" s="13">
        <v>-0.70998000000000006</v>
      </c>
      <c r="W88" t="s">
        <v>514</v>
      </c>
      <c r="X88">
        <v>460.79999999999995</v>
      </c>
    </row>
    <row r="89" spans="4:24" x14ac:dyDescent="0.2">
      <c r="D89" s="12">
        <v>-0.71994000000000002</v>
      </c>
      <c r="E89" t="s">
        <v>515</v>
      </c>
      <c r="F89" s="3">
        <v>588.80000000000007</v>
      </c>
      <c r="G89" s="11">
        <v>-0.71997</v>
      </c>
      <c r="H89" t="s">
        <v>0</v>
      </c>
      <c r="I89" s="3">
        <v>1075.2</v>
      </c>
      <c r="J89" s="12">
        <v>-0.71892999999999996</v>
      </c>
      <c r="K89" s="13" t="s">
        <v>513</v>
      </c>
      <c r="L89" s="3">
        <v>1280</v>
      </c>
      <c r="M89" s="12">
        <v>-0.72</v>
      </c>
      <c r="N89" s="13" t="s">
        <v>513</v>
      </c>
      <c r="O89" s="3">
        <v>5017.6000000000004</v>
      </c>
      <c r="P89" s="12">
        <v>-0.71997</v>
      </c>
      <c r="Q89" s="13" t="s">
        <v>513</v>
      </c>
      <c r="R89" s="3">
        <v>1075.2</v>
      </c>
      <c r="S89" s="12">
        <v>-0.72</v>
      </c>
      <c r="T89" t="s">
        <v>514</v>
      </c>
      <c r="U89" s="3">
        <v>2048</v>
      </c>
      <c r="V89" s="13">
        <v>-0.71997999999999995</v>
      </c>
      <c r="W89" t="s">
        <v>514</v>
      </c>
      <c r="X89">
        <v>460.79999999999995</v>
      </c>
    </row>
    <row r="90" spans="4:24" x14ac:dyDescent="0.2">
      <c r="D90" s="12">
        <v>-0.72994000000000003</v>
      </c>
      <c r="E90" t="s">
        <v>515</v>
      </c>
      <c r="F90" s="3">
        <v>614.4</v>
      </c>
      <c r="G90" s="11">
        <v>-0.72997000000000001</v>
      </c>
      <c r="H90" t="s">
        <v>0</v>
      </c>
      <c r="I90" s="3">
        <v>1075.2</v>
      </c>
      <c r="J90" s="12">
        <v>-0.72890999999999995</v>
      </c>
      <c r="K90" s="13" t="s">
        <v>513</v>
      </c>
      <c r="L90" s="3">
        <v>1280</v>
      </c>
      <c r="M90" s="12">
        <v>-0.73</v>
      </c>
      <c r="N90" s="13" t="s">
        <v>513</v>
      </c>
      <c r="O90" s="3">
        <v>5017.6000000000004</v>
      </c>
      <c r="P90" s="12">
        <v>-0.72997000000000001</v>
      </c>
      <c r="Q90" s="13" t="s">
        <v>513</v>
      </c>
      <c r="R90" s="3">
        <v>1049.5999999999999</v>
      </c>
      <c r="S90" s="12">
        <v>-0.73</v>
      </c>
      <c r="T90" t="s">
        <v>514</v>
      </c>
      <c r="U90" s="3">
        <v>2048</v>
      </c>
      <c r="V90" s="13">
        <v>-0.72997999999999996</v>
      </c>
      <c r="W90" t="s">
        <v>514</v>
      </c>
      <c r="X90">
        <v>486.4</v>
      </c>
    </row>
    <row r="91" spans="4:24" x14ac:dyDescent="0.2">
      <c r="D91" s="12">
        <v>-0.73994000000000004</v>
      </c>
      <c r="E91" t="s">
        <v>515</v>
      </c>
      <c r="F91" s="3">
        <v>614.4</v>
      </c>
      <c r="G91" s="11">
        <v>-0.73997000000000002</v>
      </c>
      <c r="H91" t="s">
        <v>0</v>
      </c>
      <c r="I91" s="3">
        <v>1075.2</v>
      </c>
      <c r="J91" s="12">
        <v>-0.7389</v>
      </c>
      <c r="K91" s="13" t="s">
        <v>513</v>
      </c>
      <c r="L91" s="3">
        <v>1280</v>
      </c>
      <c r="M91" s="12">
        <v>-0.74</v>
      </c>
      <c r="N91" s="13" t="s">
        <v>513</v>
      </c>
      <c r="O91" s="3">
        <v>4121.6000000000004</v>
      </c>
      <c r="P91" s="12">
        <v>-0.73997000000000002</v>
      </c>
      <c r="Q91" s="13" t="s">
        <v>513</v>
      </c>
      <c r="R91" s="3">
        <v>1049.5999999999999</v>
      </c>
      <c r="S91" s="12">
        <v>-0.74</v>
      </c>
      <c r="T91" t="s">
        <v>514</v>
      </c>
      <c r="U91" s="3">
        <v>2048</v>
      </c>
      <c r="V91" s="13">
        <v>-0.73997999999999997</v>
      </c>
      <c r="W91" t="s">
        <v>514</v>
      </c>
      <c r="X91">
        <v>486.4</v>
      </c>
    </row>
    <row r="92" spans="4:24" x14ac:dyDescent="0.2">
      <c r="D92" s="12">
        <v>-0.74994000000000005</v>
      </c>
      <c r="E92" t="s">
        <v>515</v>
      </c>
      <c r="F92" s="3">
        <v>614.4</v>
      </c>
      <c r="G92" s="11">
        <v>-0.74997000000000003</v>
      </c>
      <c r="H92" t="s">
        <v>0</v>
      </c>
      <c r="I92" s="3">
        <v>1075.2</v>
      </c>
      <c r="J92" s="12">
        <v>-0.74888999999999994</v>
      </c>
      <c r="K92" s="13" t="s">
        <v>513</v>
      </c>
      <c r="L92" s="3">
        <v>1280</v>
      </c>
      <c r="M92" s="12">
        <v>-0.75</v>
      </c>
      <c r="N92" s="13" t="s">
        <v>513</v>
      </c>
      <c r="O92" s="3">
        <v>4121.6000000000004</v>
      </c>
      <c r="P92" s="12">
        <v>-0.74997000000000003</v>
      </c>
      <c r="Q92" s="13" t="s">
        <v>513</v>
      </c>
      <c r="R92" s="3">
        <v>1049.5999999999999</v>
      </c>
      <c r="S92" s="12">
        <v>-0.75</v>
      </c>
      <c r="T92" t="s">
        <v>514</v>
      </c>
      <c r="U92" s="3">
        <v>2713.6000000000004</v>
      </c>
      <c r="V92" s="13">
        <v>-0.74997999999999998</v>
      </c>
      <c r="W92" t="s">
        <v>514</v>
      </c>
      <c r="X92">
        <v>486.4</v>
      </c>
    </row>
    <row r="93" spans="4:24" x14ac:dyDescent="0.2">
      <c r="D93" s="12">
        <v>-0.75993999999999995</v>
      </c>
      <c r="E93" t="s">
        <v>515</v>
      </c>
      <c r="F93" s="3">
        <v>614.4</v>
      </c>
      <c r="G93" s="11">
        <v>-0.75997000000000003</v>
      </c>
      <c r="H93" t="s">
        <v>0</v>
      </c>
      <c r="I93" s="3">
        <v>998.40000000000009</v>
      </c>
      <c r="J93" s="12">
        <v>-0.75887000000000004</v>
      </c>
      <c r="K93" s="13" t="s">
        <v>513</v>
      </c>
      <c r="L93" s="3">
        <v>1280</v>
      </c>
      <c r="M93" s="12">
        <v>-0.76</v>
      </c>
      <c r="N93" s="13" t="s">
        <v>513</v>
      </c>
      <c r="O93" s="3">
        <v>4121.6000000000004</v>
      </c>
      <c r="P93" s="12">
        <v>-0.75997000000000003</v>
      </c>
      <c r="Q93" s="13" t="s">
        <v>513</v>
      </c>
      <c r="R93" s="3">
        <v>1049.5999999999999</v>
      </c>
      <c r="S93" s="12">
        <v>-0.76</v>
      </c>
      <c r="T93" t="s">
        <v>514</v>
      </c>
      <c r="U93" s="3">
        <v>2713.6000000000004</v>
      </c>
      <c r="V93" s="13">
        <v>-0.75997999999999999</v>
      </c>
      <c r="W93" t="s">
        <v>514</v>
      </c>
      <c r="X93">
        <v>486.4</v>
      </c>
    </row>
    <row r="94" spans="4:24" x14ac:dyDescent="0.2">
      <c r="D94" s="12">
        <v>-0.76993999999999996</v>
      </c>
      <c r="E94" t="s">
        <v>515</v>
      </c>
      <c r="F94" s="3">
        <v>614.4</v>
      </c>
      <c r="G94" s="11">
        <v>-0.76997000000000004</v>
      </c>
      <c r="H94" t="s">
        <v>0</v>
      </c>
      <c r="I94" s="3">
        <v>998.40000000000009</v>
      </c>
      <c r="J94" s="12">
        <v>-0.76885999999999999</v>
      </c>
      <c r="K94" s="13" t="s">
        <v>513</v>
      </c>
      <c r="L94" s="3">
        <v>1382.4</v>
      </c>
      <c r="M94" s="12">
        <v>-0.77</v>
      </c>
      <c r="N94" s="13" t="s">
        <v>513</v>
      </c>
      <c r="O94" s="3">
        <v>4121.6000000000004</v>
      </c>
      <c r="P94" s="12">
        <v>-0.76997000000000004</v>
      </c>
      <c r="Q94" s="13" t="s">
        <v>513</v>
      </c>
      <c r="R94" s="3">
        <v>1049.5999999999999</v>
      </c>
      <c r="S94" s="12">
        <v>-0.77</v>
      </c>
      <c r="T94" t="s">
        <v>514</v>
      </c>
      <c r="U94" s="3">
        <v>2713.6000000000004</v>
      </c>
      <c r="V94" s="13">
        <v>-0.76998</v>
      </c>
      <c r="W94" t="s">
        <v>514</v>
      </c>
      <c r="X94">
        <v>486.4</v>
      </c>
    </row>
    <row r="95" spans="4:24" x14ac:dyDescent="0.2">
      <c r="D95" s="12">
        <v>-0.77993999999999997</v>
      </c>
      <c r="E95" t="s">
        <v>515</v>
      </c>
      <c r="F95" s="3">
        <v>614.4</v>
      </c>
      <c r="G95" s="11">
        <v>-0.77997000000000005</v>
      </c>
      <c r="H95" t="s">
        <v>0</v>
      </c>
      <c r="I95" s="3">
        <v>998.40000000000009</v>
      </c>
      <c r="J95" s="12">
        <v>-0.77885000000000004</v>
      </c>
      <c r="K95" s="13" t="s">
        <v>513</v>
      </c>
      <c r="L95" s="3">
        <v>1382.4</v>
      </c>
      <c r="M95" s="12">
        <v>-0.78</v>
      </c>
      <c r="N95" s="13" t="s">
        <v>513</v>
      </c>
      <c r="O95" s="3">
        <v>4121.6000000000004</v>
      </c>
      <c r="P95" s="12">
        <v>-0.77997000000000005</v>
      </c>
      <c r="Q95" s="13" t="s">
        <v>513</v>
      </c>
      <c r="R95" s="3">
        <v>870.40000000000009</v>
      </c>
      <c r="S95" s="12">
        <v>-0.78</v>
      </c>
      <c r="T95" t="s">
        <v>514</v>
      </c>
      <c r="U95" s="3">
        <v>2713.6000000000004</v>
      </c>
      <c r="V95" s="13">
        <v>-0.77998000000000001</v>
      </c>
      <c r="W95" t="s">
        <v>514</v>
      </c>
      <c r="X95">
        <v>486.4</v>
      </c>
    </row>
    <row r="96" spans="4:24" x14ac:dyDescent="0.2">
      <c r="D96" s="12">
        <v>-0.78993999999999998</v>
      </c>
      <c r="E96" t="s">
        <v>515</v>
      </c>
      <c r="F96" s="3">
        <v>742.4</v>
      </c>
      <c r="G96" s="11">
        <v>-0.78996999999999995</v>
      </c>
      <c r="H96" t="s">
        <v>0</v>
      </c>
      <c r="I96" s="3">
        <v>998.40000000000009</v>
      </c>
      <c r="J96" s="12">
        <v>-0.78883999999999999</v>
      </c>
      <c r="K96" s="13" t="s">
        <v>513</v>
      </c>
      <c r="L96" s="3">
        <v>1382.4</v>
      </c>
      <c r="M96" s="12">
        <v>-0.79</v>
      </c>
      <c r="N96" s="13" t="s">
        <v>513</v>
      </c>
      <c r="O96" s="3">
        <v>3328</v>
      </c>
      <c r="P96" s="12">
        <v>-0.78996999999999995</v>
      </c>
      <c r="Q96" s="13" t="s">
        <v>513</v>
      </c>
      <c r="R96" s="3">
        <v>870.40000000000009</v>
      </c>
      <c r="S96" s="12">
        <v>-0.79</v>
      </c>
      <c r="T96" t="s">
        <v>514</v>
      </c>
      <c r="U96" s="3">
        <v>2713.6000000000004</v>
      </c>
      <c r="V96" s="13">
        <v>-0.78998000000000002</v>
      </c>
      <c r="W96" t="s">
        <v>514</v>
      </c>
      <c r="X96">
        <v>486.4</v>
      </c>
    </row>
    <row r="97" spans="4:24" x14ac:dyDescent="0.2">
      <c r="D97" s="12">
        <v>-0.79993999999999998</v>
      </c>
      <c r="E97" t="s">
        <v>515</v>
      </c>
      <c r="F97" s="3">
        <v>742.4</v>
      </c>
      <c r="G97" s="11">
        <v>-0.79996999999999996</v>
      </c>
      <c r="H97" t="s">
        <v>0</v>
      </c>
      <c r="I97" s="3">
        <v>998.40000000000009</v>
      </c>
      <c r="J97" s="12">
        <v>-0.79881999999999997</v>
      </c>
      <c r="K97" s="13" t="s">
        <v>513</v>
      </c>
      <c r="L97" s="3">
        <v>1382.4</v>
      </c>
      <c r="M97" s="12">
        <v>-0.8</v>
      </c>
      <c r="N97" s="13" t="s">
        <v>513</v>
      </c>
      <c r="O97" s="3">
        <v>3328</v>
      </c>
      <c r="P97" s="12">
        <v>-0.79996999999999996</v>
      </c>
      <c r="Q97" s="13" t="s">
        <v>513</v>
      </c>
      <c r="R97" s="3">
        <v>870.40000000000009</v>
      </c>
      <c r="S97" s="12">
        <v>-0.8</v>
      </c>
      <c r="T97" t="s">
        <v>514</v>
      </c>
      <c r="U97" s="3">
        <v>3763.2</v>
      </c>
      <c r="V97" s="13">
        <v>-0.79998000000000002</v>
      </c>
      <c r="W97" t="s">
        <v>514</v>
      </c>
      <c r="X97">
        <v>486.4</v>
      </c>
    </row>
    <row r="98" spans="4:24" x14ac:dyDescent="0.2">
      <c r="D98" s="12">
        <v>-0.80993999999999999</v>
      </c>
      <c r="E98" t="s">
        <v>515</v>
      </c>
      <c r="F98" s="3">
        <v>742.4</v>
      </c>
      <c r="G98" s="11">
        <v>-0.80996999999999997</v>
      </c>
      <c r="H98" t="s">
        <v>0</v>
      </c>
      <c r="I98" s="3">
        <v>921.59999999999991</v>
      </c>
      <c r="J98" s="12">
        <v>-0.80881000000000003</v>
      </c>
      <c r="K98" s="13" t="s">
        <v>513</v>
      </c>
      <c r="L98" s="3">
        <v>1382.4</v>
      </c>
      <c r="M98" s="12">
        <v>-0.81</v>
      </c>
      <c r="N98" s="13" t="s">
        <v>513</v>
      </c>
      <c r="O98" s="3">
        <v>3328</v>
      </c>
      <c r="P98" s="12">
        <v>-0.80996999999999997</v>
      </c>
      <c r="Q98" s="13" t="s">
        <v>513</v>
      </c>
      <c r="R98" s="3">
        <v>870.40000000000009</v>
      </c>
      <c r="S98" s="12">
        <v>-0.81</v>
      </c>
      <c r="T98" t="s">
        <v>514</v>
      </c>
      <c r="U98" s="3">
        <v>3763.2</v>
      </c>
      <c r="V98" s="13">
        <v>-0.80998000000000003</v>
      </c>
      <c r="W98" t="s">
        <v>514</v>
      </c>
      <c r="X98">
        <v>486.4</v>
      </c>
    </row>
    <row r="99" spans="4:24" x14ac:dyDescent="0.2">
      <c r="D99" s="12">
        <v>-0.81994</v>
      </c>
      <c r="E99" t="s">
        <v>515</v>
      </c>
      <c r="F99" s="3">
        <v>742.4</v>
      </c>
      <c r="G99" s="11">
        <v>-0.81996999999999998</v>
      </c>
      <c r="H99" t="s">
        <v>516</v>
      </c>
      <c r="I99" s="3">
        <v>921.59999999999991</v>
      </c>
      <c r="J99" s="12">
        <v>-0.81879999999999997</v>
      </c>
      <c r="K99" s="13" t="s">
        <v>513</v>
      </c>
      <c r="L99" s="3">
        <v>0</v>
      </c>
      <c r="M99" s="12">
        <v>-0.82</v>
      </c>
      <c r="N99" s="13" t="s">
        <v>513</v>
      </c>
      <c r="O99" s="3">
        <v>3328</v>
      </c>
      <c r="P99" s="12">
        <v>-0.81996999999999998</v>
      </c>
      <c r="Q99" s="13" t="s">
        <v>513</v>
      </c>
      <c r="R99" s="3">
        <v>896</v>
      </c>
      <c r="S99" s="12">
        <v>-0.82</v>
      </c>
      <c r="T99" t="s">
        <v>514</v>
      </c>
      <c r="U99" s="3">
        <v>3763.2</v>
      </c>
      <c r="V99" s="13">
        <v>-0.81998000000000004</v>
      </c>
      <c r="W99" t="s">
        <v>514</v>
      </c>
      <c r="X99">
        <v>435.20000000000005</v>
      </c>
    </row>
    <row r="100" spans="4:24" x14ac:dyDescent="0.2">
      <c r="D100" s="12">
        <v>-0.82994000000000001</v>
      </c>
      <c r="E100" t="s">
        <v>515</v>
      </c>
      <c r="F100" s="3">
        <v>1075.2</v>
      </c>
      <c r="G100" s="11">
        <v>-0.82996999999999999</v>
      </c>
      <c r="H100" t="s">
        <v>516</v>
      </c>
      <c r="I100" s="3">
        <v>921.59999999999991</v>
      </c>
      <c r="J100" s="12">
        <v>-0.82877999999999996</v>
      </c>
      <c r="K100" s="13" t="s">
        <v>513</v>
      </c>
      <c r="L100" s="3">
        <v>0</v>
      </c>
      <c r="M100" s="12">
        <v>-0.83</v>
      </c>
      <c r="N100" s="13" t="s">
        <v>513</v>
      </c>
      <c r="O100" s="3">
        <v>3328</v>
      </c>
      <c r="P100" s="12">
        <v>-0.82996999999999999</v>
      </c>
      <c r="Q100" s="13" t="s">
        <v>513</v>
      </c>
      <c r="R100" s="3">
        <v>896</v>
      </c>
      <c r="S100" s="12">
        <v>-0.83</v>
      </c>
      <c r="T100" t="s">
        <v>514</v>
      </c>
      <c r="U100" s="3">
        <v>3763.2</v>
      </c>
      <c r="V100" s="13">
        <v>-0.82998000000000005</v>
      </c>
      <c r="W100" t="s">
        <v>514</v>
      </c>
      <c r="X100">
        <v>435.20000000000005</v>
      </c>
    </row>
    <row r="101" spans="4:24" x14ac:dyDescent="0.2">
      <c r="D101" s="12">
        <v>-0.83994000000000002</v>
      </c>
      <c r="E101" t="s">
        <v>515</v>
      </c>
      <c r="F101" s="3">
        <v>1075.2</v>
      </c>
      <c r="G101" s="11">
        <v>-0.83996999999999999</v>
      </c>
      <c r="H101" t="s">
        <v>516</v>
      </c>
      <c r="I101" s="3">
        <v>921.59999999999991</v>
      </c>
      <c r="J101" s="12">
        <v>-0.83877000000000002</v>
      </c>
      <c r="K101" s="13" t="s">
        <v>513</v>
      </c>
      <c r="L101" s="3">
        <v>0</v>
      </c>
      <c r="M101" s="12">
        <v>-0.84</v>
      </c>
      <c r="N101" s="13" t="s">
        <v>513</v>
      </c>
      <c r="O101" s="3">
        <v>3328</v>
      </c>
      <c r="P101" s="12">
        <v>-0.83996999999999999</v>
      </c>
      <c r="Q101" s="13" t="s">
        <v>513</v>
      </c>
      <c r="R101" s="3">
        <v>896</v>
      </c>
      <c r="S101" s="12">
        <v>-0.84</v>
      </c>
      <c r="T101" t="s">
        <v>514</v>
      </c>
      <c r="U101" s="3">
        <v>3763.2</v>
      </c>
      <c r="V101" s="13">
        <v>-0.83997999999999995</v>
      </c>
      <c r="W101" t="s">
        <v>514</v>
      </c>
      <c r="X101">
        <v>435.20000000000005</v>
      </c>
    </row>
    <row r="102" spans="4:24" x14ac:dyDescent="0.2">
      <c r="D102" s="12">
        <v>-0.84992999999999996</v>
      </c>
      <c r="E102" t="s">
        <v>515</v>
      </c>
      <c r="F102" s="3">
        <v>1075.2</v>
      </c>
      <c r="G102" s="11">
        <v>-0.84997</v>
      </c>
      <c r="H102" t="s">
        <v>516</v>
      </c>
      <c r="I102" s="3">
        <v>921.59999999999991</v>
      </c>
      <c r="J102" s="12">
        <v>-0.84875999999999996</v>
      </c>
      <c r="K102" s="13" t="s">
        <v>513</v>
      </c>
      <c r="L102" s="3">
        <v>0</v>
      </c>
      <c r="M102" s="12">
        <v>-0.85</v>
      </c>
      <c r="N102" s="13" t="s">
        <v>513</v>
      </c>
      <c r="O102" s="3">
        <v>3020.7999999999997</v>
      </c>
      <c r="P102" s="12">
        <v>-0.84997</v>
      </c>
      <c r="Q102" s="13" t="s">
        <v>513</v>
      </c>
      <c r="R102" s="3">
        <v>896</v>
      </c>
      <c r="S102" s="12">
        <v>-0.85</v>
      </c>
      <c r="T102" t="s">
        <v>514</v>
      </c>
      <c r="U102" s="3">
        <v>2739.2000000000003</v>
      </c>
      <c r="V102" s="13">
        <v>-0.84997999999999996</v>
      </c>
      <c r="W102" t="s">
        <v>514</v>
      </c>
      <c r="X102">
        <v>435.20000000000005</v>
      </c>
    </row>
    <row r="103" spans="4:24" x14ac:dyDescent="0.2">
      <c r="D103" s="12">
        <v>-0.85992999999999997</v>
      </c>
      <c r="E103" t="s">
        <v>515</v>
      </c>
      <c r="F103" s="3">
        <v>1075.2</v>
      </c>
      <c r="G103" s="11">
        <v>-0.85997000000000001</v>
      </c>
      <c r="H103" t="s">
        <v>516</v>
      </c>
      <c r="I103" s="3">
        <v>870.40000000000009</v>
      </c>
      <c r="J103" s="12">
        <v>-0.85873999999999995</v>
      </c>
      <c r="K103" s="13" t="s">
        <v>513</v>
      </c>
      <c r="L103" s="3">
        <v>0</v>
      </c>
      <c r="M103" s="12">
        <v>-0.86</v>
      </c>
      <c r="N103" s="13" t="s">
        <v>513</v>
      </c>
      <c r="O103" s="3">
        <v>3020.7999999999997</v>
      </c>
      <c r="P103" s="12">
        <v>-0.85997000000000001</v>
      </c>
      <c r="Q103" s="13" t="s">
        <v>513</v>
      </c>
      <c r="R103" s="3">
        <v>896</v>
      </c>
      <c r="S103" s="12">
        <v>-0.86</v>
      </c>
      <c r="T103" t="s">
        <v>514</v>
      </c>
      <c r="U103" s="3">
        <v>2739.2000000000003</v>
      </c>
      <c r="V103" s="13">
        <v>-0.85997999999999997</v>
      </c>
      <c r="W103" t="s">
        <v>514</v>
      </c>
      <c r="X103">
        <v>384</v>
      </c>
    </row>
    <row r="104" spans="4:24" x14ac:dyDescent="0.2">
      <c r="D104" s="12">
        <v>-0.86992999999999998</v>
      </c>
      <c r="E104" t="s">
        <v>515</v>
      </c>
      <c r="F104" s="3">
        <v>1075.2</v>
      </c>
      <c r="G104" s="11">
        <v>-0.86997000000000002</v>
      </c>
      <c r="H104" t="s">
        <v>516</v>
      </c>
      <c r="I104" s="3">
        <v>870.40000000000009</v>
      </c>
      <c r="J104" s="12">
        <v>-0.86873</v>
      </c>
      <c r="K104" s="13" t="s">
        <v>513</v>
      </c>
      <c r="L104" s="3">
        <v>0</v>
      </c>
      <c r="M104" s="12">
        <v>-0.87</v>
      </c>
      <c r="N104" s="13" t="s">
        <v>513</v>
      </c>
      <c r="O104" s="3">
        <v>3020.7999999999997</v>
      </c>
      <c r="P104" s="12">
        <v>-0.86997000000000002</v>
      </c>
      <c r="Q104" s="13" t="s">
        <v>513</v>
      </c>
      <c r="R104" s="3">
        <v>1100.8</v>
      </c>
      <c r="S104" s="12">
        <v>-0.87</v>
      </c>
      <c r="T104" t="s">
        <v>514</v>
      </c>
      <c r="U104" s="3">
        <v>2739.2000000000003</v>
      </c>
      <c r="V104" s="13">
        <v>-0.86997999999999998</v>
      </c>
      <c r="W104" t="s">
        <v>514</v>
      </c>
      <c r="X104">
        <v>384</v>
      </c>
    </row>
    <row r="105" spans="4:24" x14ac:dyDescent="0.2">
      <c r="D105" s="12">
        <v>-0.87992999999999999</v>
      </c>
      <c r="E105" t="s">
        <v>515</v>
      </c>
      <c r="F105" s="3">
        <v>1075.2</v>
      </c>
      <c r="G105" s="11">
        <v>-0.87997000000000003</v>
      </c>
      <c r="H105" t="s">
        <v>516</v>
      </c>
      <c r="I105" s="3">
        <v>870.40000000000009</v>
      </c>
      <c r="J105" s="12">
        <v>-0.87871999999999995</v>
      </c>
      <c r="K105" s="13" t="s">
        <v>513</v>
      </c>
      <c r="L105" s="3">
        <v>1254.4000000000001</v>
      </c>
      <c r="M105" s="12">
        <v>-0.88</v>
      </c>
      <c r="N105" s="13" t="s">
        <v>513</v>
      </c>
      <c r="O105" s="3">
        <v>3020.7999999999997</v>
      </c>
      <c r="P105" s="12">
        <v>-0.87997000000000003</v>
      </c>
      <c r="Q105" s="13" t="s">
        <v>513</v>
      </c>
      <c r="R105" s="3">
        <v>1100.8</v>
      </c>
      <c r="S105" s="12">
        <v>-0.88</v>
      </c>
      <c r="T105" t="s">
        <v>514</v>
      </c>
      <c r="U105" s="3">
        <v>2739.2000000000003</v>
      </c>
      <c r="V105" s="13">
        <v>-0.87997999999999998</v>
      </c>
      <c r="W105" t="s">
        <v>514</v>
      </c>
      <c r="X105">
        <v>384</v>
      </c>
    </row>
    <row r="106" spans="4:24" x14ac:dyDescent="0.2">
      <c r="D106" s="12">
        <v>-0.88993</v>
      </c>
      <c r="E106" t="s">
        <v>515</v>
      </c>
      <c r="F106" s="3">
        <v>1331.2</v>
      </c>
      <c r="G106" s="11">
        <v>-0.88997000000000004</v>
      </c>
      <c r="H106" t="s">
        <v>516</v>
      </c>
      <c r="I106" s="3">
        <v>870.40000000000009</v>
      </c>
      <c r="J106" s="12">
        <v>-0.88870000000000005</v>
      </c>
      <c r="K106" s="13" t="s">
        <v>513</v>
      </c>
      <c r="L106" s="3">
        <v>1254.4000000000001</v>
      </c>
      <c r="M106" s="12">
        <v>-0.89</v>
      </c>
      <c r="N106" s="13" t="s">
        <v>513</v>
      </c>
      <c r="O106" s="3">
        <v>3020.7999999999997</v>
      </c>
      <c r="P106" s="12">
        <v>-0.88997000000000004</v>
      </c>
      <c r="Q106" s="13" t="s">
        <v>513</v>
      </c>
      <c r="R106" s="3">
        <v>1100.8</v>
      </c>
      <c r="S106" s="12">
        <v>-0.89</v>
      </c>
      <c r="T106" t="s">
        <v>514</v>
      </c>
      <c r="U106" s="3">
        <v>2739.2000000000003</v>
      </c>
      <c r="V106" s="13">
        <v>-0.88997999999999999</v>
      </c>
      <c r="W106" t="s">
        <v>514</v>
      </c>
      <c r="X106">
        <v>384</v>
      </c>
    </row>
    <row r="107" spans="4:24" x14ac:dyDescent="0.2">
      <c r="D107" s="12">
        <v>-0.89993000000000001</v>
      </c>
      <c r="E107" t="s">
        <v>515</v>
      </c>
      <c r="F107" s="3">
        <v>1331.2</v>
      </c>
      <c r="G107" s="11">
        <v>-0.89997000000000005</v>
      </c>
      <c r="H107" t="s">
        <v>516</v>
      </c>
      <c r="I107" s="3">
        <v>870.40000000000009</v>
      </c>
      <c r="J107" s="12">
        <v>-0.89868999999999999</v>
      </c>
      <c r="K107" s="13" t="s">
        <v>513</v>
      </c>
      <c r="L107" s="3">
        <v>1254.4000000000001</v>
      </c>
      <c r="M107" s="12">
        <v>-0.9</v>
      </c>
      <c r="N107" s="13" t="s">
        <v>513</v>
      </c>
      <c r="O107" s="3">
        <v>2867.2000000000003</v>
      </c>
      <c r="P107" s="12">
        <v>-0.89997000000000005</v>
      </c>
      <c r="Q107" s="13" t="s">
        <v>513</v>
      </c>
      <c r="R107" s="3">
        <v>1100.8</v>
      </c>
      <c r="S107" s="12">
        <v>-0.9</v>
      </c>
      <c r="T107" t="s">
        <v>514</v>
      </c>
      <c r="U107" s="3">
        <v>1740.8000000000002</v>
      </c>
      <c r="V107" s="13">
        <v>-0.89998</v>
      </c>
      <c r="W107" t="s">
        <v>514</v>
      </c>
      <c r="X107">
        <v>332.8</v>
      </c>
    </row>
    <row r="108" spans="4:24" x14ac:dyDescent="0.2">
      <c r="D108" s="12">
        <v>-0.90993000000000002</v>
      </c>
      <c r="E108" t="s">
        <v>515</v>
      </c>
      <c r="F108" s="3">
        <v>1331.2</v>
      </c>
      <c r="G108" s="11">
        <v>-0.90996999999999995</v>
      </c>
      <c r="H108" t="s">
        <v>516</v>
      </c>
      <c r="I108" s="3">
        <v>870.40000000000009</v>
      </c>
      <c r="J108" s="12">
        <v>-0.90868000000000004</v>
      </c>
      <c r="K108" s="13" t="s">
        <v>513</v>
      </c>
      <c r="L108" s="3">
        <v>1254.4000000000001</v>
      </c>
      <c r="M108" s="12">
        <v>-0.91</v>
      </c>
      <c r="N108" s="13" t="s">
        <v>513</v>
      </c>
      <c r="O108" s="3">
        <v>2867.2000000000003</v>
      </c>
      <c r="P108" s="12">
        <v>-0.90996999999999995</v>
      </c>
      <c r="Q108" s="13" t="s">
        <v>513</v>
      </c>
      <c r="R108" s="3">
        <v>1152</v>
      </c>
      <c r="S108" s="12">
        <v>-0.91</v>
      </c>
      <c r="T108" t="s">
        <v>514</v>
      </c>
      <c r="U108" s="3">
        <v>1740.8000000000002</v>
      </c>
      <c r="V108" s="13">
        <v>-0.90998000000000001</v>
      </c>
      <c r="W108" t="s">
        <v>514</v>
      </c>
      <c r="X108">
        <v>332.8</v>
      </c>
    </row>
    <row r="109" spans="4:24" x14ac:dyDescent="0.2">
      <c r="D109" s="12">
        <v>-0.91993000000000003</v>
      </c>
      <c r="E109" t="s">
        <v>515</v>
      </c>
      <c r="F109" s="3">
        <v>1331.2</v>
      </c>
      <c r="G109" s="11">
        <v>-0.91996999999999995</v>
      </c>
      <c r="H109" t="s">
        <v>516</v>
      </c>
      <c r="I109" s="3">
        <v>870.40000000000009</v>
      </c>
      <c r="J109" s="12">
        <v>-0.91866999999999999</v>
      </c>
      <c r="K109" s="13" t="s">
        <v>513</v>
      </c>
      <c r="L109" s="3">
        <v>1254.4000000000001</v>
      </c>
      <c r="M109" s="12">
        <v>-0.92</v>
      </c>
      <c r="N109" s="13" t="s">
        <v>513</v>
      </c>
      <c r="O109" s="3">
        <v>2867.2000000000003</v>
      </c>
      <c r="P109" s="12">
        <v>-0.91996999999999995</v>
      </c>
      <c r="Q109" s="13" t="s">
        <v>513</v>
      </c>
      <c r="R109" s="3">
        <v>1152</v>
      </c>
      <c r="S109" s="12">
        <v>-0.92</v>
      </c>
      <c r="T109" t="s">
        <v>514</v>
      </c>
      <c r="U109" s="3">
        <v>1740.8000000000002</v>
      </c>
      <c r="V109" s="13">
        <v>-0.91998000000000002</v>
      </c>
      <c r="W109" t="s">
        <v>514</v>
      </c>
      <c r="X109">
        <v>332.8</v>
      </c>
    </row>
    <row r="110" spans="4:24" x14ac:dyDescent="0.2">
      <c r="D110" s="12">
        <v>-0.92993000000000003</v>
      </c>
      <c r="E110" t="s">
        <v>515</v>
      </c>
      <c r="F110" s="3">
        <v>1331.2</v>
      </c>
      <c r="G110" s="11">
        <v>-0.92996999999999996</v>
      </c>
      <c r="H110" t="s">
        <v>516</v>
      </c>
      <c r="I110" s="3">
        <v>870.40000000000009</v>
      </c>
      <c r="J110" s="12">
        <v>-0.92866000000000004</v>
      </c>
      <c r="K110" s="13" t="s">
        <v>513</v>
      </c>
      <c r="L110" s="3">
        <v>1254.4000000000001</v>
      </c>
      <c r="M110" s="12">
        <v>-0.93</v>
      </c>
      <c r="N110" s="13" t="s">
        <v>513</v>
      </c>
      <c r="O110" s="3">
        <v>2867.2000000000003</v>
      </c>
      <c r="P110" s="12">
        <v>-0.92996999999999996</v>
      </c>
      <c r="Q110" s="13" t="s">
        <v>513</v>
      </c>
      <c r="R110" s="3">
        <v>1152</v>
      </c>
      <c r="S110" s="12">
        <v>-0.93</v>
      </c>
      <c r="T110" t="s">
        <v>514</v>
      </c>
      <c r="U110" s="3">
        <v>1740.8000000000002</v>
      </c>
      <c r="V110" s="13">
        <v>-0.92998000000000003</v>
      </c>
      <c r="W110" t="s">
        <v>514</v>
      </c>
      <c r="X110">
        <v>332.8</v>
      </c>
    </row>
    <row r="111" spans="4:24" x14ac:dyDescent="0.2">
      <c r="D111" s="12">
        <v>-0.93993000000000004</v>
      </c>
      <c r="E111" t="s">
        <v>515</v>
      </c>
      <c r="F111" s="3">
        <v>1331.2</v>
      </c>
      <c r="G111" s="11">
        <v>-0.93996999999999997</v>
      </c>
      <c r="H111" t="s">
        <v>516</v>
      </c>
      <c r="I111" s="3">
        <v>870.40000000000009</v>
      </c>
      <c r="J111" s="12">
        <v>-0.93864000000000003</v>
      </c>
      <c r="K111" s="13" t="s">
        <v>513</v>
      </c>
      <c r="L111" s="3">
        <v>1638.4</v>
      </c>
      <c r="M111" s="12">
        <v>-0.94</v>
      </c>
      <c r="N111" s="13" t="s">
        <v>513</v>
      </c>
      <c r="O111" s="3">
        <v>2867.2000000000003</v>
      </c>
      <c r="P111" s="12">
        <v>-0.93996999999999997</v>
      </c>
      <c r="Q111" s="13" t="s">
        <v>514</v>
      </c>
      <c r="R111" s="3">
        <v>1152</v>
      </c>
      <c r="S111" s="12">
        <v>-0.94</v>
      </c>
      <c r="T111" t="s">
        <v>514</v>
      </c>
      <c r="U111" s="3">
        <v>1740.8000000000002</v>
      </c>
      <c r="V111" s="13">
        <v>-0.93998000000000004</v>
      </c>
      <c r="W111" t="s">
        <v>514</v>
      </c>
      <c r="X111">
        <v>307.2</v>
      </c>
    </row>
    <row r="112" spans="4:24" x14ac:dyDescent="0.2">
      <c r="D112" s="12">
        <v>-0.94993000000000005</v>
      </c>
      <c r="E112" t="s">
        <v>515</v>
      </c>
      <c r="F112" s="3">
        <v>1331.2</v>
      </c>
      <c r="G112" s="11">
        <v>-0.94996999999999998</v>
      </c>
      <c r="H112" t="s">
        <v>516</v>
      </c>
      <c r="I112" s="3">
        <v>870.40000000000009</v>
      </c>
      <c r="J112" s="12">
        <v>-0.94862999999999997</v>
      </c>
      <c r="K112" s="13" t="s">
        <v>513</v>
      </c>
      <c r="L112" s="3">
        <v>1638.4</v>
      </c>
      <c r="M112" s="12">
        <v>-0.95</v>
      </c>
      <c r="N112" s="13" t="s">
        <v>513</v>
      </c>
      <c r="O112" s="3">
        <v>2739.2000000000003</v>
      </c>
      <c r="P112" s="12">
        <v>-0.94996999999999998</v>
      </c>
      <c r="Q112" s="13" t="s">
        <v>514</v>
      </c>
      <c r="R112" s="3">
        <v>1331.2</v>
      </c>
      <c r="S112" s="12">
        <v>-0.95</v>
      </c>
      <c r="T112" t="s">
        <v>514</v>
      </c>
      <c r="U112" s="3">
        <v>1356.8000000000002</v>
      </c>
      <c r="V112" s="13">
        <v>-0.94998000000000005</v>
      </c>
      <c r="W112" t="s">
        <v>514</v>
      </c>
      <c r="X112">
        <v>307.2</v>
      </c>
    </row>
    <row r="113" spans="4:24" x14ac:dyDescent="0.2">
      <c r="D113" s="12">
        <v>-0.95992999999999995</v>
      </c>
      <c r="E113" t="s">
        <v>515</v>
      </c>
      <c r="F113" s="3">
        <v>1331.2</v>
      </c>
      <c r="G113" s="11">
        <v>-0.95996999999999999</v>
      </c>
      <c r="H113" t="s">
        <v>516</v>
      </c>
      <c r="I113" s="3">
        <v>870.40000000000009</v>
      </c>
      <c r="J113" s="12">
        <v>-0.95862000000000003</v>
      </c>
      <c r="K113" s="13" t="s">
        <v>513</v>
      </c>
      <c r="L113" s="3">
        <v>1638.4</v>
      </c>
      <c r="M113" s="12">
        <v>-0.96</v>
      </c>
      <c r="N113" s="13" t="s">
        <v>513</v>
      </c>
      <c r="O113" s="3">
        <v>2739.2000000000003</v>
      </c>
      <c r="P113" s="12">
        <v>-0.95996999999999999</v>
      </c>
      <c r="Q113" s="13" t="s">
        <v>514</v>
      </c>
      <c r="R113" s="3">
        <v>1331.2</v>
      </c>
      <c r="S113" s="12">
        <v>-0.96</v>
      </c>
      <c r="T113" t="s">
        <v>514</v>
      </c>
      <c r="U113" s="3">
        <v>1356.8000000000002</v>
      </c>
      <c r="V113" s="13">
        <v>-0.95998000000000006</v>
      </c>
      <c r="W113" t="s">
        <v>514</v>
      </c>
      <c r="X113">
        <v>307.2</v>
      </c>
    </row>
    <row r="114" spans="4:24" x14ac:dyDescent="0.2">
      <c r="D114" s="12">
        <v>-0.96992</v>
      </c>
      <c r="E114" t="s">
        <v>515</v>
      </c>
      <c r="F114" s="3">
        <v>1331.2</v>
      </c>
      <c r="G114" s="11">
        <v>-0.96997</v>
      </c>
      <c r="H114" t="s">
        <v>516</v>
      </c>
      <c r="I114" s="3">
        <v>819.2</v>
      </c>
      <c r="J114" s="12">
        <v>-0.96860999999999997</v>
      </c>
      <c r="K114" s="13" t="s">
        <v>513</v>
      </c>
      <c r="L114" s="3">
        <v>1638.4</v>
      </c>
      <c r="M114" s="12">
        <v>-0.97</v>
      </c>
      <c r="N114" s="13" t="s">
        <v>513</v>
      </c>
      <c r="O114" s="3">
        <v>2739.2000000000003</v>
      </c>
      <c r="P114" s="12">
        <v>-0.96997</v>
      </c>
      <c r="Q114" s="13" t="s">
        <v>514</v>
      </c>
      <c r="R114" s="3">
        <v>1331.2</v>
      </c>
      <c r="S114" s="12">
        <v>-0.97</v>
      </c>
      <c r="T114" t="s">
        <v>514</v>
      </c>
      <c r="U114" s="3">
        <v>1356.8000000000002</v>
      </c>
      <c r="V114" s="13">
        <v>-0.96997999999999995</v>
      </c>
      <c r="W114" t="s">
        <v>514</v>
      </c>
      <c r="X114">
        <v>307.2</v>
      </c>
    </row>
    <row r="115" spans="4:24" x14ac:dyDescent="0.2">
      <c r="D115" s="12">
        <v>-0.97992000000000001</v>
      </c>
      <c r="E115" t="s">
        <v>515</v>
      </c>
      <c r="F115" s="3">
        <v>1331.2</v>
      </c>
      <c r="G115" s="11">
        <v>-0.97997000000000001</v>
      </c>
      <c r="H115" t="s">
        <v>516</v>
      </c>
      <c r="I115" s="3">
        <v>819.2</v>
      </c>
      <c r="J115" s="12">
        <v>-0.97858999999999996</v>
      </c>
      <c r="K115" s="13" t="s">
        <v>513</v>
      </c>
      <c r="L115" s="3">
        <v>1638.4</v>
      </c>
      <c r="M115" s="12">
        <v>-0.98</v>
      </c>
      <c r="N115" s="13" t="s">
        <v>513</v>
      </c>
      <c r="O115" s="3">
        <v>2739.2000000000003</v>
      </c>
      <c r="P115" s="12">
        <v>-0.97997000000000001</v>
      </c>
      <c r="Q115" s="13" t="s">
        <v>514</v>
      </c>
      <c r="R115" s="3">
        <v>1331.2</v>
      </c>
      <c r="S115" s="12">
        <v>-0.98</v>
      </c>
      <c r="T115" t="s">
        <v>514</v>
      </c>
      <c r="U115" s="3">
        <v>1356.8000000000002</v>
      </c>
      <c r="V115" s="13">
        <v>-0.97997999999999996</v>
      </c>
      <c r="W115" t="s">
        <v>514</v>
      </c>
      <c r="X115">
        <v>307.2</v>
      </c>
    </row>
    <row r="116" spans="4:24" x14ac:dyDescent="0.2">
      <c r="D116" s="12">
        <v>-0.98992000000000002</v>
      </c>
      <c r="E116" t="s">
        <v>515</v>
      </c>
      <c r="F116" s="3">
        <v>1254.4000000000001</v>
      </c>
      <c r="G116" s="11">
        <v>-0.98997000000000002</v>
      </c>
      <c r="H116" t="s">
        <v>516</v>
      </c>
      <c r="I116" s="3">
        <v>819.2</v>
      </c>
      <c r="J116" s="12">
        <v>-0.98858000000000001</v>
      </c>
      <c r="K116" s="13" t="s">
        <v>513</v>
      </c>
      <c r="L116" s="3">
        <v>1638.4</v>
      </c>
      <c r="M116" s="12">
        <v>-0.99</v>
      </c>
      <c r="N116" s="13" t="s">
        <v>513</v>
      </c>
      <c r="O116" s="3">
        <v>2739.2000000000003</v>
      </c>
      <c r="P116" s="12">
        <v>-0.98997000000000002</v>
      </c>
      <c r="Q116" s="13" t="s">
        <v>514</v>
      </c>
      <c r="R116" s="3">
        <v>1331.2</v>
      </c>
      <c r="S116" s="12">
        <v>-0.99</v>
      </c>
      <c r="T116" t="s">
        <v>514</v>
      </c>
      <c r="U116" s="3">
        <v>1356.8000000000002</v>
      </c>
      <c r="V116" s="13">
        <v>-0.98997999999999997</v>
      </c>
      <c r="W116" t="s">
        <v>514</v>
      </c>
      <c r="X116">
        <v>332.8</v>
      </c>
    </row>
    <row r="117" spans="4:24" x14ac:dyDescent="0.2">
      <c r="D117" s="12">
        <v>-0.99992000000000003</v>
      </c>
      <c r="E117" t="s">
        <v>515</v>
      </c>
      <c r="F117" s="3">
        <v>1254.4000000000001</v>
      </c>
      <c r="G117" s="11">
        <v>-0.99997000000000003</v>
      </c>
      <c r="H117" t="s">
        <v>516</v>
      </c>
      <c r="I117" s="3">
        <v>819.2</v>
      </c>
      <c r="J117" s="12">
        <v>-0.99856999999999996</v>
      </c>
      <c r="K117" s="13" t="s">
        <v>513</v>
      </c>
      <c r="L117" s="3">
        <v>1638.4</v>
      </c>
      <c r="M117" s="12">
        <v>-1</v>
      </c>
      <c r="N117" s="13" t="s">
        <v>513</v>
      </c>
      <c r="O117" s="3">
        <v>2739.2000000000003</v>
      </c>
      <c r="P117" s="12">
        <v>-0.99997000000000003</v>
      </c>
      <c r="Q117" s="13" t="s">
        <v>514</v>
      </c>
      <c r="R117" s="3">
        <v>1612.8</v>
      </c>
      <c r="S117" s="12">
        <v>-1</v>
      </c>
      <c r="T117" t="s">
        <v>514</v>
      </c>
      <c r="U117" s="3">
        <v>1126.4000000000001</v>
      </c>
      <c r="V117" s="13">
        <v>-0.99997000000000003</v>
      </c>
      <c r="W117" t="s">
        <v>514</v>
      </c>
      <c r="X117">
        <v>332.8</v>
      </c>
    </row>
    <row r="118" spans="4:24" x14ac:dyDescent="0.2">
      <c r="D118" s="12">
        <v>-1.0099</v>
      </c>
      <c r="E118" t="s">
        <v>515</v>
      </c>
      <c r="F118" s="3">
        <v>1254.4000000000001</v>
      </c>
      <c r="G118" s="11">
        <v>-1.01</v>
      </c>
      <c r="H118" t="s">
        <v>516</v>
      </c>
      <c r="I118" s="3">
        <v>819.2</v>
      </c>
      <c r="J118" s="12">
        <v>-1.0085999999999999</v>
      </c>
      <c r="K118" s="13" t="s">
        <v>513</v>
      </c>
      <c r="L118" s="3">
        <v>1638.4</v>
      </c>
      <c r="M118" s="12">
        <v>-1.01</v>
      </c>
      <c r="N118" s="13" t="s">
        <v>513</v>
      </c>
      <c r="O118" s="3">
        <v>2713.6000000000004</v>
      </c>
      <c r="P118" s="12">
        <v>-1.01</v>
      </c>
      <c r="Q118" s="13" t="s">
        <v>514</v>
      </c>
      <c r="R118" s="3">
        <v>1612.8</v>
      </c>
      <c r="S118" s="12">
        <v>-1.01</v>
      </c>
      <c r="T118" t="s">
        <v>514</v>
      </c>
      <c r="U118" s="3">
        <v>1126.4000000000001</v>
      </c>
      <c r="V118" s="13">
        <v>-1.01</v>
      </c>
      <c r="W118" t="s">
        <v>514</v>
      </c>
      <c r="X118">
        <v>332.8</v>
      </c>
    </row>
    <row r="119" spans="4:24" x14ac:dyDescent="0.2">
      <c r="D119" s="12">
        <v>-1.0199</v>
      </c>
      <c r="E119" t="s">
        <v>515</v>
      </c>
      <c r="F119" s="3">
        <v>1254.4000000000001</v>
      </c>
      <c r="G119" s="11">
        <v>-1.02</v>
      </c>
      <c r="H119" t="s">
        <v>516</v>
      </c>
      <c r="I119" s="3">
        <v>819.2</v>
      </c>
      <c r="J119" s="12">
        <v>-1.0185</v>
      </c>
      <c r="K119" s="13" t="s">
        <v>513</v>
      </c>
      <c r="L119" s="3">
        <v>1638.4</v>
      </c>
      <c r="M119" s="12">
        <v>-1.02</v>
      </c>
      <c r="N119" s="13" t="s">
        <v>513</v>
      </c>
      <c r="O119" s="3">
        <v>2713.6000000000004</v>
      </c>
      <c r="P119" s="12">
        <v>-1.02</v>
      </c>
      <c r="Q119" s="13" t="s">
        <v>514</v>
      </c>
      <c r="R119" s="3">
        <v>1612.8</v>
      </c>
      <c r="S119" s="12">
        <v>-1.02</v>
      </c>
      <c r="T119" t="s">
        <v>514</v>
      </c>
      <c r="U119" s="3">
        <v>1126.4000000000001</v>
      </c>
      <c r="V119" s="13">
        <v>-1.02</v>
      </c>
      <c r="W119" t="s">
        <v>514</v>
      </c>
      <c r="X119">
        <v>332.8</v>
      </c>
    </row>
    <row r="120" spans="4:24" x14ac:dyDescent="0.2">
      <c r="D120" s="12">
        <v>-1.0299</v>
      </c>
      <c r="E120" t="s">
        <v>515</v>
      </c>
      <c r="F120" s="3">
        <v>1254.4000000000001</v>
      </c>
      <c r="G120" s="11">
        <v>-1.03</v>
      </c>
      <c r="H120" t="s">
        <v>516</v>
      </c>
      <c r="I120" s="3">
        <v>921.59999999999991</v>
      </c>
      <c r="J120" s="12">
        <v>-1.0285</v>
      </c>
      <c r="K120" s="13" t="s">
        <v>513</v>
      </c>
      <c r="L120" s="3">
        <v>1638.4</v>
      </c>
      <c r="M120" s="12">
        <v>-1.03</v>
      </c>
      <c r="N120" s="13" t="s">
        <v>513</v>
      </c>
      <c r="O120" s="3">
        <v>2713.6000000000004</v>
      </c>
      <c r="P120" s="12">
        <v>-1.03</v>
      </c>
      <c r="Q120" s="13" t="s">
        <v>514</v>
      </c>
      <c r="R120" s="3">
        <v>1612.8</v>
      </c>
      <c r="S120" s="12">
        <v>-1.03</v>
      </c>
      <c r="T120" t="s">
        <v>514</v>
      </c>
      <c r="U120" s="3">
        <v>1126.4000000000001</v>
      </c>
      <c r="V120" s="13">
        <v>-1.03</v>
      </c>
      <c r="W120" t="s">
        <v>514</v>
      </c>
      <c r="X120">
        <v>332.8</v>
      </c>
    </row>
    <row r="121" spans="4:24" x14ac:dyDescent="0.2">
      <c r="D121" s="12">
        <v>-1.0399</v>
      </c>
      <c r="E121" t="s">
        <v>515</v>
      </c>
      <c r="F121" s="3">
        <v>1254.4000000000001</v>
      </c>
      <c r="G121" s="11">
        <v>-1.04</v>
      </c>
      <c r="H121" t="s">
        <v>516</v>
      </c>
      <c r="I121" s="3">
        <v>921.59999999999991</v>
      </c>
      <c r="J121" s="12">
        <v>-1.0385</v>
      </c>
      <c r="K121" s="13" t="s">
        <v>513</v>
      </c>
      <c r="L121" s="3">
        <v>1638.4</v>
      </c>
      <c r="M121" s="12">
        <v>-1.04</v>
      </c>
      <c r="N121" s="13" t="s">
        <v>513</v>
      </c>
      <c r="O121" s="3">
        <v>2713.6000000000004</v>
      </c>
      <c r="P121" s="12">
        <v>-1.04</v>
      </c>
      <c r="Q121" s="13" t="s">
        <v>514</v>
      </c>
      <c r="R121" s="3">
        <v>1715.2</v>
      </c>
      <c r="S121" s="12">
        <v>-1.04</v>
      </c>
      <c r="T121" t="s">
        <v>514</v>
      </c>
      <c r="U121" s="3">
        <v>1126.4000000000001</v>
      </c>
      <c r="V121" s="13">
        <v>-1.04</v>
      </c>
      <c r="W121" t="s">
        <v>514</v>
      </c>
      <c r="X121">
        <v>332.8</v>
      </c>
    </row>
    <row r="122" spans="4:24" x14ac:dyDescent="0.2">
      <c r="D122" s="12">
        <v>-1.0499000000000001</v>
      </c>
      <c r="E122" t="s">
        <v>515</v>
      </c>
      <c r="F122" s="3">
        <v>1177.6000000000001</v>
      </c>
      <c r="G122" s="11">
        <v>-1.05</v>
      </c>
      <c r="H122" t="s">
        <v>516</v>
      </c>
      <c r="I122" s="3">
        <v>921.59999999999991</v>
      </c>
      <c r="J122" s="12">
        <v>-1.0485</v>
      </c>
      <c r="K122" s="13" t="s">
        <v>513</v>
      </c>
      <c r="L122" s="3">
        <v>1408</v>
      </c>
      <c r="M122" s="12">
        <v>-1.05</v>
      </c>
      <c r="N122" s="13" t="s">
        <v>513</v>
      </c>
      <c r="O122" s="3">
        <v>2713.6000000000004</v>
      </c>
      <c r="P122" s="12">
        <v>-1.05</v>
      </c>
      <c r="Q122" s="13" t="s">
        <v>514</v>
      </c>
      <c r="R122" s="3">
        <v>1715.2</v>
      </c>
      <c r="S122" s="12">
        <v>-1.05</v>
      </c>
      <c r="T122" t="s">
        <v>514</v>
      </c>
      <c r="U122" s="3">
        <v>1126.4000000000001</v>
      </c>
      <c r="V122" s="13">
        <v>-1.05</v>
      </c>
      <c r="W122" t="s">
        <v>514</v>
      </c>
      <c r="X122">
        <v>332.8</v>
      </c>
    </row>
    <row r="123" spans="4:24" x14ac:dyDescent="0.2">
      <c r="D123" s="12">
        <v>-1.0599000000000001</v>
      </c>
      <c r="E123" t="s">
        <v>515</v>
      </c>
      <c r="F123" s="3">
        <v>1177.6000000000001</v>
      </c>
      <c r="G123" s="11">
        <v>-1.06</v>
      </c>
      <c r="H123" t="s">
        <v>516</v>
      </c>
      <c r="I123" s="3">
        <v>921.59999999999991</v>
      </c>
      <c r="J123" s="12">
        <v>-1.0585</v>
      </c>
      <c r="K123" s="13" t="s">
        <v>513</v>
      </c>
      <c r="L123" s="3">
        <v>1408</v>
      </c>
      <c r="M123" s="12">
        <v>-1.06</v>
      </c>
      <c r="N123" s="13" t="s">
        <v>513</v>
      </c>
      <c r="O123" s="3">
        <v>2713.6000000000004</v>
      </c>
      <c r="P123" s="12">
        <v>-1.06</v>
      </c>
      <c r="Q123" s="13" t="s">
        <v>514</v>
      </c>
      <c r="R123" s="3">
        <v>1715.2</v>
      </c>
      <c r="S123" s="12">
        <v>-1.06</v>
      </c>
      <c r="T123" t="s">
        <v>514</v>
      </c>
      <c r="U123" s="3">
        <v>947.2</v>
      </c>
      <c r="V123" s="13">
        <v>-1.06</v>
      </c>
      <c r="W123" t="s">
        <v>514</v>
      </c>
      <c r="X123">
        <v>332.8</v>
      </c>
    </row>
    <row r="124" spans="4:24" x14ac:dyDescent="0.2">
      <c r="D124" s="12">
        <v>-1.0699000000000001</v>
      </c>
      <c r="E124" t="s">
        <v>515</v>
      </c>
      <c r="F124" s="3">
        <v>1177.6000000000001</v>
      </c>
      <c r="G124" s="11">
        <v>-1.07</v>
      </c>
      <c r="H124" t="s">
        <v>516</v>
      </c>
      <c r="I124" s="3">
        <v>921.59999999999991</v>
      </c>
      <c r="J124" s="12">
        <v>-1.0685</v>
      </c>
      <c r="K124" s="13" t="s">
        <v>513</v>
      </c>
      <c r="L124" s="3">
        <v>1408</v>
      </c>
      <c r="M124" s="12">
        <v>-1.07</v>
      </c>
      <c r="N124" s="13" t="s">
        <v>513</v>
      </c>
      <c r="O124" s="3">
        <v>2713.6000000000004</v>
      </c>
      <c r="P124" s="12">
        <v>-1.07</v>
      </c>
      <c r="Q124" s="13" t="s">
        <v>514</v>
      </c>
      <c r="R124" s="3">
        <v>1203.1999999999998</v>
      </c>
      <c r="S124" s="12">
        <v>-1.07</v>
      </c>
      <c r="T124" t="s">
        <v>514</v>
      </c>
      <c r="U124" s="3">
        <v>947.2</v>
      </c>
      <c r="V124" s="13">
        <v>-1.07</v>
      </c>
      <c r="W124" t="s">
        <v>514</v>
      </c>
      <c r="X124">
        <v>384</v>
      </c>
    </row>
    <row r="125" spans="4:24" x14ac:dyDescent="0.2">
      <c r="D125" s="12">
        <v>-1.0799000000000001</v>
      </c>
      <c r="E125" t="s">
        <v>515</v>
      </c>
      <c r="F125" s="3">
        <v>1075.2</v>
      </c>
      <c r="G125" s="11">
        <v>-1.08</v>
      </c>
      <c r="H125" t="s">
        <v>516</v>
      </c>
      <c r="I125" s="3">
        <v>947.2</v>
      </c>
      <c r="J125" s="12">
        <v>-1.0785</v>
      </c>
      <c r="K125" s="13" t="s">
        <v>513</v>
      </c>
      <c r="L125" s="3">
        <v>1408</v>
      </c>
      <c r="M125" s="12">
        <v>-1.08</v>
      </c>
      <c r="N125" s="13" t="s">
        <v>513</v>
      </c>
      <c r="O125" s="3">
        <v>2713.6000000000004</v>
      </c>
      <c r="P125" s="12">
        <v>-1.08</v>
      </c>
      <c r="Q125" s="13" t="s">
        <v>514</v>
      </c>
      <c r="R125" s="3">
        <v>1203.1999999999998</v>
      </c>
      <c r="S125" s="12">
        <v>-1.08</v>
      </c>
      <c r="T125" t="s">
        <v>514</v>
      </c>
      <c r="U125" s="3">
        <v>947.2</v>
      </c>
      <c r="V125" s="13">
        <v>-1.08</v>
      </c>
      <c r="W125" t="s">
        <v>514</v>
      </c>
      <c r="X125">
        <v>384</v>
      </c>
    </row>
    <row r="126" spans="4:24" x14ac:dyDescent="0.2">
      <c r="D126" s="12">
        <v>-1.0899000000000001</v>
      </c>
      <c r="E126" t="s">
        <v>515</v>
      </c>
      <c r="F126" s="3">
        <v>1075.2</v>
      </c>
      <c r="G126" s="11">
        <v>-1.0900000000000001</v>
      </c>
      <c r="H126" t="s">
        <v>516</v>
      </c>
      <c r="I126" s="3">
        <v>947.2</v>
      </c>
      <c r="J126" s="12">
        <v>-1.0885</v>
      </c>
      <c r="K126" s="13" t="s">
        <v>513</v>
      </c>
      <c r="L126" s="3">
        <v>1408</v>
      </c>
      <c r="M126" s="12">
        <v>-1.0900000000000001</v>
      </c>
      <c r="N126" s="13" t="s">
        <v>513</v>
      </c>
      <c r="O126" s="3">
        <v>2150.4</v>
      </c>
      <c r="P126" s="12">
        <v>-1.0900000000000001</v>
      </c>
      <c r="Q126" s="13" t="s">
        <v>514</v>
      </c>
      <c r="R126" s="3">
        <v>1203.1999999999998</v>
      </c>
      <c r="S126" s="12">
        <v>-1.0900000000000001</v>
      </c>
      <c r="T126" t="s">
        <v>514</v>
      </c>
      <c r="U126" s="3">
        <v>947.2</v>
      </c>
      <c r="V126" s="13">
        <v>-1.0900000000000001</v>
      </c>
      <c r="W126" t="s">
        <v>514</v>
      </c>
      <c r="X126">
        <v>384</v>
      </c>
    </row>
    <row r="127" spans="4:24" x14ac:dyDescent="0.2">
      <c r="D127" s="12">
        <v>-1.0999000000000001</v>
      </c>
      <c r="E127" t="s">
        <v>515</v>
      </c>
      <c r="F127" s="3">
        <v>1075.2</v>
      </c>
      <c r="G127" s="11">
        <v>-1.1000000000000001</v>
      </c>
      <c r="H127" t="s">
        <v>516</v>
      </c>
      <c r="I127" s="3">
        <v>947.2</v>
      </c>
      <c r="J127" s="12">
        <v>-1.0984</v>
      </c>
      <c r="K127" s="13" t="s">
        <v>513</v>
      </c>
      <c r="L127" s="3">
        <v>1408</v>
      </c>
      <c r="M127" s="12">
        <v>-1.1000000000000001</v>
      </c>
      <c r="N127" s="13" t="s">
        <v>513</v>
      </c>
      <c r="O127" s="3">
        <v>2150.4</v>
      </c>
      <c r="P127" s="12">
        <v>-1.1000000000000001</v>
      </c>
      <c r="Q127" s="13" t="s">
        <v>514</v>
      </c>
      <c r="R127" s="3">
        <v>1203.1999999999998</v>
      </c>
      <c r="S127" s="12">
        <v>-1.1000000000000001</v>
      </c>
      <c r="T127" t="s">
        <v>514</v>
      </c>
      <c r="U127" s="3">
        <v>768</v>
      </c>
      <c r="V127" s="13">
        <v>-1.1000000000000001</v>
      </c>
      <c r="W127" t="s">
        <v>514</v>
      </c>
      <c r="X127">
        <v>384</v>
      </c>
    </row>
    <row r="128" spans="4:24" x14ac:dyDescent="0.2">
      <c r="D128" s="12">
        <v>-1.1099000000000001</v>
      </c>
      <c r="E128" t="s">
        <v>515</v>
      </c>
      <c r="F128" s="3">
        <v>1075.2</v>
      </c>
      <c r="G128" s="11">
        <v>-1.1100000000000001</v>
      </c>
      <c r="H128" t="s">
        <v>516</v>
      </c>
      <c r="I128" s="3">
        <v>947.2</v>
      </c>
      <c r="J128" s="12">
        <v>-1.1084000000000001</v>
      </c>
      <c r="K128" s="13" t="s">
        <v>513</v>
      </c>
      <c r="L128" s="3">
        <v>1305.5999999999999</v>
      </c>
      <c r="M128" s="12">
        <v>-1.1100000000000001</v>
      </c>
      <c r="N128" s="13" t="s">
        <v>513</v>
      </c>
      <c r="O128" s="3">
        <v>2150.4</v>
      </c>
      <c r="P128" s="12">
        <v>-1.1100000000000001</v>
      </c>
      <c r="Q128" s="13" t="s">
        <v>514</v>
      </c>
      <c r="R128" s="3">
        <v>1203.1999999999998</v>
      </c>
      <c r="S128" s="12">
        <v>-1.1100000000000001</v>
      </c>
      <c r="T128" t="s">
        <v>514</v>
      </c>
      <c r="U128" s="3">
        <v>768</v>
      </c>
      <c r="V128" s="13">
        <v>-1.1100000000000001</v>
      </c>
      <c r="W128" t="s">
        <v>514</v>
      </c>
      <c r="X128">
        <v>384</v>
      </c>
    </row>
    <row r="129" spans="4:24" x14ac:dyDescent="0.2">
      <c r="D129" s="12">
        <v>-1.1198999999999999</v>
      </c>
      <c r="E129" t="s">
        <v>515</v>
      </c>
      <c r="F129" s="3">
        <v>1075.2</v>
      </c>
      <c r="G129" s="11">
        <v>-1.1200000000000001</v>
      </c>
      <c r="H129" t="s">
        <v>516</v>
      </c>
      <c r="I129" s="3">
        <v>844.80000000000007</v>
      </c>
      <c r="J129" s="12">
        <v>-1.1184000000000001</v>
      </c>
      <c r="K129" s="13" t="s">
        <v>513</v>
      </c>
      <c r="L129" s="3">
        <v>1305.5999999999999</v>
      </c>
      <c r="M129" s="12">
        <v>-1.1200000000000001</v>
      </c>
      <c r="N129" s="13" t="s">
        <v>513</v>
      </c>
      <c r="O129" s="3">
        <v>2150.4</v>
      </c>
      <c r="P129" s="12">
        <v>-1.1200000000000001</v>
      </c>
      <c r="Q129" s="13" t="s">
        <v>514</v>
      </c>
      <c r="R129" s="3">
        <v>1203.1999999999998</v>
      </c>
      <c r="S129" s="12">
        <v>-1.1200000000000001</v>
      </c>
      <c r="T129" t="s">
        <v>514</v>
      </c>
      <c r="U129" s="3">
        <v>768</v>
      </c>
      <c r="V129" s="13">
        <v>-1.1200000000000001</v>
      </c>
      <c r="W129" t="s">
        <v>514</v>
      </c>
      <c r="X129">
        <v>460.79999999999995</v>
      </c>
    </row>
    <row r="130" spans="4:24" x14ac:dyDescent="0.2">
      <c r="D130" s="12">
        <v>-1.1298999999999999</v>
      </c>
      <c r="E130" t="s">
        <v>515</v>
      </c>
      <c r="F130" s="3">
        <v>998.40000000000009</v>
      </c>
      <c r="G130" s="11">
        <v>-1.1299999999999999</v>
      </c>
      <c r="H130" t="s">
        <v>516</v>
      </c>
      <c r="I130" s="3">
        <v>844.80000000000007</v>
      </c>
      <c r="J130" s="12">
        <v>-1.1284000000000001</v>
      </c>
      <c r="K130" s="13" t="s">
        <v>513</v>
      </c>
      <c r="L130" s="3">
        <v>1305.5999999999999</v>
      </c>
      <c r="M130" s="12">
        <v>-1.1299999999999999</v>
      </c>
      <c r="N130" s="13" t="s">
        <v>513</v>
      </c>
      <c r="O130" s="3">
        <v>2150.4</v>
      </c>
      <c r="P130" s="12">
        <v>-1.1299999999999999</v>
      </c>
      <c r="Q130" s="13" t="s">
        <v>514</v>
      </c>
      <c r="R130" s="3">
        <v>819.2</v>
      </c>
      <c r="S130" s="12">
        <v>-1.1299999999999999</v>
      </c>
      <c r="T130" t="s">
        <v>514</v>
      </c>
      <c r="U130" s="3">
        <v>768</v>
      </c>
      <c r="V130" s="13">
        <v>-1.1299999999999999</v>
      </c>
      <c r="W130" t="s">
        <v>514</v>
      </c>
      <c r="X130">
        <v>460.79999999999995</v>
      </c>
    </row>
    <row r="131" spans="4:24" x14ac:dyDescent="0.2">
      <c r="D131" s="12">
        <v>-1.1398999999999999</v>
      </c>
      <c r="E131" t="s">
        <v>515</v>
      </c>
      <c r="F131" s="3">
        <v>998.40000000000009</v>
      </c>
      <c r="G131" s="11">
        <v>-1.1399999999999999</v>
      </c>
      <c r="H131" t="s">
        <v>516</v>
      </c>
      <c r="I131" s="3">
        <v>844.80000000000007</v>
      </c>
      <c r="J131" s="12">
        <v>-1.1384000000000001</v>
      </c>
      <c r="K131" s="13" t="s">
        <v>513</v>
      </c>
      <c r="L131" s="3">
        <v>1305.5999999999999</v>
      </c>
      <c r="M131" s="12">
        <v>-1.1399999999999999</v>
      </c>
      <c r="N131" s="13" t="s">
        <v>513</v>
      </c>
      <c r="O131" s="3">
        <v>1510.3999999999999</v>
      </c>
      <c r="P131" s="12">
        <v>-1.1399999999999999</v>
      </c>
      <c r="Q131" s="13" t="s">
        <v>514</v>
      </c>
      <c r="R131" s="3">
        <v>819.2</v>
      </c>
      <c r="S131" s="12">
        <v>-1.1399999999999999</v>
      </c>
      <c r="T131" t="s">
        <v>514</v>
      </c>
      <c r="U131" s="3">
        <v>768</v>
      </c>
      <c r="V131" s="13">
        <v>-1.1399999999999999</v>
      </c>
      <c r="W131" t="s">
        <v>514</v>
      </c>
      <c r="X131">
        <v>460.79999999999995</v>
      </c>
    </row>
    <row r="132" spans="4:24" x14ac:dyDescent="0.2">
      <c r="D132" s="12">
        <v>-1.1498999999999999</v>
      </c>
      <c r="E132" t="s">
        <v>515</v>
      </c>
      <c r="F132" s="3">
        <v>998.40000000000009</v>
      </c>
      <c r="G132" s="11">
        <v>-1.1499999999999999</v>
      </c>
      <c r="H132" t="s">
        <v>516</v>
      </c>
      <c r="I132" s="3">
        <v>844.80000000000007</v>
      </c>
      <c r="J132" s="12">
        <v>-1.1484000000000001</v>
      </c>
      <c r="K132" s="13" t="s">
        <v>513</v>
      </c>
      <c r="L132" s="3">
        <v>1305.5999999999999</v>
      </c>
      <c r="M132" s="12">
        <v>-1.1499999999999999</v>
      </c>
      <c r="N132" s="13" t="s">
        <v>513</v>
      </c>
      <c r="O132" s="3">
        <v>1510.3999999999999</v>
      </c>
      <c r="P132" s="12">
        <v>-1.1499999999999999</v>
      </c>
      <c r="Q132" s="13" t="s">
        <v>514</v>
      </c>
      <c r="R132" s="3">
        <v>819.2</v>
      </c>
      <c r="S132" s="12">
        <v>-1.1499999999999999</v>
      </c>
      <c r="T132" t="s">
        <v>514</v>
      </c>
      <c r="U132" s="3">
        <v>768</v>
      </c>
      <c r="V132" s="13">
        <v>-1.1499999999999999</v>
      </c>
      <c r="W132" t="s">
        <v>514</v>
      </c>
      <c r="X132">
        <v>460.79999999999995</v>
      </c>
    </row>
    <row r="133" spans="4:24" x14ac:dyDescent="0.2">
      <c r="D133" s="12">
        <v>-1.1598999999999999</v>
      </c>
      <c r="E133" t="s">
        <v>515</v>
      </c>
      <c r="F133" s="3">
        <v>998.40000000000009</v>
      </c>
      <c r="G133" s="11">
        <v>-1.1599999999999999</v>
      </c>
      <c r="H133" t="s">
        <v>516</v>
      </c>
      <c r="I133" s="3">
        <v>844.80000000000007</v>
      </c>
      <c r="J133" s="12">
        <v>-1.1584000000000001</v>
      </c>
      <c r="K133" s="13" t="s">
        <v>513</v>
      </c>
      <c r="L133" s="3">
        <v>1254.4000000000001</v>
      </c>
      <c r="M133" s="12">
        <v>-1.1599999999999999</v>
      </c>
      <c r="N133" s="13" t="s">
        <v>513</v>
      </c>
      <c r="O133" s="3">
        <v>1510.3999999999999</v>
      </c>
      <c r="P133" s="12">
        <v>-1.1599999999999999</v>
      </c>
      <c r="Q133" s="13" t="s">
        <v>514</v>
      </c>
      <c r="R133" s="3">
        <v>819.2</v>
      </c>
      <c r="S133" s="12">
        <v>-1.1599999999999999</v>
      </c>
      <c r="T133" t="s">
        <v>514</v>
      </c>
      <c r="U133" s="3">
        <v>768</v>
      </c>
      <c r="V133" s="13">
        <v>-1.1599999999999999</v>
      </c>
      <c r="W133" t="s">
        <v>514</v>
      </c>
      <c r="X133">
        <v>537.6</v>
      </c>
    </row>
    <row r="134" spans="4:24" x14ac:dyDescent="0.2">
      <c r="D134" s="12">
        <v>-1.1698999999999999</v>
      </c>
      <c r="E134" t="s">
        <v>515</v>
      </c>
      <c r="F134" s="3">
        <v>998.40000000000009</v>
      </c>
      <c r="G134" s="11">
        <v>-1.17</v>
      </c>
      <c r="H134" t="s">
        <v>516</v>
      </c>
      <c r="I134" s="3">
        <v>844.80000000000007</v>
      </c>
      <c r="J134" s="12">
        <v>-1.1684000000000001</v>
      </c>
      <c r="K134" s="13" t="s">
        <v>513</v>
      </c>
      <c r="L134" s="3">
        <v>1254.4000000000001</v>
      </c>
      <c r="M134" s="12">
        <v>-1.17</v>
      </c>
      <c r="N134" s="13" t="s">
        <v>513</v>
      </c>
      <c r="O134" s="3">
        <v>1510.3999999999999</v>
      </c>
      <c r="P134" s="12">
        <v>-1.17</v>
      </c>
      <c r="Q134" s="13" t="s">
        <v>514</v>
      </c>
      <c r="R134" s="3">
        <v>614.4</v>
      </c>
      <c r="S134" s="12">
        <v>-1.17</v>
      </c>
      <c r="T134" t="s">
        <v>514</v>
      </c>
      <c r="U134" s="3">
        <v>768</v>
      </c>
      <c r="V134" s="13">
        <v>-1.17</v>
      </c>
      <c r="W134" t="s">
        <v>514</v>
      </c>
      <c r="X134">
        <v>537.6</v>
      </c>
    </row>
    <row r="135" spans="4:24" x14ac:dyDescent="0.2">
      <c r="D135" s="12">
        <v>-1.1798999999999999</v>
      </c>
      <c r="E135" t="s">
        <v>515</v>
      </c>
      <c r="F135" s="3">
        <v>998.40000000000009</v>
      </c>
      <c r="G135" s="11">
        <v>-1.18</v>
      </c>
      <c r="H135" t="s">
        <v>516</v>
      </c>
      <c r="I135" s="3">
        <v>844.80000000000007</v>
      </c>
      <c r="J135" s="12">
        <v>-1.1782999999999999</v>
      </c>
      <c r="K135" s="13" t="s">
        <v>513</v>
      </c>
      <c r="L135" s="3">
        <v>1254.4000000000001</v>
      </c>
      <c r="M135" s="12">
        <v>-1.18</v>
      </c>
      <c r="N135" s="13" t="s">
        <v>513</v>
      </c>
      <c r="O135" s="3">
        <v>1510.3999999999999</v>
      </c>
      <c r="P135" s="12">
        <v>-1.18</v>
      </c>
      <c r="Q135" s="13" t="s">
        <v>514</v>
      </c>
      <c r="R135" s="3">
        <v>614.4</v>
      </c>
      <c r="S135" s="12">
        <v>-1.18</v>
      </c>
      <c r="T135" t="s">
        <v>514</v>
      </c>
      <c r="U135" s="3">
        <v>716.80000000000007</v>
      </c>
      <c r="V135" s="13">
        <v>-1.18</v>
      </c>
      <c r="W135" t="s">
        <v>514</v>
      </c>
      <c r="X135">
        <v>537.6</v>
      </c>
    </row>
    <row r="136" spans="4:24" x14ac:dyDescent="0.2">
      <c r="D136" s="12">
        <v>-1.1899</v>
      </c>
      <c r="E136" t="s">
        <v>515</v>
      </c>
      <c r="F136" s="3">
        <v>921.59999999999991</v>
      </c>
      <c r="G136" s="11">
        <v>-1.19</v>
      </c>
      <c r="H136" t="s">
        <v>516</v>
      </c>
      <c r="I136" s="3">
        <v>768</v>
      </c>
      <c r="J136" s="12">
        <v>-1.1882999999999999</v>
      </c>
      <c r="K136" s="13" t="s">
        <v>513</v>
      </c>
      <c r="L136" s="3">
        <v>1254.4000000000001</v>
      </c>
      <c r="M136" s="12">
        <v>-1.19</v>
      </c>
      <c r="N136" s="13" t="s">
        <v>514</v>
      </c>
      <c r="O136" s="3">
        <v>1510.3999999999999</v>
      </c>
      <c r="P136" s="12">
        <v>-1.19</v>
      </c>
      <c r="Q136" s="13" t="s">
        <v>514</v>
      </c>
      <c r="R136" s="3">
        <v>614.4</v>
      </c>
      <c r="S136" s="12">
        <v>-1.19</v>
      </c>
      <c r="T136" t="s">
        <v>514</v>
      </c>
      <c r="U136" s="3">
        <v>716.80000000000007</v>
      </c>
      <c r="V136" s="13">
        <v>-1.19</v>
      </c>
      <c r="W136" t="s">
        <v>514</v>
      </c>
      <c r="X136">
        <v>537.6</v>
      </c>
    </row>
    <row r="137" spans="4:24" x14ac:dyDescent="0.2">
      <c r="D137" s="12">
        <v>-1.1999</v>
      </c>
      <c r="E137" t="s">
        <v>515</v>
      </c>
      <c r="F137" s="3">
        <v>921.59999999999991</v>
      </c>
      <c r="G137" s="11">
        <v>-1.2</v>
      </c>
      <c r="H137" t="s">
        <v>516</v>
      </c>
      <c r="I137" s="3">
        <v>768</v>
      </c>
      <c r="J137" s="12">
        <v>-1.1982999999999999</v>
      </c>
      <c r="K137" s="13" t="s">
        <v>513</v>
      </c>
      <c r="L137" s="3">
        <v>1254.4000000000001</v>
      </c>
      <c r="M137" s="12">
        <v>-1.2</v>
      </c>
      <c r="N137" s="13" t="s">
        <v>514</v>
      </c>
      <c r="O137" s="3">
        <v>1433.6000000000001</v>
      </c>
      <c r="P137" s="12">
        <v>-1.2</v>
      </c>
      <c r="Q137" s="13" t="s">
        <v>514</v>
      </c>
      <c r="R137" s="3">
        <v>614.4</v>
      </c>
      <c r="S137" s="12">
        <v>-1.2</v>
      </c>
      <c r="T137" t="s">
        <v>514</v>
      </c>
      <c r="U137" s="3">
        <v>716.80000000000007</v>
      </c>
      <c r="V137" s="13">
        <v>-1.2</v>
      </c>
      <c r="W137" t="s">
        <v>514</v>
      </c>
      <c r="X137">
        <v>665.6</v>
      </c>
    </row>
    <row r="138" spans="4:24" x14ac:dyDescent="0.2">
      <c r="D138" s="12">
        <v>-1.2099</v>
      </c>
      <c r="E138" t="s">
        <v>515</v>
      </c>
      <c r="F138" s="3">
        <v>921.59999999999991</v>
      </c>
      <c r="G138" s="11">
        <v>-1.21</v>
      </c>
      <c r="H138" t="s">
        <v>516</v>
      </c>
      <c r="I138" s="3">
        <v>768</v>
      </c>
      <c r="J138" s="12">
        <v>-1.2082999999999999</v>
      </c>
      <c r="K138" s="13" t="s">
        <v>513</v>
      </c>
      <c r="L138" s="3">
        <v>1254.4000000000001</v>
      </c>
      <c r="M138" s="12">
        <v>-1.21</v>
      </c>
      <c r="N138" s="13" t="s">
        <v>514</v>
      </c>
      <c r="O138" s="3">
        <v>1433.6000000000001</v>
      </c>
      <c r="P138" s="12">
        <v>-1.21</v>
      </c>
      <c r="Q138" s="13" t="s">
        <v>514</v>
      </c>
      <c r="R138" s="3">
        <v>614.4</v>
      </c>
      <c r="S138" s="12">
        <v>-1.21</v>
      </c>
      <c r="T138" t="s">
        <v>514</v>
      </c>
      <c r="U138" s="3">
        <v>716.80000000000007</v>
      </c>
      <c r="V138" s="13">
        <v>-1.21</v>
      </c>
      <c r="W138" t="s">
        <v>514</v>
      </c>
      <c r="X138">
        <v>665.6</v>
      </c>
    </row>
    <row r="139" spans="4:24" x14ac:dyDescent="0.2">
      <c r="D139" s="12">
        <v>-1.2199</v>
      </c>
      <c r="E139" t="s">
        <v>515</v>
      </c>
      <c r="F139" s="3">
        <v>921.59999999999991</v>
      </c>
      <c r="G139" s="11">
        <v>-1.22</v>
      </c>
      <c r="H139" t="s">
        <v>516</v>
      </c>
      <c r="I139" s="3">
        <v>768</v>
      </c>
      <c r="J139" s="12">
        <v>-1.2182999999999999</v>
      </c>
      <c r="K139" s="13" t="s">
        <v>513</v>
      </c>
      <c r="L139" s="3">
        <v>998.40000000000009</v>
      </c>
      <c r="M139" s="12">
        <v>-1.22</v>
      </c>
      <c r="N139" s="13" t="s">
        <v>514</v>
      </c>
      <c r="O139" s="3">
        <v>1433.6000000000001</v>
      </c>
      <c r="P139" s="12">
        <v>-1.22</v>
      </c>
      <c r="Q139" s="13" t="s">
        <v>514</v>
      </c>
      <c r="R139" s="3">
        <v>563.20000000000005</v>
      </c>
      <c r="S139" s="12">
        <v>-1.22</v>
      </c>
      <c r="T139" t="s">
        <v>514</v>
      </c>
      <c r="U139" s="3">
        <v>716.80000000000007</v>
      </c>
      <c r="V139" s="13">
        <v>-1.22</v>
      </c>
      <c r="W139" t="s">
        <v>514</v>
      </c>
      <c r="X139">
        <v>691.2</v>
      </c>
    </row>
    <row r="140" spans="4:24" x14ac:dyDescent="0.2">
      <c r="D140" s="12">
        <v>-1.2299</v>
      </c>
      <c r="E140" t="s">
        <v>515</v>
      </c>
      <c r="F140" s="3">
        <v>921.59999999999991</v>
      </c>
      <c r="G140" s="11">
        <v>-1.23</v>
      </c>
      <c r="H140" t="s">
        <v>516</v>
      </c>
      <c r="I140" s="3">
        <v>768</v>
      </c>
      <c r="J140" s="12">
        <v>-1.2282999999999999</v>
      </c>
      <c r="K140" s="13" t="s">
        <v>513</v>
      </c>
      <c r="L140" s="3">
        <v>998.40000000000009</v>
      </c>
      <c r="M140" s="12">
        <v>-1.23</v>
      </c>
      <c r="N140" s="13" t="s">
        <v>514</v>
      </c>
      <c r="O140" s="3">
        <v>1433.6000000000001</v>
      </c>
      <c r="P140" s="12">
        <v>-1.23</v>
      </c>
      <c r="Q140" s="13" t="s">
        <v>514</v>
      </c>
      <c r="R140" s="3">
        <v>563.20000000000005</v>
      </c>
      <c r="S140" s="12">
        <v>-1.23</v>
      </c>
      <c r="T140" t="s">
        <v>514</v>
      </c>
      <c r="U140" s="3">
        <v>716.80000000000007</v>
      </c>
      <c r="V140" s="13">
        <v>-1.23</v>
      </c>
      <c r="W140" t="s">
        <v>514</v>
      </c>
      <c r="X140">
        <v>691.2</v>
      </c>
    </row>
    <row r="141" spans="4:24" x14ac:dyDescent="0.2">
      <c r="D141" s="12">
        <v>-1.2399</v>
      </c>
      <c r="E141" t="s">
        <v>515</v>
      </c>
      <c r="F141" s="3">
        <v>896</v>
      </c>
      <c r="G141" s="11">
        <v>-1.24</v>
      </c>
      <c r="H141" t="s">
        <v>516</v>
      </c>
      <c r="I141" s="3">
        <v>870.40000000000009</v>
      </c>
      <c r="J141" s="12">
        <v>-1.2383</v>
      </c>
      <c r="K141" s="13" t="s">
        <v>513</v>
      </c>
      <c r="L141" s="3">
        <v>998.40000000000009</v>
      </c>
      <c r="M141" s="12">
        <v>-1.24</v>
      </c>
      <c r="N141" s="13" t="s">
        <v>514</v>
      </c>
      <c r="O141" s="3">
        <v>1433.6000000000001</v>
      </c>
      <c r="P141" s="12">
        <v>-1.24</v>
      </c>
      <c r="Q141" s="13" t="s">
        <v>514</v>
      </c>
      <c r="R141" s="3">
        <v>563.20000000000005</v>
      </c>
      <c r="S141" s="12">
        <v>-1.24</v>
      </c>
      <c r="T141" t="s">
        <v>514</v>
      </c>
      <c r="U141" s="3">
        <v>768</v>
      </c>
      <c r="V141" s="13">
        <v>-1.24</v>
      </c>
      <c r="W141" t="s">
        <v>514</v>
      </c>
      <c r="X141">
        <v>691.2</v>
      </c>
    </row>
    <row r="142" spans="4:24" x14ac:dyDescent="0.2">
      <c r="D142" s="12">
        <v>-1.2499</v>
      </c>
      <c r="E142" t="s">
        <v>515</v>
      </c>
      <c r="F142" s="3">
        <v>896</v>
      </c>
      <c r="G142" s="11">
        <v>-1.25</v>
      </c>
      <c r="H142" t="s">
        <v>516</v>
      </c>
      <c r="I142" s="3">
        <v>870.40000000000009</v>
      </c>
      <c r="J142" s="12">
        <v>-1.2483</v>
      </c>
      <c r="K142" s="13" t="s">
        <v>513</v>
      </c>
      <c r="L142" s="3">
        <v>998.40000000000009</v>
      </c>
      <c r="M142" s="12">
        <v>-1.25</v>
      </c>
      <c r="N142" s="13" t="s">
        <v>514</v>
      </c>
      <c r="O142" s="3">
        <v>1177.6000000000001</v>
      </c>
      <c r="P142" s="12">
        <v>-1.25</v>
      </c>
      <c r="Q142" s="13" t="s">
        <v>514</v>
      </c>
      <c r="R142" s="3">
        <v>563.20000000000005</v>
      </c>
      <c r="S142" s="12">
        <v>-1.25</v>
      </c>
      <c r="T142" t="s">
        <v>514</v>
      </c>
      <c r="U142" s="3">
        <v>768</v>
      </c>
      <c r="V142" s="13">
        <v>-1.25</v>
      </c>
      <c r="W142" t="s">
        <v>514</v>
      </c>
      <c r="X142">
        <v>691.2</v>
      </c>
    </row>
    <row r="143" spans="4:24" x14ac:dyDescent="0.2">
      <c r="D143" s="12">
        <v>-1.2599</v>
      </c>
      <c r="E143" t="s">
        <v>515</v>
      </c>
      <c r="F143" s="3">
        <v>896</v>
      </c>
      <c r="G143" s="11">
        <v>-1.26</v>
      </c>
      <c r="H143" t="s">
        <v>516</v>
      </c>
      <c r="I143" s="3">
        <v>870.40000000000009</v>
      </c>
      <c r="J143" s="12">
        <v>-1.2583</v>
      </c>
      <c r="K143" s="13" t="s">
        <v>513</v>
      </c>
      <c r="L143" s="3">
        <v>998.40000000000009</v>
      </c>
      <c r="M143" s="12">
        <v>-1.26</v>
      </c>
      <c r="N143" s="13" t="s">
        <v>514</v>
      </c>
      <c r="O143" s="3">
        <v>1177.6000000000001</v>
      </c>
      <c r="P143" s="12">
        <v>-1.26</v>
      </c>
      <c r="Q143" s="13" t="s">
        <v>514</v>
      </c>
      <c r="R143" s="3">
        <v>691.2</v>
      </c>
      <c r="S143" s="12">
        <v>-1.26</v>
      </c>
      <c r="T143" t="s">
        <v>514</v>
      </c>
      <c r="U143" s="3">
        <v>768</v>
      </c>
      <c r="V143" s="13">
        <v>-1.26</v>
      </c>
      <c r="W143" t="s">
        <v>514</v>
      </c>
      <c r="X143">
        <v>742.4</v>
      </c>
    </row>
    <row r="144" spans="4:24" x14ac:dyDescent="0.2">
      <c r="D144" s="12">
        <v>-1.2699</v>
      </c>
      <c r="E144" t="s">
        <v>515</v>
      </c>
      <c r="F144" s="3">
        <v>896</v>
      </c>
      <c r="G144" s="11">
        <v>-1.27</v>
      </c>
      <c r="H144" t="s">
        <v>516</v>
      </c>
      <c r="I144" s="3">
        <v>870.40000000000009</v>
      </c>
      <c r="J144" s="12">
        <v>-1.2682</v>
      </c>
      <c r="K144" s="13" t="s">
        <v>513</v>
      </c>
      <c r="L144" s="3">
        <v>998.40000000000009</v>
      </c>
      <c r="M144" s="12">
        <v>-1.27</v>
      </c>
      <c r="N144" s="13" t="s">
        <v>514</v>
      </c>
      <c r="O144" s="3">
        <v>1177.6000000000001</v>
      </c>
      <c r="P144" s="12">
        <v>-1.27</v>
      </c>
      <c r="Q144" s="13" t="s">
        <v>514</v>
      </c>
      <c r="R144" s="3">
        <v>691.2</v>
      </c>
      <c r="S144" s="12">
        <v>-1.27</v>
      </c>
      <c r="T144" t="s">
        <v>514</v>
      </c>
      <c r="U144" s="3">
        <v>768</v>
      </c>
      <c r="V144" s="13">
        <v>-1.27</v>
      </c>
      <c r="W144" t="s">
        <v>514</v>
      </c>
      <c r="X144">
        <v>742.4</v>
      </c>
    </row>
    <row r="145" spans="4:24" x14ac:dyDescent="0.2">
      <c r="D145" s="12">
        <v>-1.2799</v>
      </c>
      <c r="E145" t="s">
        <v>515</v>
      </c>
      <c r="F145" s="3">
        <v>896</v>
      </c>
      <c r="G145" s="11">
        <v>-1.28</v>
      </c>
      <c r="H145" t="s">
        <v>516</v>
      </c>
      <c r="I145" s="3">
        <v>870.40000000000009</v>
      </c>
      <c r="J145" s="12">
        <v>-1.2782</v>
      </c>
      <c r="K145" s="13" t="s">
        <v>513</v>
      </c>
      <c r="L145" s="3">
        <v>870.40000000000009</v>
      </c>
      <c r="M145" s="12">
        <v>-1.28</v>
      </c>
      <c r="N145" s="13" t="s">
        <v>514</v>
      </c>
      <c r="O145" s="3">
        <v>1177.6000000000001</v>
      </c>
      <c r="P145" s="12">
        <v>-1.28</v>
      </c>
      <c r="Q145" s="13" t="s">
        <v>514</v>
      </c>
      <c r="R145" s="3">
        <v>691.2</v>
      </c>
      <c r="S145" s="12">
        <v>-1.28</v>
      </c>
      <c r="T145" t="s">
        <v>514</v>
      </c>
      <c r="U145" s="3">
        <v>768</v>
      </c>
      <c r="V145" s="13">
        <v>-1.28</v>
      </c>
      <c r="W145" t="s">
        <v>514</v>
      </c>
      <c r="X145">
        <v>742.4</v>
      </c>
    </row>
    <row r="146" spans="4:24" x14ac:dyDescent="0.2">
      <c r="D146" s="12">
        <v>-1.2899</v>
      </c>
      <c r="E146" t="s">
        <v>515</v>
      </c>
      <c r="F146" s="3">
        <v>947.2</v>
      </c>
      <c r="G146" s="11">
        <v>-1.29</v>
      </c>
      <c r="H146" t="s">
        <v>516</v>
      </c>
      <c r="I146" s="3">
        <v>870.40000000000009</v>
      </c>
      <c r="J146" s="12">
        <v>-1.2882</v>
      </c>
      <c r="K146" s="13" t="s">
        <v>513</v>
      </c>
      <c r="L146" s="3">
        <v>870.40000000000009</v>
      </c>
      <c r="M146" s="12">
        <v>-1.29</v>
      </c>
      <c r="N146" s="13" t="s">
        <v>514</v>
      </c>
      <c r="O146" s="3">
        <v>1177.6000000000001</v>
      </c>
      <c r="P146" s="12">
        <v>-1.29</v>
      </c>
      <c r="Q146" s="13" t="s">
        <v>514</v>
      </c>
      <c r="R146" s="3">
        <v>691.2</v>
      </c>
      <c r="S146" s="12">
        <v>-1.29</v>
      </c>
      <c r="T146" t="s">
        <v>514</v>
      </c>
      <c r="U146" s="3">
        <v>716.80000000000007</v>
      </c>
      <c r="V146" s="13">
        <v>-1.29</v>
      </c>
      <c r="W146" t="s">
        <v>514</v>
      </c>
      <c r="X146">
        <v>742.4</v>
      </c>
    </row>
    <row r="147" spans="4:24" x14ac:dyDescent="0.2">
      <c r="D147" s="12">
        <v>-1.2999000000000001</v>
      </c>
      <c r="E147" t="s">
        <v>515</v>
      </c>
      <c r="F147" s="3">
        <v>947.2</v>
      </c>
      <c r="G147" s="11">
        <v>-1.3</v>
      </c>
      <c r="H147" t="s">
        <v>516</v>
      </c>
      <c r="I147" s="3">
        <v>1049.5999999999999</v>
      </c>
      <c r="J147" s="12">
        <v>-1.2982</v>
      </c>
      <c r="K147" s="13" t="s">
        <v>513</v>
      </c>
      <c r="L147" s="3">
        <v>870.40000000000009</v>
      </c>
      <c r="M147" s="12">
        <v>-1.3</v>
      </c>
      <c r="N147" s="13" t="s">
        <v>514</v>
      </c>
      <c r="O147" s="3">
        <v>1177.6000000000001</v>
      </c>
      <c r="P147" s="12">
        <v>-1.3</v>
      </c>
      <c r="Q147" s="13" t="s">
        <v>514</v>
      </c>
      <c r="R147" s="3">
        <v>691.2</v>
      </c>
      <c r="S147" s="12">
        <v>-1.3</v>
      </c>
      <c r="T147" t="s">
        <v>517</v>
      </c>
      <c r="U147" s="3">
        <v>358.40000000000003</v>
      </c>
      <c r="V147" s="13">
        <v>-1.3</v>
      </c>
      <c r="W147" t="s">
        <v>514</v>
      </c>
      <c r="X147">
        <v>742.4</v>
      </c>
    </row>
    <row r="148" spans="4:24" x14ac:dyDescent="0.2">
      <c r="D148" s="12">
        <v>-1.3099000000000001</v>
      </c>
      <c r="E148" t="s">
        <v>515</v>
      </c>
      <c r="F148" s="3">
        <v>947.2</v>
      </c>
      <c r="G148" s="11">
        <v>-1.31</v>
      </c>
      <c r="H148" t="s">
        <v>516</v>
      </c>
      <c r="I148" s="3">
        <v>1049.5999999999999</v>
      </c>
      <c r="J148" s="12">
        <v>-1.3082</v>
      </c>
      <c r="K148" s="13" t="s">
        <v>513</v>
      </c>
      <c r="L148" s="3">
        <v>870.40000000000009</v>
      </c>
      <c r="M148" s="12">
        <v>-1.31</v>
      </c>
      <c r="N148" s="13" t="s">
        <v>514</v>
      </c>
      <c r="O148" s="3">
        <v>1049.5999999999999</v>
      </c>
      <c r="P148" s="12">
        <v>-1.31</v>
      </c>
      <c r="Q148" s="13" t="s">
        <v>514</v>
      </c>
      <c r="R148" s="3">
        <v>793.6</v>
      </c>
      <c r="S148" s="12">
        <v>-1.31</v>
      </c>
      <c r="T148" t="s">
        <v>517</v>
      </c>
      <c r="U148" s="3">
        <v>358.40000000000003</v>
      </c>
      <c r="V148" s="13">
        <v>-1.31</v>
      </c>
      <c r="W148" t="s">
        <v>514</v>
      </c>
      <c r="X148">
        <v>742.4</v>
      </c>
    </row>
    <row r="149" spans="4:24" x14ac:dyDescent="0.2">
      <c r="D149" s="12">
        <v>-1.3199000000000001</v>
      </c>
      <c r="E149" t="s">
        <v>515</v>
      </c>
      <c r="F149" s="3">
        <v>947.2</v>
      </c>
      <c r="G149" s="11">
        <v>-1.32</v>
      </c>
      <c r="H149" t="s">
        <v>516</v>
      </c>
      <c r="I149" s="3">
        <v>1049.5999999999999</v>
      </c>
      <c r="J149" s="12">
        <v>-1.3182</v>
      </c>
      <c r="K149" s="13" t="s">
        <v>513</v>
      </c>
      <c r="L149" s="3">
        <v>870.40000000000009</v>
      </c>
      <c r="M149" s="12">
        <v>-1.32</v>
      </c>
      <c r="N149" s="13" t="s">
        <v>514</v>
      </c>
      <c r="O149" s="3">
        <v>1049.5999999999999</v>
      </c>
      <c r="P149" s="12">
        <v>-1.32</v>
      </c>
      <c r="Q149" s="13" t="s">
        <v>514</v>
      </c>
      <c r="R149" s="3">
        <v>793.6</v>
      </c>
      <c r="S149" s="12">
        <v>-1.32</v>
      </c>
      <c r="T149" t="s">
        <v>517</v>
      </c>
      <c r="U149" s="3">
        <v>358.40000000000003</v>
      </c>
      <c r="V149" s="13">
        <v>-1.32</v>
      </c>
      <c r="W149" t="s">
        <v>514</v>
      </c>
      <c r="X149">
        <v>742.4</v>
      </c>
    </row>
    <row r="150" spans="4:24" x14ac:dyDescent="0.2">
      <c r="D150" s="12">
        <v>-1.3299000000000001</v>
      </c>
      <c r="E150" t="s">
        <v>515</v>
      </c>
      <c r="F150" s="3">
        <v>947.2</v>
      </c>
      <c r="G150" s="11">
        <v>-1.33</v>
      </c>
      <c r="H150" t="s">
        <v>516</v>
      </c>
      <c r="I150" s="3">
        <v>1049.5999999999999</v>
      </c>
      <c r="J150" s="12">
        <v>-1.3282</v>
      </c>
      <c r="K150" s="13" t="s">
        <v>513</v>
      </c>
      <c r="L150" s="3">
        <v>870.40000000000009</v>
      </c>
      <c r="M150" s="12">
        <v>-1.33</v>
      </c>
      <c r="N150" s="13" t="s">
        <v>514</v>
      </c>
      <c r="O150" s="3">
        <v>1049.5999999999999</v>
      </c>
      <c r="P150" s="12">
        <v>-1.33</v>
      </c>
      <c r="Q150" s="13" t="s">
        <v>514</v>
      </c>
      <c r="R150" s="3">
        <v>793.6</v>
      </c>
      <c r="S150" s="12">
        <v>-1.33</v>
      </c>
      <c r="T150" t="s">
        <v>517</v>
      </c>
      <c r="U150" s="3">
        <v>358.40000000000003</v>
      </c>
      <c r="V150" s="13">
        <v>-1.33</v>
      </c>
      <c r="W150" t="s">
        <v>514</v>
      </c>
      <c r="X150">
        <v>742.4</v>
      </c>
    </row>
    <row r="151" spans="4:24" x14ac:dyDescent="0.2">
      <c r="D151" s="12">
        <v>-1.3399000000000001</v>
      </c>
      <c r="E151" t="s">
        <v>515</v>
      </c>
      <c r="F151" s="3">
        <v>947.2</v>
      </c>
      <c r="G151" s="11">
        <v>-1.34</v>
      </c>
      <c r="H151" t="s">
        <v>516</v>
      </c>
      <c r="I151" s="3">
        <v>1049.5999999999999</v>
      </c>
      <c r="J151" s="12">
        <v>-1.3382000000000001</v>
      </c>
      <c r="K151" s="13" t="s">
        <v>513</v>
      </c>
      <c r="L151" s="3">
        <v>1100.8</v>
      </c>
      <c r="M151" s="12">
        <v>-1.34</v>
      </c>
      <c r="N151" s="13" t="s">
        <v>514</v>
      </c>
      <c r="O151" s="3">
        <v>1049.5999999999999</v>
      </c>
      <c r="P151" s="12">
        <v>-1.34</v>
      </c>
      <c r="Q151" s="13" t="s">
        <v>514</v>
      </c>
      <c r="R151" s="3">
        <v>793.6</v>
      </c>
      <c r="S151" s="12">
        <v>-1.34</v>
      </c>
      <c r="T151" t="s">
        <v>517</v>
      </c>
      <c r="U151" s="3">
        <v>358.40000000000003</v>
      </c>
      <c r="V151" s="13">
        <v>-1.34</v>
      </c>
      <c r="W151" t="s">
        <v>514</v>
      </c>
      <c r="X151">
        <v>742.4</v>
      </c>
    </row>
    <row r="152" spans="4:24" x14ac:dyDescent="0.2">
      <c r="D152" s="12">
        <v>-1.3499000000000001</v>
      </c>
      <c r="E152" t="s">
        <v>515</v>
      </c>
      <c r="F152" s="3">
        <v>972.8</v>
      </c>
      <c r="G152" s="11">
        <v>-1.35</v>
      </c>
      <c r="H152" t="s">
        <v>516</v>
      </c>
      <c r="I152" s="3">
        <v>1126.4000000000001</v>
      </c>
      <c r="J152" s="12">
        <v>-1.3481000000000001</v>
      </c>
      <c r="K152" s="13" t="s">
        <v>513</v>
      </c>
      <c r="L152" s="3">
        <v>1100.8</v>
      </c>
      <c r="M152" s="12">
        <v>-1.35</v>
      </c>
      <c r="N152" s="13" t="s">
        <v>514</v>
      </c>
      <c r="O152" s="3">
        <v>1049.5999999999999</v>
      </c>
      <c r="P152" s="12">
        <v>-1.35</v>
      </c>
      <c r="Q152" s="13" t="s">
        <v>514</v>
      </c>
      <c r="R152" s="3">
        <v>768</v>
      </c>
      <c r="S152" s="12">
        <v>-1.35</v>
      </c>
      <c r="T152" t="s">
        <v>517</v>
      </c>
      <c r="U152" s="3">
        <v>320</v>
      </c>
      <c r="V152" s="13">
        <v>-1.35</v>
      </c>
      <c r="W152" t="s">
        <v>514</v>
      </c>
      <c r="X152">
        <v>742.4</v>
      </c>
    </row>
    <row r="153" spans="4:24" x14ac:dyDescent="0.2">
      <c r="D153" s="12">
        <v>-1.3599000000000001</v>
      </c>
      <c r="E153" t="s">
        <v>515</v>
      </c>
      <c r="F153" s="3">
        <v>972.8</v>
      </c>
      <c r="G153" s="11">
        <v>-1.36</v>
      </c>
      <c r="H153" t="s">
        <v>516</v>
      </c>
      <c r="I153" s="3">
        <v>1126.4000000000001</v>
      </c>
      <c r="J153" s="12">
        <v>-1.3581000000000001</v>
      </c>
      <c r="K153" s="13" t="s">
        <v>513</v>
      </c>
      <c r="L153" s="3">
        <v>1100.8</v>
      </c>
      <c r="M153" s="12">
        <v>-1.36</v>
      </c>
      <c r="N153" s="13" t="s">
        <v>514</v>
      </c>
      <c r="O153" s="3">
        <v>1126.4000000000001</v>
      </c>
      <c r="P153" s="12">
        <v>-1.36</v>
      </c>
      <c r="Q153" s="13" t="s">
        <v>514</v>
      </c>
      <c r="R153" s="3">
        <v>768</v>
      </c>
      <c r="S153" s="12">
        <v>-1.36</v>
      </c>
      <c r="T153" t="s">
        <v>517</v>
      </c>
      <c r="U153" s="3">
        <v>320</v>
      </c>
      <c r="V153" s="13">
        <v>-1.36</v>
      </c>
      <c r="W153" t="s">
        <v>514</v>
      </c>
      <c r="X153">
        <v>742.4</v>
      </c>
    </row>
    <row r="154" spans="4:24" x14ac:dyDescent="0.2">
      <c r="D154" s="12">
        <v>-1.3698999999999999</v>
      </c>
      <c r="E154" t="s">
        <v>515</v>
      </c>
      <c r="F154" s="3">
        <v>972.8</v>
      </c>
      <c r="G154" s="11">
        <v>-1.37</v>
      </c>
      <c r="H154" t="s">
        <v>516</v>
      </c>
      <c r="I154" s="3">
        <v>1126.4000000000001</v>
      </c>
      <c r="J154" s="12">
        <v>-1.3681000000000001</v>
      </c>
      <c r="K154" s="13" t="s">
        <v>513</v>
      </c>
      <c r="L154" s="3">
        <v>1100.8</v>
      </c>
      <c r="M154" s="12">
        <v>-1.37</v>
      </c>
      <c r="N154" s="13" t="s">
        <v>514</v>
      </c>
      <c r="O154" s="3">
        <v>1126.4000000000001</v>
      </c>
      <c r="P154" s="12">
        <v>-1.37</v>
      </c>
      <c r="Q154" s="13" t="s">
        <v>514</v>
      </c>
      <c r="R154" s="3">
        <v>768</v>
      </c>
      <c r="S154" s="12">
        <v>-1.37</v>
      </c>
      <c r="T154" t="s">
        <v>517</v>
      </c>
      <c r="U154" s="3">
        <v>320</v>
      </c>
      <c r="V154" s="13">
        <v>-1.37</v>
      </c>
      <c r="W154" t="s">
        <v>514</v>
      </c>
      <c r="X154">
        <v>742.4</v>
      </c>
    </row>
    <row r="155" spans="4:24" x14ac:dyDescent="0.2">
      <c r="D155" s="12">
        <v>-1.3798999999999999</v>
      </c>
      <c r="E155" t="s">
        <v>515</v>
      </c>
      <c r="F155" s="3">
        <v>972.8</v>
      </c>
      <c r="G155" s="11">
        <v>-1.38</v>
      </c>
      <c r="H155" t="s">
        <v>516</v>
      </c>
      <c r="I155" s="3">
        <v>1126.4000000000001</v>
      </c>
      <c r="J155" s="12">
        <v>-1.3781000000000001</v>
      </c>
      <c r="K155" s="13" t="s">
        <v>513</v>
      </c>
      <c r="L155" s="3">
        <v>1100.8</v>
      </c>
      <c r="M155" s="12">
        <v>-1.38</v>
      </c>
      <c r="N155" s="13" t="s">
        <v>514</v>
      </c>
      <c r="O155" s="3">
        <v>1126.4000000000001</v>
      </c>
      <c r="P155" s="12">
        <v>-1.38</v>
      </c>
      <c r="Q155" s="13" t="s">
        <v>514</v>
      </c>
      <c r="R155" s="3">
        <v>768</v>
      </c>
      <c r="S155" s="12">
        <v>-1.38</v>
      </c>
      <c r="T155" t="s">
        <v>517</v>
      </c>
      <c r="U155" s="3">
        <v>320</v>
      </c>
      <c r="V155" s="13">
        <v>-1.38</v>
      </c>
      <c r="W155" t="s">
        <v>514</v>
      </c>
      <c r="X155">
        <v>742.4</v>
      </c>
    </row>
    <row r="156" spans="4:24" x14ac:dyDescent="0.2">
      <c r="D156" s="12">
        <v>-1.3898999999999999</v>
      </c>
      <c r="E156" t="s">
        <v>515</v>
      </c>
      <c r="F156" s="3">
        <v>972.8</v>
      </c>
      <c r="G156" s="11">
        <v>-1.39</v>
      </c>
      <c r="H156" t="s">
        <v>516</v>
      </c>
      <c r="I156" s="3">
        <v>1126.4000000000001</v>
      </c>
      <c r="J156" s="12">
        <v>-1.3880999999999999</v>
      </c>
      <c r="K156" s="13" t="s">
        <v>513</v>
      </c>
      <c r="L156" s="3">
        <v>1280</v>
      </c>
      <c r="M156" s="12">
        <v>-1.39</v>
      </c>
      <c r="N156" s="13" t="s">
        <v>514</v>
      </c>
      <c r="O156" s="3">
        <v>1126.4000000000001</v>
      </c>
      <c r="P156" s="12">
        <v>-1.39</v>
      </c>
      <c r="Q156" s="13" t="s">
        <v>514</v>
      </c>
      <c r="R156" s="3">
        <v>768</v>
      </c>
      <c r="S156" s="12">
        <v>-1.39</v>
      </c>
      <c r="T156" t="s">
        <v>517</v>
      </c>
      <c r="U156" s="3">
        <v>320</v>
      </c>
      <c r="V156" s="13">
        <v>-1.39</v>
      </c>
      <c r="W156" t="s">
        <v>514</v>
      </c>
      <c r="X156">
        <v>742.4</v>
      </c>
    </row>
    <row r="157" spans="4:24" x14ac:dyDescent="0.2">
      <c r="D157" s="12">
        <v>-1.3998999999999999</v>
      </c>
      <c r="E157" t="s">
        <v>515</v>
      </c>
      <c r="F157" s="3">
        <v>998.40000000000009</v>
      </c>
      <c r="G157" s="11">
        <v>-1.4</v>
      </c>
      <c r="H157" t="s">
        <v>516</v>
      </c>
      <c r="I157" s="3">
        <v>1126.4000000000001</v>
      </c>
      <c r="J157" s="12">
        <v>-1.3980999999999999</v>
      </c>
      <c r="K157" s="13" t="s">
        <v>513</v>
      </c>
      <c r="L157" s="3">
        <v>1280</v>
      </c>
      <c r="M157" s="12">
        <v>-1.4</v>
      </c>
      <c r="N157" s="13" t="s">
        <v>514</v>
      </c>
      <c r="O157" s="3">
        <v>1126.4000000000001</v>
      </c>
      <c r="P157" s="12">
        <v>-1.4</v>
      </c>
      <c r="Q157" s="13" t="s">
        <v>514</v>
      </c>
      <c r="R157" s="3">
        <v>716.80000000000007</v>
      </c>
      <c r="S157" s="12">
        <v>-1.4</v>
      </c>
      <c r="T157" t="s">
        <v>517</v>
      </c>
      <c r="U157" s="3">
        <v>307.2</v>
      </c>
      <c r="V157" s="13">
        <v>-1.4</v>
      </c>
      <c r="W157" t="s">
        <v>514</v>
      </c>
      <c r="X157">
        <v>742.4</v>
      </c>
    </row>
    <row r="158" spans="4:24" x14ac:dyDescent="0.2">
      <c r="D158" s="12">
        <v>-1.4098999999999999</v>
      </c>
      <c r="E158" t="s">
        <v>515</v>
      </c>
      <c r="F158" s="3">
        <v>998.40000000000009</v>
      </c>
      <c r="G158" s="11">
        <v>-1.41</v>
      </c>
      <c r="H158" t="s">
        <v>516</v>
      </c>
      <c r="I158" s="3">
        <v>1203.1999999999998</v>
      </c>
      <c r="J158" s="12">
        <v>-1.4080999999999999</v>
      </c>
      <c r="K158" s="13" t="s">
        <v>513</v>
      </c>
      <c r="L158" s="3">
        <v>1280</v>
      </c>
      <c r="M158" s="12">
        <v>-1.41</v>
      </c>
      <c r="N158" s="13" t="s">
        <v>514</v>
      </c>
      <c r="O158" s="3">
        <v>1126.4000000000001</v>
      </c>
      <c r="P158" s="12">
        <v>-1.41</v>
      </c>
      <c r="Q158" s="13" t="s">
        <v>514</v>
      </c>
      <c r="R158" s="3">
        <v>716.80000000000007</v>
      </c>
      <c r="S158" s="12">
        <v>-1.41</v>
      </c>
      <c r="T158" t="s">
        <v>517</v>
      </c>
      <c r="U158" s="3">
        <v>307.2</v>
      </c>
      <c r="V158" s="13">
        <v>-1.41</v>
      </c>
      <c r="W158" t="s">
        <v>514</v>
      </c>
      <c r="X158">
        <v>742.4</v>
      </c>
    </row>
    <row r="159" spans="4:24" x14ac:dyDescent="0.2">
      <c r="D159" s="12">
        <v>-1.4198999999999999</v>
      </c>
      <c r="E159" t="s">
        <v>515</v>
      </c>
      <c r="F159" s="3">
        <v>998.40000000000009</v>
      </c>
      <c r="G159" s="11">
        <v>-1.42</v>
      </c>
      <c r="H159" t="s">
        <v>516</v>
      </c>
      <c r="I159" s="3">
        <v>1203.1999999999998</v>
      </c>
      <c r="J159" s="12">
        <v>-1.4180999999999999</v>
      </c>
      <c r="K159" s="13" t="s">
        <v>513</v>
      </c>
      <c r="L159" s="3">
        <v>1280</v>
      </c>
      <c r="M159" s="12">
        <v>-1.42</v>
      </c>
      <c r="N159" s="13" t="s">
        <v>514</v>
      </c>
      <c r="O159" s="3">
        <v>1280</v>
      </c>
      <c r="P159" s="12">
        <v>-1.4198999999999999</v>
      </c>
      <c r="Q159" s="13" t="s">
        <v>514</v>
      </c>
      <c r="R159" s="3">
        <v>716.80000000000007</v>
      </c>
      <c r="S159" s="12">
        <v>-1.42</v>
      </c>
      <c r="T159" t="s">
        <v>517</v>
      </c>
      <c r="U159" s="3">
        <v>307.2</v>
      </c>
      <c r="V159" s="13">
        <v>-1.42</v>
      </c>
      <c r="W159" t="s">
        <v>514</v>
      </c>
      <c r="X159">
        <v>742.4</v>
      </c>
    </row>
    <row r="160" spans="4:24" x14ac:dyDescent="0.2">
      <c r="D160" s="12">
        <v>-1.4298999999999999</v>
      </c>
      <c r="E160" t="s">
        <v>515</v>
      </c>
      <c r="F160" s="3">
        <v>998.40000000000009</v>
      </c>
      <c r="G160" s="11">
        <v>-1.43</v>
      </c>
      <c r="H160" t="s">
        <v>516</v>
      </c>
      <c r="I160" s="3">
        <v>1203.1999999999998</v>
      </c>
      <c r="J160" s="12">
        <v>-1.4279999999999999</v>
      </c>
      <c r="K160" s="13" t="s">
        <v>513</v>
      </c>
      <c r="L160" s="3">
        <v>1280</v>
      </c>
      <c r="M160" s="12">
        <v>-1.43</v>
      </c>
      <c r="N160" s="13" t="s">
        <v>514</v>
      </c>
      <c r="O160" s="3">
        <v>1280</v>
      </c>
      <c r="P160" s="12">
        <v>-1.4298999999999999</v>
      </c>
      <c r="Q160" s="13" t="s">
        <v>514</v>
      </c>
      <c r="R160" s="3">
        <v>716.80000000000007</v>
      </c>
      <c r="S160" s="12">
        <v>-1.43</v>
      </c>
      <c r="T160" t="s">
        <v>517</v>
      </c>
      <c r="U160" s="3">
        <v>307.2</v>
      </c>
      <c r="V160" s="13">
        <v>-1.43</v>
      </c>
      <c r="W160" t="s">
        <v>514</v>
      </c>
      <c r="X160">
        <v>742.4</v>
      </c>
    </row>
    <row r="161" spans="4:24" x14ac:dyDescent="0.2">
      <c r="D161" s="12">
        <v>-1.4399</v>
      </c>
      <c r="E161" t="s">
        <v>515</v>
      </c>
      <c r="F161" s="3">
        <v>998.40000000000009</v>
      </c>
      <c r="G161" s="11">
        <v>-1.44</v>
      </c>
      <c r="H161" t="s">
        <v>516</v>
      </c>
      <c r="I161" s="3">
        <v>1203.1999999999998</v>
      </c>
      <c r="J161" s="12">
        <v>-1.4379999999999999</v>
      </c>
      <c r="K161" s="13" t="s">
        <v>513</v>
      </c>
      <c r="L161" s="3">
        <v>1280</v>
      </c>
      <c r="M161" s="12">
        <v>-1.44</v>
      </c>
      <c r="N161" s="13" t="s">
        <v>514</v>
      </c>
      <c r="O161" s="3">
        <v>1280</v>
      </c>
      <c r="P161" s="12">
        <v>-1.4399</v>
      </c>
      <c r="Q161" s="13" t="s">
        <v>514</v>
      </c>
      <c r="R161" s="3">
        <v>742.4</v>
      </c>
      <c r="S161" s="12">
        <v>-1.44</v>
      </c>
      <c r="T161" t="s">
        <v>517</v>
      </c>
      <c r="U161" s="3">
        <v>307.2</v>
      </c>
      <c r="V161" s="13">
        <v>-1.44</v>
      </c>
      <c r="W161" t="s">
        <v>514</v>
      </c>
      <c r="X161">
        <v>742.4</v>
      </c>
    </row>
    <row r="162" spans="4:24" x14ac:dyDescent="0.2">
      <c r="D162" s="12">
        <v>-1.4499</v>
      </c>
      <c r="E162" t="s">
        <v>515</v>
      </c>
      <c r="F162" s="3">
        <v>1152</v>
      </c>
      <c r="G162" s="11">
        <v>-1.45</v>
      </c>
      <c r="H162" t="s">
        <v>516</v>
      </c>
      <c r="I162" s="3">
        <v>1203.1999999999998</v>
      </c>
      <c r="J162" s="12">
        <v>-1.448</v>
      </c>
      <c r="K162" s="13" t="s">
        <v>513</v>
      </c>
      <c r="L162" s="3">
        <v>1356.8000000000002</v>
      </c>
      <c r="M162" s="12">
        <v>-1.45</v>
      </c>
      <c r="N162" s="13" t="s">
        <v>514</v>
      </c>
      <c r="O162" s="3">
        <v>1280</v>
      </c>
      <c r="P162" s="12">
        <v>-1.4499</v>
      </c>
      <c r="Q162" s="13" t="s">
        <v>514</v>
      </c>
      <c r="R162" s="3">
        <v>742.4</v>
      </c>
      <c r="S162" s="12">
        <v>-1.45</v>
      </c>
      <c r="T162" t="s">
        <v>517</v>
      </c>
      <c r="U162" s="3">
        <v>294.40000000000003</v>
      </c>
      <c r="V162" s="13">
        <v>-1.45</v>
      </c>
      <c r="W162" t="s">
        <v>514</v>
      </c>
      <c r="X162">
        <v>742.4</v>
      </c>
    </row>
    <row r="163" spans="4:24" x14ac:dyDescent="0.2">
      <c r="D163" s="12">
        <v>-1.4599</v>
      </c>
      <c r="E163" t="s">
        <v>515</v>
      </c>
      <c r="F163" s="3">
        <v>1152</v>
      </c>
      <c r="G163" s="11">
        <v>-1.46</v>
      </c>
      <c r="H163" t="s">
        <v>516</v>
      </c>
      <c r="I163" s="3">
        <v>1203.1999999999998</v>
      </c>
      <c r="J163" s="12">
        <v>-1.458</v>
      </c>
      <c r="K163" s="13" t="s">
        <v>513</v>
      </c>
      <c r="L163" s="3">
        <v>1356.8000000000002</v>
      </c>
      <c r="M163" s="12">
        <v>-1.46</v>
      </c>
      <c r="N163" s="13" t="s">
        <v>514</v>
      </c>
      <c r="O163" s="3">
        <v>1280</v>
      </c>
      <c r="P163" s="12">
        <v>-1.4599</v>
      </c>
      <c r="Q163" s="13" t="s">
        <v>514</v>
      </c>
      <c r="R163" s="3">
        <v>742.4</v>
      </c>
      <c r="S163" s="12">
        <v>-1.46</v>
      </c>
      <c r="T163" t="s">
        <v>517</v>
      </c>
      <c r="U163" s="3">
        <v>294.40000000000003</v>
      </c>
      <c r="V163" s="13">
        <v>-1.46</v>
      </c>
      <c r="W163" t="s">
        <v>514</v>
      </c>
      <c r="X163">
        <v>742.4</v>
      </c>
    </row>
    <row r="164" spans="4:24" x14ac:dyDescent="0.2">
      <c r="D164" s="12">
        <v>-1.4699</v>
      </c>
      <c r="E164" t="s">
        <v>515</v>
      </c>
      <c r="F164" s="3">
        <v>1152</v>
      </c>
      <c r="G164" s="11">
        <v>-1.47</v>
      </c>
      <c r="H164" t="s">
        <v>516</v>
      </c>
      <c r="I164" s="3">
        <v>1356.8000000000002</v>
      </c>
      <c r="J164" s="12">
        <v>-1.468</v>
      </c>
      <c r="K164" s="13" t="s">
        <v>513</v>
      </c>
      <c r="L164" s="3">
        <v>1356.8000000000002</v>
      </c>
      <c r="M164" s="12">
        <v>-1.47</v>
      </c>
      <c r="N164" s="13" t="s">
        <v>514</v>
      </c>
      <c r="O164" s="3">
        <v>1484.8</v>
      </c>
      <c r="P164" s="12">
        <v>-1.4699</v>
      </c>
      <c r="Q164" s="13" t="s">
        <v>514</v>
      </c>
      <c r="R164" s="3">
        <v>742.4</v>
      </c>
      <c r="S164" s="12">
        <v>-1.47</v>
      </c>
      <c r="T164" t="s">
        <v>517</v>
      </c>
      <c r="U164" s="3">
        <v>294.40000000000003</v>
      </c>
      <c r="V164" s="13">
        <v>-1.47</v>
      </c>
      <c r="W164" t="s">
        <v>514</v>
      </c>
      <c r="X164">
        <v>742.4</v>
      </c>
    </row>
    <row r="165" spans="4:24" x14ac:dyDescent="0.2">
      <c r="D165" s="12">
        <v>-1.4799</v>
      </c>
      <c r="E165" t="s">
        <v>515</v>
      </c>
      <c r="F165" s="3">
        <v>1152</v>
      </c>
      <c r="G165" s="11">
        <v>-1.48</v>
      </c>
      <c r="H165" t="s">
        <v>516</v>
      </c>
      <c r="I165" s="3">
        <v>1356.8000000000002</v>
      </c>
      <c r="J165" s="12">
        <v>-1.478</v>
      </c>
      <c r="K165" s="13" t="s">
        <v>513</v>
      </c>
      <c r="L165" s="3">
        <v>1356.8000000000002</v>
      </c>
      <c r="M165" s="12">
        <v>-1.48</v>
      </c>
      <c r="N165" s="13" t="s">
        <v>514</v>
      </c>
      <c r="O165" s="3">
        <v>1484.8</v>
      </c>
      <c r="P165" s="12">
        <v>-1.4799</v>
      </c>
      <c r="Q165" s="13" t="s">
        <v>514</v>
      </c>
      <c r="R165" s="3">
        <v>742.4</v>
      </c>
      <c r="S165" s="12">
        <v>-1.48</v>
      </c>
      <c r="T165" t="s">
        <v>517</v>
      </c>
      <c r="U165" s="3">
        <v>294.40000000000003</v>
      </c>
      <c r="V165" s="13">
        <v>-1.48</v>
      </c>
      <c r="W165" t="s">
        <v>514</v>
      </c>
      <c r="X165">
        <v>742.4</v>
      </c>
    </row>
    <row r="166" spans="4:24" x14ac:dyDescent="0.2">
      <c r="D166" s="12">
        <v>-1.4899</v>
      </c>
      <c r="E166" t="s">
        <v>515</v>
      </c>
      <c r="F166" s="3">
        <v>1152</v>
      </c>
      <c r="G166" s="11">
        <v>-1.49</v>
      </c>
      <c r="H166" t="s">
        <v>516</v>
      </c>
      <c r="I166" s="3">
        <v>1356.8000000000002</v>
      </c>
      <c r="J166" s="12">
        <v>-1.488</v>
      </c>
      <c r="K166" s="13" t="s">
        <v>513</v>
      </c>
      <c r="L166" s="3">
        <v>1356.8000000000002</v>
      </c>
      <c r="M166" s="12">
        <v>-1.49</v>
      </c>
      <c r="N166" s="13" t="s">
        <v>514</v>
      </c>
      <c r="O166" s="3">
        <v>1484.8</v>
      </c>
      <c r="P166" s="12">
        <v>-1.4899</v>
      </c>
      <c r="Q166" s="13" t="s">
        <v>514</v>
      </c>
      <c r="R166" s="3">
        <v>844.80000000000007</v>
      </c>
      <c r="S166" s="12">
        <v>-1.49</v>
      </c>
      <c r="T166" t="s">
        <v>517</v>
      </c>
      <c r="U166" s="3">
        <v>294.40000000000003</v>
      </c>
      <c r="V166" s="13">
        <v>-1.49</v>
      </c>
      <c r="W166" t="s">
        <v>514</v>
      </c>
      <c r="X166">
        <v>742.4</v>
      </c>
    </row>
    <row r="167" spans="4:24" x14ac:dyDescent="0.2">
      <c r="D167" s="12">
        <v>-1.4999</v>
      </c>
      <c r="E167" t="s">
        <v>515</v>
      </c>
      <c r="F167" s="3">
        <v>1152</v>
      </c>
      <c r="G167" s="11">
        <v>-1.5</v>
      </c>
      <c r="H167" t="s">
        <v>516</v>
      </c>
      <c r="I167" s="3">
        <v>1356.8000000000002</v>
      </c>
      <c r="J167" s="12">
        <v>-1.498</v>
      </c>
      <c r="K167" s="13" t="s">
        <v>513</v>
      </c>
      <c r="L167" s="3">
        <v>1356.8000000000002</v>
      </c>
      <c r="M167" s="12">
        <v>-1.5</v>
      </c>
      <c r="N167" s="13" t="s">
        <v>514</v>
      </c>
      <c r="O167" s="3">
        <v>1484.8</v>
      </c>
      <c r="P167" s="12">
        <v>-1.4999</v>
      </c>
      <c r="Q167" s="13" t="s">
        <v>514</v>
      </c>
      <c r="R167" s="3">
        <v>844.80000000000007</v>
      </c>
      <c r="S167" s="12">
        <v>-1.5</v>
      </c>
      <c r="T167" t="s">
        <v>517</v>
      </c>
      <c r="U167" s="3">
        <v>294.40000000000003</v>
      </c>
      <c r="V167" s="13">
        <v>-1.5</v>
      </c>
      <c r="W167" t="s">
        <v>514</v>
      </c>
      <c r="X167">
        <v>742.4</v>
      </c>
    </row>
    <row r="168" spans="4:24" x14ac:dyDescent="0.2">
      <c r="D168" s="12">
        <v>-1.5099</v>
      </c>
      <c r="E168" t="s">
        <v>515</v>
      </c>
      <c r="F168" s="3">
        <v>1331.2</v>
      </c>
      <c r="G168" s="11">
        <v>-1.51</v>
      </c>
      <c r="H168" t="s">
        <v>516</v>
      </c>
      <c r="I168" s="3">
        <v>1356.8000000000002</v>
      </c>
      <c r="J168" s="12">
        <v>-1.508</v>
      </c>
      <c r="K168" s="13" t="s">
        <v>513</v>
      </c>
      <c r="L168" s="3">
        <v>1152</v>
      </c>
      <c r="M168" s="12">
        <v>-1.51</v>
      </c>
      <c r="N168" s="13" t="s">
        <v>514</v>
      </c>
      <c r="O168" s="3">
        <v>1484.8</v>
      </c>
      <c r="P168" s="12">
        <v>-1.5099</v>
      </c>
      <c r="Q168" s="13" t="s">
        <v>514</v>
      </c>
      <c r="R168" s="3">
        <v>844.80000000000007</v>
      </c>
      <c r="S168" s="12">
        <v>-1.51</v>
      </c>
      <c r="T168" t="s">
        <v>517</v>
      </c>
      <c r="U168" s="3">
        <v>307.2</v>
      </c>
      <c r="V168" s="13">
        <v>-1.51</v>
      </c>
      <c r="W168" t="s">
        <v>514</v>
      </c>
      <c r="X168">
        <v>742.4</v>
      </c>
    </row>
    <row r="169" spans="4:24" x14ac:dyDescent="0.2">
      <c r="D169" s="12">
        <v>-1.5199</v>
      </c>
      <c r="E169" t="s">
        <v>515</v>
      </c>
      <c r="F169" s="3">
        <v>1331.2</v>
      </c>
      <c r="G169" s="11">
        <v>-1.52</v>
      </c>
      <c r="H169" t="s">
        <v>516</v>
      </c>
      <c r="I169" s="3">
        <v>1356.8000000000002</v>
      </c>
      <c r="J169" s="12">
        <v>-1.5179</v>
      </c>
      <c r="K169" s="13" t="s">
        <v>513</v>
      </c>
      <c r="L169" s="3">
        <v>1152</v>
      </c>
      <c r="M169" s="12">
        <v>-1.52</v>
      </c>
      <c r="N169" s="13" t="s">
        <v>514</v>
      </c>
      <c r="O169" s="3">
        <v>1484.8</v>
      </c>
      <c r="P169" s="12">
        <v>-1.5199</v>
      </c>
      <c r="Q169" s="13" t="s">
        <v>514</v>
      </c>
      <c r="R169" s="3">
        <v>844.80000000000007</v>
      </c>
      <c r="S169" s="12">
        <v>-1.52</v>
      </c>
      <c r="T169" t="s">
        <v>517</v>
      </c>
      <c r="U169" s="3">
        <v>307.2</v>
      </c>
      <c r="V169" s="13">
        <v>-1.52</v>
      </c>
      <c r="W169" t="s">
        <v>514</v>
      </c>
      <c r="X169">
        <v>742.4</v>
      </c>
    </row>
    <row r="170" spans="4:24" x14ac:dyDescent="0.2">
      <c r="D170" s="12">
        <v>-1.5299</v>
      </c>
      <c r="E170" t="s">
        <v>515</v>
      </c>
      <c r="F170" s="3">
        <v>1331.2</v>
      </c>
      <c r="G170" s="11">
        <v>-1.53</v>
      </c>
      <c r="H170" t="s">
        <v>516</v>
      </c>
      <c r="I170" s="3">
        <v>1510.3999999999999</v>
      </c>
      <c r="J170" s="12">
        <v>-1.5279</v>
      </c>
      <c r="K170" s="13" t="s">
        <v>513</v>
      </c>
      <c r="L170" s="3">
        <v>1152</v>
      </c>
      <c r="M170" s="12">
        <v>-1.53</v>
      </c>
      <c r="N170" s="13" t="s">
        <v>514</v>
      </c>
      <c r="O170" s="3">
        <v>1664</v>
      </c>
      <c r="P170" s="12">
        <v>-1.5299</v>
      </c>
      <c r="Q170" s="13" t="s">
        <v>514</v>
      </c>
      <c r="R170" s="3">
        <v>921.59999999999991</v>
      </c>
      <c r="S170" s="12">
        <v>-1.53</v>
      </c>
      <c r="T170" t="s">
        <v>517</v>
      </c>
      <c r="U170" s="3">
        <v>307.2</v>
      </c>
      <c r="V170" s="13">
        <v>-1.53</v>
      </c>
      <c r="W170" t="s">
        <v>514</v>
      </c>
      <c r="X170">
        <v>742.4</v>
      </c>
    </row>
    <row r="171" spans="4:24" x14ac:dyDescent="0.2">
      <c r="D171" s="12">
        <v>-1.5399</v>
      </c>
      <c r="E171" t="s">
        <v>515</v>
      </c>
      <c r="F171" s="3">
        <v>1331.2</v>
      </c>
      <c r="G171" s="11">
        <v>-1.54</v>
      </c>
      <c r="H171" t="s">
        <v>516</v>
      </c>
      <c r="I171" s="3">
        <v>1510.3999999999999</v>
      </c>
      <c r="J171" s="12">
        <v>-1.5379</v>
      </c>
      <c r="K171" s="13" t="s">
        <v>513</v>
      </c>
      <c r="L171" s="3">
        <v>1152</v>
      </c>
      <c r="M171" s="12">
        <v>-1.54</v>
      </c>
      <c r="N171" s="13" t="s">
        <v>514</v>
      </c>
      <c r="O171" s="3">
        <v>1664</v>
      </c>
      <c r="P171" s="12">
        <v>-1.5399</v>
      </c>
      <c r="Q171" s="13" t="s">
        <v>514</v>
      </c>
      <c r="R171" s="3">
        <v>921.59999999999991</v>
      </c>
      <c r="S171" s="12">
        <v>-1.54</v>
      </c>
      <c r="T171" t="s">
        <v>517</v>
      </c>
      <c r="U171" s="3">
        <v>307.2</v>
      </c>
      <c r="V171" s="13">
        <v>-1.54</v>
      </c>
      <c r="W171" t="s">
        <v>514</v>
      </c>
      <c r="X171">
        <v>742.4</v>
      </c>
    </row>
    <row r="172" spans="4:24" x14ac:dyDescent="0.2">
      <c r="D172" s="12">
        <v>-1.5499000000000001</v>
      </c>
      <c r="E172" t="s">
        <v>515</v>
      </c>
      <c r="F172" s="3">
        <v>1331.2</v>
      </c>
      <c r="G172" s="11">
        <v>-1.55</v>
      </c>
      <c r="H172" t="s">
        <v>516</v>
      </c>
      <c r="I172" s="3">
        <v>1510.3999999999999</v>
      </c>
      <c r="J172" s="12">
        <v>-1.5479000000000001</v>
      </c>
      <c r="K172" s="13" t="s">
        <v>513</v>
      </c>
      <c r="L172" s="3">
        <v>1152</v>
      </c>
      <c r="M172" s="12">
        <v>-1.55</v>
      </c>
      <c r="N172" s="13" t="s">
        <v>514</v>
      </c>
      <c r="O172" s="3">
        <v>1664</v>
      </c>
      <c r="P172" s="12">
        <v>-1.5499000000000001</v>
      </c>
      <c r="Q172" s="13" t="s">
        <v>514</v>
      </c>
      <c r="R172" s="3">
        <v>921.59999999999991</v>
      </c>
      <c r="S172" s="12">
        <v>-1.55</v>
      </c>
      <c r="T172" t="s">
        <v>517</v>
      </c>
      <c r="U172" s="3">
        <v>307.2</v>
      </c>
      <c r="V172" s="13">
        <v>-1.55</v>
      </c>
      <c r="W172" t="s">
        <v>514</v>
      </c>
      <c r="X172">
        <v>742.4</v>
      </c>
    </row>
    <row r="173" spans="4:24" x14ac:dyDescent="0.2">
      <c r="D173" s="12">
        <v>-1.5599000000000001</v>
      </c>
      <c r="E173" t="s">
        <v>515</v>
      </c>
      <c r="F173" s="3">
        <v>1382.4</v>
      </c>
      <c r="G173" s="11">
        <v>-1.56</v>
      </c>
      <c r="H173" t="s">
        <v>516</v>
      </c>
      <c r="I173" s="3">
        <v>1510.3999999999999</v>
      </c>
      <c r="J173" s="12">
        <v>-1.5579000000000001</v>
      </c>
      <c r="K173" s="13" t="s">
        <v>513</v>
      </c>
      <c r="L173" s="3">
        <v>1152</v>
      </c>
      <c r="M173" s="12">
        <v>-1.56</v>
      </c>
      <c r="N173" s="13" t="s">
        <v>514</v>
      </c>
      <c r="O173" s="3">
        <v>1664</v>
      </c>
      <c r="P173" s="12">
        <v>-1.5599000000000001</v>
      </c>
      <c r="Q173" s="13" t="s">
        <v>514</v>
      </c>
      <c r="R173" s="3">
        <v>921.59999999999991</v>
      </c>
      <c r="S173" s="12">
        <v>-1.56</v>
      </c>
      <c r="T173" t="s">
        <v>517</v>
      </c>
      <c r="U173" s="3">
        <v>320</v>
      </c>
      <c r="V173" s="13">
        <v>-1.56</v>
      </c>
      <c r="W173" t="s">
        <v>514</v>
      </c>
      <c r="X173">
        <v>768</v>
      </c>
    </row>
    <row r="174" spans="4:24" x14ac:dyDescent="0.2">
      <c r="D174" s="12">
        <v>-1.5699000000000001</v>
      </c>
      <c r="E174" t="s">
        <v>515</v>
      </c>
      <c r="F174" s="3">
        <v>1382.4</v>
      </c>
      <c r="G174" s="11">
        <v>-1.57</v>
      </c>
      <c r="H174" t="s">
        <v>516</v>
      </c>
      <c r="I174" s="3">
        <v>1510.3999999999999</v>
      </c>
      <c r="J174" s="12">
        <v>-1.5679000000000001</v>
      </c>
      <c r="K174" s="13" t="s">
        <v>513</v>
      </c>
      <c r="L174" s="3">
        <v>844.80000000000007</v>
      </c>
      <c r="M174" s="12">
        <v>-1.57</v>
      </c>
      <c r="N174" s="13" t="s">
        <v>514</v>
      </c>
      <c r="O174" s="3">
        <v>1664</v>
      </c>
      <c r="P174" s="12">
        <v>-1.5699000000000001</v>
      </c>
      <c r="Q174" s="13" t="s">
        <v>514</v>
      </c>
      <c r="R174" s="3">
        <v>921.59999999999991</v>
      </c>
      <c r="S174" s="12">
        <v>-1.57</v>
      </c>
      <c r="T174" t="s">
        <v>517</v>
      </c>
      <c r="U174" s="3">
        <v>320</v>
      </c>
      <c r="V174" s="13">
        <v>-1.57</v>
      </c>
      <c r="W174" t="s">
        <v>514</v>
      </c>
      <c r="X174">
        <v>768</v>
      </c>
    </row>
    <row r="175" spans="4:24" x14ac:dyDescent="0.2">
      <c r="D175" s="12">
        <v>-1.5799000000000001</v>
      </c>
      <c r="E175" t="s">
        <v>515</v>
      </c>
      <c r="F175" s="3">
        <v>1382.4</v>
      </c>
      <c r="G175" s="11">
        <v>-1.58</v>
      </c>
      <c r="H175" t="s">
        <v>516</v>
      </c>
      <c r="I175" s="3">
        <v>1510.3999999999999</v>
      </c>
      <c r="J175" s="12">
        <v>-1.5779000000000001</v>
      </c>
      <c r="K175" s="13" t="s">
        <v>513</v>
      </c>
      <c r="L175" s="3">
        <v>844.80000000000007</v>
      </c>
      <c r="M175" s="12">
        <v>-1.58</v>
      </c>
      <c r="N175" s="13" t="s">
        <v>514</v>
      </c>
      <c r="O175" s="3">
        <v>1766.3999999999999</v>
      </c>
      <c r="P175" s="12">
        <v>-1.5799000000000001</v>
      </c>
      <c r="Q175" s="13" t="s">
        <v>514</v>
      </c>
      <c r="R175" s="3">
        <v>947.2</v>
      </c>
      <c r="S175" s="12">
        <v>-1.58</v>
      </c>
      <c r="T175" t="s">
        <v>517</v>
      </c>
      <c r="U175" s="3">
        <v>320</v>
      </c>
      <c r="V175" s="13">
        <v>-1.58</v>
      </c>
      <c r="W175" t="s">
        <v>514</v>
      </c>
      <c r="X175">
        <v>768</v>
      </c>
    </row>
    <row r="176" spans="4:24" x14ac:dyDescent="0.2">
      <c r="D176" s="12">
        <v>-1.5899000000000001</v>
      </c>
      <c r="E176" t="s">
        <v>515</v>
      </c>
      <c r="F176" s="3">
        <v>1382.4</v>
      </c>
      <c r="G176" s="11">
        <v>-1.59</v>
      </c>
      <c r="H176" t="s">
        <v>516</v>
      </c>
      <c r="I176" s="3">
        <v>1664</v>
      </c>
      <c r="J176" s="12">
        <v>-1.5879000000000001</v>
      </c>
      <c r="K176" s="13" t="s">
        <v>513</v>
      </c>
      <c r="L176" s="3">
        <v>844.80000000000007</v>
      </c>
      <c r="M176" s="12">
        <v>-1.59</v>
      </c>
      <c r="N176" s="13" t="s">
        <v>514</v>
      </c>
      <c r="O176" s="3">
        <v>1766.3999999999999</v>
      </c>
      <c r="P176" s="12">
        <v>-1.5899000000000001</v>
      </c>
      <c r="Q176" s="13" t="s">
        <v>514</v>
      </c>
      <c r="R176" s="3">
        <v>947.2</v>
      </c>
      <c r="S176" s="12">
        <v>-1.59</v>
      </c>
      <c r="T176" t="s">
        <v>517</v>
      </c>
      <c r="U176" s="3">
        <v>320</v>
      </c>
      <c r="V176" s="13">
        <v>-1.59</v>
      </c>
      <c r="W176" t="s">
        <v>514</v>
      </c>
      <c r="X176">
        <v>768</v>
      </c>
    </row>
    <row r="177" spans="4:24" x14ac:dyDescent="0.2">
      <c r="D177" s="12">
        <v>-1.5999000000000001</v>
      </c>
      <c r="E177" t="s">
        <v>515</v>
      </c>
      <c r="F177" s="3">
        <v>1382.4</v>
      </c>
      <c r="G177" s="11">
        <v>-1.6</v>
      </c>
      <c r="H177" t="s">
        <v>516</v>
      </c>
      <c r="I177" s="3">
        <v>1664</v>
      </c>
      <c r="J177" s="12">
        <v>-1.5979000000000001</v>
      </c>
      <c r="K177" s="13" t="s">
        <v>513</v>
      </c>
      <c r="L177" s="3">
        <v>844.80000000000007</v>
      </c>
      <c r="M177" s="12">
        <v>-1.6</v>
      </c>
      <c r="N177" s="13" t="s">
        <v>514</v>
      </c>
      <c r="O177" s="3">
        <v>1766.3999999999999</v>
      </c>
      <c r="P177" s="12">
        <v>-1.5999000000000001</v>
      </c>
      <c r="Q177" s="13" t="s">
        <v>514</v>
      </c>
      <c r="R177" s="3">
        <v>947.2</v>
      </c>
      <c r="S177" s="12">
        <v>-1.6</v>
      </c>
      <c r="T177" t="s">
        <v>517</v>
      </c>
      <c r="U177" s="3">
        <v>320</v>
      </c>
      <c r="V177" s="13">
        <v>-1.6</v>
      </c>
      <c r="W177" t="s">
        <v>514</v>
      </c>
      <c r="X177">
        <v>768</v>
      </c>
    </row>
    <row r="178" spans="4:24" x14ac:dyDescent="0.2">
      <c r="D178" s="12">
        <v>-1.6099000000000001</v>
      </c>
      <c r="E178" t="s">
        <v>515</v>
      </c>
      <c r="F178" s="3">
        <v>1382.4</v>
      </c>
      <c r="G178" s="11">
        <v>-1.61</v>
      </c>
      <c r="H178" t="s">
        <v>516</v>
      </c>
      <c r="I178" s="3">
        <v>1664</v>
      </c>
      <c r="J178" s="12">
        <v>-1.6077999999999999</v>
      </c>
      <c r="K178" s="13" t="s">
        <v>513</v>
      </c>
      <c r="L178" s="3">
        <v>844.80000000000007</v>
      </c>
      <c r="M178" s="12">
        <v>-1.61</v>
      </c>
      <c r="N178" s="13" t="s">
        <v>514</v>
      </c>
      <c r="O178" s="3">
        <v>1766.3999999999999</v>
      </c>
      <c r="P178" s="12">
        <v>-1.6099000000000001</v>
      </c>
      <c r="Q178" s="13" t="s">
        <v>514</v>
      </c>
      <c r="R178" s="3">
        <v>947.2</v>
      </c>
      <c r="S178" s="12">
        <v>-1.61</v>
      </c>
      <c r="T178" t="s">
        <v>517</v>
      </c>
      <c r="U178" s="3">
        <v>320</v>
      </c>
      <c r="V178" s="13">
        <v>-1.61</v>
      </c>
      <c r="W178" t="s">
        <v>514</v>
      </c>
      <c r="X178">
        <v>768</v>
      </c>
    </row>
    <row r="179" spans="4:24" x14ac:dyDescent="0.2">
      <c r="D179" s="12">
        <v>-1.6198999999999999</v>
      </c>
      <c r="E179" t="s">
        <v>515</v>
      </c>
      <c r="F179" s="3">
        <v>1382.4</v>
      </c>
      <c r="G179" s="11">
        <v>-1.62</v>
      </c>
      <c r="H179" t="s">
        <v>516</v>
      </c>
      <c r="I179" s="3">
        <v>1664</v>
      </c>
      <c r="J179" s="12">
        <v>-1.6177999999999999</v>
      </c>
      <c r="K179" s="13" t="s">
        <v>513</v>
      </c>
      <c r="L179" s="3">
        <v>844.80000000000007</v>
      </c>
      <c r="M179" s="12">
        <v>-1.62</v>
      </c>
      <c r="N179" s="13" t="s">
        <v>514</v>
      </c>
      <c r="O179" s="3">
        <v>1766.3999999999999</v>
      </c>
      <c r="P179" s="12">
        <v>-1.6198999999999999</v>
      </c>
      <c r="Q179" s="13" t="s">
        <v>514</v>
      </c>
      <c r="R179" s="3">
        <v>998.40000000000009</v>
      </c>
      <c r="S179" s="12">
        <v>-1.62</v>
      </c>
      <c r="T179" t="s">
        <v>517</v>
      </c>
      <c r="U179" s="3">
        <v>320</v>
      </c>
      <c r="V179" s="13">
        <v>-1.62</v>
      </c>
      <c r="W179" t="s">
        <v>514</v>
      </c>
      <c r="X179">
        <v>768</v>
      </c>
    </row>
    <row r="180" spans="4:24" x14ac:dyDescent="0.2">
      <c r="D180" s="12">
        <v>-1.6298999999999999</v>
      </c>
      <c r="E180" t="s">
        <v>515</v>
      </c>
      <c r="F180" s="3">
        <v>1382.4</v>
      </c>
      <c r="G180" s="11">
        <v>-1.63</v>
      </c>
      <c r="H180" t="s">
        <v>516</v>
      </c>
      <c r="I180" s="3">
        <v>1664</v>
      </c>
      <c r="J180" s="12">
        <v>-1.6277999999999999</v>
      </c>
      <c r="K180" s="13" t="s">
        <v>513</v>
      </c>
      <c r="L180" s="3">
        <v>640</v>
      </c>
      <c r="M180" s="12">
        <v>-1.63</v>
      </c>
      <c r="N180" s="13" t="s">
        <v>514</v>
      </c>
      <c r="O180" s="3">
        <v>1792</v>
      </c>
      <c r="P180" s="12">
        <v>-1.6298999999999999</v>
      </c>
      <c r="Q180" s="13" t="s">
        <v>514</v>
      </c>
      <c r="R180" s="3">
        <v>998.40000000000009</v>
      </c>
      <c r="S180" s="12">
        <v>-1.63</v>
      </c>
      <c r="T180" t="s">
        <v>517</v>
      </c>
      <c r="U180" s="3">
        <v>320</v>
      </c>
      <c r="V180" s="13">
        <v>-1.63</v>
      </c>
      <c r="W180" t="s">
        <v>514</v>
      </c>
      <c r="X180">
        <v>768</v>
      </c>
    </row>
    <row r="181" spans="4:24" x14ac:dyDescent="0.2">
      <c r="D181" s="12">
        <v>-1.6398999999999999</v>
      </c>
      <c r="E181" t="s">
        <v>515</v>
      </c>
      <c r="F181" s="3">
        <v>1382.4</v>
      </c>
      <c r="G181" s="11">
        <v>-1.64</v>
      </c>
      <c r="H181" t="s">
        <v>516</v>
      </c>
      <c r="I181" s="3">
        <v>1664</v>
      </c>
      <c r="J181" s="12">
        <v>-1.6377999999999999</v>
      </c>
      <c r="K181" s="13" t="s">
        <v>513</v>
      </c>
      <c r="L181" s="3">
        <v>640</v>
      </c>
      <c r="M181" s="12">
        <v>-1.64</v>
      </c>
      <c r="N181" s="13" t="s">
        <v>514</v>
      </c>
      <c r="O181" s="3">
        <v>1792</v>
      </c>
      <c r="P181" s="12">
        <v>-1.6398999999999999</v>
      </c>
      <c r="Q181" s="13" t="s">
        <v>514</v>
      </c>
      <c r="R181" s="3">
        <v>998.40000000000009</v>
      </c>
      <c r="S181" s="12">
        <v>-1.64</v>
      </c>
      <c r="T181" t="s">
        <v>517</v>
      </c>
      <c r="U181" s="3">
        <v>320</v>
      </c>
      <c r="V181" s="13">
        <v>-1.64</v>
      </c>
      <c r="W181" t="s">
        <v>514</v>
      </c>
      <c r="X181">
        <v>768</v>
      </c>
    </row>
    <row r="182" spans="4:24" x14ac:dyDescent="0.2">
      <c r="D182" s="12">
        <v>-1.6498999999999999</v>
      </c>
      <c r="E182" t="s">
        <v>515</v>
      </c>
      <c r="F182" s="3">
        <v>1382.4</v>
      </c>
      <c r="G182" s="11">
        <v>-1.65</v>
      </c>
      <c r="H182" t="s">
        <v>516</v>
      </c>
      <c r="I182" s="3">
        <v>1792</v>
      </c>
      <c r="J182" s="12">
        <v>-1.6477999999999999</v>
      </c>
      <c r="K182" s="13" t="s">
        <v>513</v>
      </c>
      <c r="L182" s="3">
        <v>640</v>
      </c>
      <c r="M182" s="12">
        <v>-1.65</v>
      </c>
      <c r="N182" s="13" t="s">
        <v>514</v>
      </c>
      <c r="O182" s="3">
        <v>1792</v>
      </c>
      <c r="P182" s="12">
        <v>-1.6498999999999999</v>
      </c>
      <c r="Q182" s="13" t="s">
        <v>514</v>
      </c>
      <c r="R182" s="3">
        <v>998.40000000000009</v>
      </c>
      <c r="S182" s="12">
        <v>-1.65</v>
      </c>
      <c r="T182" t="s">
        <v>517</v>
      </c>
      <c r="U182" s="3">
        <v>320</v>
      </c>
      <c r="V182" s="13">
        <v>-1.65</v>
      </c>
      <c r="W182" t="s">
        <v>514</v>
      </c>
      <c r="X182">
        <v>793.6</v>
      </c>
    </row>
    <row r="183" spans="4:24" x14ac:dyDescent="0.2">
      <c r="D183" s="12">
        <v>-1.6598999999999999</v>
      </c>
      <c r="E183" t="s">
        <v>515</v>
      </c>
      <c r="F183" s="3">
        <v>1382.4</v>
      </c>
      <c r="G183" s="11">
        <v>-1.66</v>
      </c>
      <c r="H183" t="s">
        <v>516</v>
      </c>
      <c r="I183" s="3">
        <v>1792</v>
      </c>
      <c r="J183" s="12">
        <v>-1.6577999999999999</v>
      </c>
      <c r="K183" s="13" t="s">
        <v>513</v>
      </c>
      <c r="L183" s="3">
        <v>640</v>
      </c>
      <c r="M183" s="12">
        <v>-1.66</v>
      </c>
      <c r="N183" s="13" t="s">
        <v>514</v>
      </c>
      <c r="O183" s="3">
        <v>1792</v>
      </c>
      <c r="P183" s="12">
        <v>-1.6598999999999999</v>
      </c>
      <c r="Q183" s="13" t="s">
        <v>514</v>
      </c>
      <c r="R183" s="3">
        <v>998.40000000000009</v>
      </c>
      <c r="S183" s="12">
        <v>-1.66</v>
      </c>
      <c r="T183" t="s">
        <v>517</v>
      </c>
      <c r="U183" s="3">
        <v>307.2</v>
      </c>
      <c r="V183" s="13">
        <v>-1.66</v>
      </c>
      <c r="W183" t="s">
        <v>514</v>
      </c>
      <c r="X183">
        <v>793.6</v>
      </c>
    </row>
    <row r="184" spans="4:24" x14ac:dyDescent="0.2">
      <c r="D184" s="12">
        <v>-1.6698999999999999</v>
      </c>
      <c r="E184" t="s">
        <v>515</v>
      </c>
      <c r="F184" s="3">
        <v>1408</v>
      </c>
      <c r="G184" s="11">
        <v>-1.67</v>
      </c>
      <c r="H184" t="s">
        <v>516</v>
      </c>
      <c r="I184" s="3">
        <v>1792</v>
      </c>
      <c r="J184" s="12">
        <v>-1.6677999999999999</v>
      </c>
      <c r="K184" s="13" t="s">
        <v>513</v>
      </c>
      <c r="L184" s="3">
        <v>640</v>
      </c>
      <c r="M184" s="12">
        <v>-1.67</v>
      </c>
      <c r="N184" s="13" t="s">
        <v>514</v>
      </c>
      <c r="O184" s="3">
        <v>1792</v>
      </c>
      <c r="P184" s="12">
        <v>-1.6698999999999999</v>
      </c>
      <c r="Q184" s="13" t="s">
        <v>514</v>
      </c>
      <c r="R184" s="3">
        <v>1049.5999999999999</v>
      </c>
      <c r="S184" s="12">
        <v>-1.67</v>
      </c>
      <c r="T184" t="s">
        <v>517</v>
      </c>
      <c r="U184" s="3">
        <v>307.2</v>
      </c>
      <c r="V184" s="13">
        <v>-1.67</v>
      </c>
      <c r="W184" t="s">
        <v>514</v>
      </c>
      <c r="X184">
        <v>793.6</v>
      </c>
    </row>
    <row r="185" spans="4:24" x14ac:dyDescent="0.2">
      <c r="D185" s="12">
        <v>-1.6798999999999999</v>
      </c>
      <c r="E185" t="s">
        <v>515</v>
      </c>
      <c r="F185" s="3">
        <v>1408</v>
      </c>
      <c r="G185" s="11">
        <v>-1.68</v>
      </c>
      <c r="H185" t="s">
        <v>516</v>
      </c>
      <c r="I185" s="3">
        <v>1792</v>
      </c>
      <c r="J185" s="12">
        <v>-1.6778</v>
      </c>
      <c r="K185" s="13" t="s">
        <v>513</v>
      </c>
      <c r="L185" s="3">
        <v>640</v>
      </c>
      <c r="M185" s="12">
        <v>-1.68</v>
      </c>
      <c r="N185" s="13" t="s">
        <v>514</v>
      </c>
      <c r="O185" s="3">
        <v>1792</v>
      </c>
      <c r="P185" s="12">
        <v>-1.6798999999999999</v>
      </c>
      <c r="Q185" s="13" t="s">
        <v>514</v>
      </c>
      <c r="R185" s="3">
        <v>1049.5999999999999</v>
      </c>
      <c r="S185" s="12">
        <v>-1.68</v>
      </c>
      <c r="T185" t="s">
        <v>517</v>
      </c>
      <c r="U185" s="3">
        <v>307.2</v>
      </c>
      <c r="V185" s="13">
        <v>-1.68</v>
      </c>
      <c r="W185" t="s">
        <v>514</v>
      </c>
      <c r="X185">
        <v>793.6</v>
      </c>
    </row>
    <row r="186" spans="4:24" x14ac:dyDescent="0.2">
      <c r="D186" s="12">
        <v>-1.6899</v>
      </c>
      <c r="E186" t="s">
        <v>515</v>
      </c>
      <c r="F186" s="3">
        <v>1408</v>
      </c>
      <c r="G186" s="11">
        <v>-1.69</v>
      </c>
      <c r="H186" t="s">
        <v>516</v>
      </c>
      <c r="I186" s="3">
        <v>1792</v>
      </c>
      <c r="J186" s="12">
        <v>-1.6878</v>
      </c>
      <c r="K186" s="13" t="s">
        <v>513</v>
      </c>
      <c r="L186" s="3">
        <v>640</v>
      </c>
      <c r="M186" s="12">
        <v>-1.69</v>
      </c>
      <c r="N186" s="13" t="s">
        <v>514</v>
      </c>
      <c r="O186" s="3">
        <v>1715.2</v>
      </c>
      <c r="P186" s="12">
        <v>-1.6899</v>
      </c>
      <c r="Q186" s="13" t="s">
        <v>521</v>
      </c>
      <c r="R186" s="3">
        <v>656</v>
      </c>
      <c r="S186" s="12">
        <v>-1.69</v>
      </c>
      <c r="T186" t="s">
        <v>517</v>
      </c>
      <c r="U186" s="3">
        <v>307.2</v>
      </c>
      <c r="V186" s="13">
        <v>-1.69</v>
      </c>
      <c r="W186" t="s">
        <v>514</v>
      </c>
      <c r="X186">
        <v>793.6</v>
      </c>
    </row>
    <row r="187" spans="4:24" x14ac:dyDescent="0.2">
      <c r="D187" s="12">
        <v>-1.6999</v>
      </c>
      <c r="E187" t="s">
        <v>515</v>
      </c>
      <c r="F187" s="3">
        <v>1408</v>
      </c>
      <c r="G187" s="11">
        <v>-1.7</v>
      </c>
      <c r="H187" t="s">
        <v>516</v>
      </c>
      <c r="I187" s="3">
        <v>1792</v>
      </c>
      <c r="J187" s="12">
        <v>-1.6977</v>
      </c>
      <c r="K187" s="13" t="s">
        <v>513</v>
      </c>
      <c r="L187" s="3">
        <v>640</v>
      </c>
      <c r="M187" s="12">
        <v>-1.7</v>
      </c>
      <c r="N187" s="13" t="s">
        <v>514</v>
      </c>
      <c r="O187" s="3">
        <v>1715.2</v>
      </c>
      <c r="P187" s="12">
        <v>-1.6999</v>
      </c>
      <c r="Q187" s="13" t="s">
        <v>521</v>
      </c>
      <c r="R187" s="3">
        <v>656</v>
      </c>
      <c r="S187" s="12">
        <v>-1.7</v>
      </c>
      <c r="T187" t="s">
        <v>517</v>
      </c>
      <c r="U187" s="3">
        <v>307.2</v>
      </c>
      <c r="V187" s="13">
        <v>-1.7</v>
      </c>
      <c r="W187" t="s">
        <v>514</v>
      </c>
      <c r="X187">
        <v>768</v>
      </c>
    </row>
    <row r="188" spans="4:24" x14ac:dyDescent="0.2">
      <c r="D188" s="12">
        <v>-1.7099</v>
      </c>
      <c r="E188" t="s">
        <v>515</v>
      </c>
      <c r="F188" s="3">
        <v>1408</v>
      </c>
      <c r="G188" s="11">
        <v>-1.71</v>
      </c>
      <c r="H188" t="s">
        <v>516</v>
      </c>
      <c r="I188" s="3">
        <v>1868.8</v>
      </c>
      <c r="J188" s="12">
        <v>-1.7077</v>
      </c>
      <c r="K188" s="13" t="s">
        <v>513</v>
      </c>
      <c r="L188" s="3">
        <v>640</v>
      </c>
      <c r="M188" s="12">
        <v>-1.71</v>
      </c>
      <c r="N188" s="13" t="s">
        <v>514</v>
      </c>
      <c r="O188" s="3">
        <v>1715.2</v>
      </c>
      <c r="P188" s="12">
        <v>-1.7099</v>
      </c>
      <c r="Q188" s="13" t="s">
        <v>521</v>
      </c>
      <c r="R188" s="3">
        <v>704</v>
      </c>
      <c r="S188" s="12">
        <v>-1.71</v>
      </c>
      <c r="T188" t="s">
        <v>517</v>
      </c>
      <c r="U188" s="3">
        <v>307.2</v>
      </c>
      <c r="V188" s="13">
        <v>-1.71</v>
      </c>
      <c r="W188" t="s">
        <v>514</v>
      </c>
      <c r="X188">
        <v>768</v>
      </c>
    </row>
    <row r="189" spans="4:24" x14ac:dyDescent="0.2">
      <c r="D189" s="12">
        <v>-1.7199</v>
      </c>
      <c r="E189" t="s">
        <v>515</v>
      </c>
      <c r="F189" s="3">
        <v>1408</v>
      </c>
      <c r="G189" s="11">
        <v>-1.72</v>
      </c>
      <c r="H189" t="s">
        <v>516</v>
      </c>
      <c r="I189" s="3">
        <v>1868.8</v>
      </c>
      <c r="J189" s="12">
        <v>-1.7177</v>
      </c>
      <c r="K189" s="13" t="s">
        <v>513</v>
      </c>
      <c r="L189" s="3">
        <v>640</v>
      </c>
      <c r="M189" s="12">
        <v>-1.72</v>
      </c>
      <c r="N189" s="13" t="s">
        <v>514</v>
      </c>
      <c r="O189" s="3">
        <v>1715.2</v>
      </c>
      <c r="P189" s="12">
        <v>-1.7199</v>
      </c>
      <c r="Q189" s="13" t="s">
        <v>521</v>
      </c>
      <c r="R189" s="3">
        <v>704</v>
      </c>
      <c r="S189" s="12">
        <v>-1.72</v>
      </c>
      <c r="T189" t="s">
        <v>517</v>
      </c>
      <c r="U189" s="3">
        <v>307.2</v>
      </c>
      <c r="V189" s="13">
        <v>-1.72</v>
      </c>
      <c r="W189" t="s">
        <v>514</v>
      </c>
      <c r="X189">
        <v>768</v>
      </c>
    </row>
    <row r="190" spans="4:24" x14ac:dyDescent="0.2">
      <c r="D190" s="12">
        <v>-1.7299</v>
      </c>
      <c r="E190" t="s">
        <v>515</v>
      </c>
      <c r="F190" s="3">
        <v>1433.6000000000001</v>
      </c>
      <c r="G190" s="11">
        <v>-1.73</v>
      </c>
      <c r="H190" t="s">
        <v>516</v>
      </c>
      <c r="I190" s="3">
        <v>1868.8</v>
      </c>
      <c r="J190" s="12">
        <v>-1.7277</v>
      </c>
      <c r="K190" s="13" t="s">
        <v>513</v>
      </c>
      <c r="L190" s="3">
        <v>640</v>
      </c>
      <c r="M190" s="12">
        <v>-1.73</v>
      </c>
      <c r="N190" s="13" t="s">
        <v>514</v>
      </c>
      <c r="O190" s="3">
        <v>1715.2</v>
      </c>
      <c r="P190" s="12">
        <v>-1.7299</v>
      </c>
      <c r="Q190" s="13" t="s">
        <v>521</v>
      </c>
      <c r="R190" s="3">
        <v>704</v>
      </c>
      <c r="S190" s="12">
        <v>-1.73</v>
      </c>
      <c r="T190" t="s">
        <v>517</v>
      </c>
      <c r="U190" s="3">
        <v>307.2</v>
      </c>
      <c r="V190" s="13">
        <v>-1.73</v>
      </c>
      <c r="W190" t="s">
        <v>514</v>
      </c>
      <c r="X190">
        <v>768</v>
      </c>
    </row>
    <row r="191" spans="4:24" x14ac:dyDescent="0.2">
      <c r="D191" s="12">
        <v>-1.7399</v>
      </c>
      <c r="E191" t="s">
        <v>515</v>
      </c>
      <c r="F191" s="3">
        <v>1433.6000000000001</v>
      </c>
      <c r="G191" s="11">
        <v>-1.74</v>
      </c>
      <c r="H191" t="s">
        <v>516</v>
      </c>
      <c r="I191" s="3">
        <v>1868.8</v>
      </c>
      <c r="J191" s="12">
        <v>-1.7377</v>
      </c>
      <c r="K191" s="13" t="s">
        <v>513</v>
      </c>
      <c r="L191" s="3">
        <v>640</v>
      </c>
      <c r="M191" s="12">
        <v>-1.74</v>
      </c>
      <c r="N191" s="13" t="s">
        <v>514</v>
      </c>
      <c r="O191" s="3">
        <v>1612.8</v>
      </c>
      <c r="P191" s="12">
        <v>-1.7399</v>
      </c>
      <c r="Q191" s="13" t="s">
        <v>521</v>
      </c>
      <c r="R191" s="3">
        <v>704</v>
      </c>
      <c r="S191" s="12">
        <v>-1.74</v>
      </c>
      <c r="T191" t="s">
        <v>517</v>
      </c>
      <c r="U191" s="3">
        <v>307.2</v>
      </c>
      <c r="V191" s="13">
        <v>-1.74</v>
      </c>
      <c r="W191" t="s">
        <v>514</v>
      </c>
      <c r="X191">
        <v>768</v>
      </c>
    </row>
    <row r="192" spans="4:24" x14ac:dyDescent="0.2">
      <c r="D192" s="12">
        <v>-1.7499</v>
      </c>
      <c r="E192" t="s">
        <v>515</v>
      </c>
      <c r="F192" s="3">
        <v>1433.6000000000001</v>
      </c>
      <c r="G192" s="11">
        <v>-1.75</v>
      </c>
      <c r="H192" t="s">
        <v>516</v>
      </c>
      <c r="I192" s="3">
        <v>1868.8</v>
      </c>
      <c r="J192" s="12">
        <v>-1.7477</v>
      </c>
      <c r="K192" s="13" t="s">
        <v>513</v>
      </c>
      <c r="L192" s="3">
        <v>870.40000000000009</v>
      </c>
      <c r="M192" s="12">
        <v>-1.75</v>
      </c>
      <c r="N192" s="13" t="s">
        <v>514</v>
      </c>
      <c r="O192" s="3">
        <v>1612.8</v>
      </c>
      <c r="P192" s="12">
        <v>-1.7499</v>
      </c>
      <c r="Q192" s="13" t="s">
        <v>521</v>
      </c>
      <c r="R192" s="3">
        <v>752</v>
      </c>
      <c r="S192" s="12">
        <v>-1.75</v>
      </c>
      <c r="T192" t="s">
        <v>517</v>
      </c>
      <c r="U192" s="3">
        <v>307.2</v>
      </c>
      <c r="V192" s="13">
        <v>-1.75</v>
      </c>
      <c r="W192" t="s">
        <v>514</v>
      </c>
      <c r="X192">
        <v>768</v>
      </c>
    </row>
    <row r="193" spans="4:24" x14ac:dyDescent="0.2">
      <c r="D193" s="12">
        <v>-1.7599</v>
      </c>
      <c r="E193" t="s">
        <v>515</v>
      </c>
      <c r="F193" s="3">
        <v>1433.6000000000001</v>
      </c>
      <c r="G193" s="11">
        <v>-1.76</v>
      </c>
      <c r="H193" t="s">
        <v>516</v>
      </c>
      <c r="I193" s="3">
        <v>1920</v>
      </c>
      <c r="J193" s="12">
        <v>-1.7577</v>
      </c>
      <c r="K193" s="13" t="s">
        <v>513</v>
      </c>
      <c r="L193" s="3">
        <v>870.40000000000009</v>
      </c>
      <c r="M193" s="12">
        <v>-1.76</v>
      </c>
      <c r="N193" s="13" t="s">
        <v>514</v>
      </c>
      <c r="O193" s="3">
        <v>1612.8</v>
      </c>
      <c r="P193" s="12">
        <v>-1.7599</v>
      </c>
      <c r="Q193" s="13" t="s">
        <v>521</v>
      </c>
      <c r="R193" s="3">
        <v>752</v>
      </c>
      <c r="S193" s="12">
        <v>-1.76</v>
      </c>
      <c r="T193" t="s">
        <v>517</v>
      </c>
      <c r="U193" s="3">
        <v>307.2</v>
      </c>
      <c r="V193" s="13">
        <v>-1.76</v>
      </c>
      <c r="W193" t="s">
        <v>514</v>
      </c>
      <c r="X193">
        <v>768</v>
      </c>
    </row>
    <row r="194" spans="4:24" x14ac:dyDescent="0.2">
      <c r="D194" s="12">
        <v>-1.7699</v>
      </c>
      <c r="E194" t="s">
        <v>515</v>
      </c>
      <c r="F194" s="3">
        <v>1433.6000000000001</v>
      </c>
      <c r="G194" s="11">
        <v>-1.77</v>
      </c>
      <c r="H194" t="s">
        <v>516</v>
      </c>
      <c r="I194" s="3">
        <v>1920</v>
      </c>
      <c r="J194" s="12">
        <v>-1.7677</v>
      </c>
      <c r="K194" s="13" t="s">
        <v>513</v>
      </c>
      <c r="L194" s="3">
        <v>870.40000000000009</v>
      </c>
      <c r="M194" s="12">
        <v>-1.77</v>
      </c>
      <c r="N194" s="13" t="s">
        <v>514</v>
      </c>
      <c r="O194" s="3">
        <v>1612.8</v>
      </c>
      <c r="P194" s="12">
        <v>-1.7699</v>
      </c>
      <c r="Q194" s="13" t="s">
        <v>521</v>
      </c>
      <c r="R194" s="3">
        <v>752</v>
      </c>
      <c r="S194" s="12">
        <v>-1.77</v>
      </c>
      <c r="T194" t="s">
        <v>517</v>
      </c>
      <c r="U194" s="3">
        <v>307.2</v>
      </c>
      <c r="V194" s="13">
        <v>-1.77</v>
      </c>
      <c r="W194" t="s">
        <v>514</v>
      </c>
      <c r="X194">
        <v>768</v>
      </c>
    </row>
    <row r="195" spans="4:24" x14ac:dyDescent="0.2">
      <c r="D195" s="12">
        <v>-1.7798</v>
      </c>
      <c r="E195" t="s">
        <v>515</v>
      </c>
      <c r="F195" s="3">
        <v>1433.6000000000001</v>
      </c>
      <c r="G195" s="11">
        <v>-1.78</v>
      </c>
      <c r="H195" t="s">
        <v>516</v>
      </c>
      <c r="I195" s="3">
        <v>1920</v>
      </c>
      <c r="J195" s="12">
        <v>-1.7777000000000001</v>
      </c>
      <c r="K195" s="13" t="s">
        <v>513</v>
      </c>
      <c r="L195" s="3">
        <v>870.40000000000009</v>
      </c>
      <c r="M195" s="12">
        <v>-1.78</v>
      </c>
      <c r="N195" s="13" t="s">
        <v>514</v>
      </c>
      <c r="O195" s="3">
        <v>1612.8</v>
      </c>
      <c r="P195" s="12">
        <v>-1.7799</v>
      </c>
      <c r="Q195" s="13" t="s">
        <v>521</v>
      </c>
      <c r="R195" s="3">
        <v>752</v>
      </c>
      <c r="S195" s="12">
        <v>-1.78</v>
      </c>
      <c r="T195" t="s">
        <v>517</v>
      </c>
      <c r="U195" s="3">
        <v>307.2</v>
      </c>
      <c r="V195" s="13">
        <v>-1.78</v>
      </c>
      <c r="W195" t="s">
        <v>514</v>
      </c>
      <c r="X195">
        <v>768</v>
      </c>
    </row>
    <row r="196" spans="4:24" x14ac:dyDescent="0.2">
      <c r="D196" s="12">
        <v>-1.7898000000000001</v>
      </c>
      <c r="E196" t="s">
        <v>515</v>
      </c>
      <c r="F196" s="3">
        <v>1433.6000000000001</v>
      </c>
      <c r="G196" s="11">
        <v>-1.79</v>
      </c>
      <c r="H196" t="s">
        <v>516</v>
      </c>
      <c r="I196" s="3">
        <v>1920</v>
      </c>
      <c r="J196" s="12">
        <v>-1.7877000000000001</v>
      </c>
      <c r="K196" s="13" t="s">
        <v>513</v>
      </c>
      <c r="L196" s="3">
        <v>870.40000000000009</v>
      </c>
      <c r="M196" s="12">
        <v>-1.79</v>
      </c>
      <c r="N196" s="13" t="s">
        <v>521</v>
      </c>
      <c r="O196" s="3">
        <v>1008</v>
      </c>
      <c r="P196" s="12">
        <v>-1.7899</v>
      </c>
      <c r="Q196" s="13" t="s">
        <v>521</v>
      </c>
      <c r="R196" s="3">
        <v>752</v>
      </c>
      <c r="S196" s="12">
        <v>-1.79</v>
      </c>
      <c r="T196" t="s">
        <v>517</v>
      </c>
      <c r="U196" s="3">
        <v>307.2</v>
      </c>
      <c r="V196" s="13">
        <v>-1.79</v>
      </c>
      <c r="W196" t="s">
        <v>514</v>
      </c>
      <c r="X196">
        <v>768</v>
      </c>
    </row>
    <row r="197" spans="4:24" x14ac:dyDescent="0.2">
      <c r="D197" s="12">
        <v>-1.7998000000000001</v>
      </c>
      <c r="E197" t="s">
        <v>515</v>
      </c>
      <c r="F197" s="3">
        <v>1433.6000000000001</v>
      </c>
      <c r="G197" s="11">
        <v>-1.8</v>
      </c>
      <c r="H197" t="s">
        <v>516</v>
      </c>
      <c r="I197" s="3">
        <v>1920</v>
      </c>
      <c r="J197" s="12">
        <v>-1.7976000000000001</v>
      </c>
      <c r="K197" s="13" t="s">
        <v>513</v>
      </c>
      <c r="L197" s="3">
        <v>1024</v>
      </c>
      <c r="M197" s="12">
        <v>-1.8</v>
      </c>
      <c r="N197" s="13" t="s">
        <v>521</v>
      </c>
      <c r="O197" s="3">
        <v>960</v>
      </c>
      <c r="P197" s="12">
        <v>-1.7999000000000001</v>
      </c>
      <c r="Q197" s="13" t="s">
        <v>521</v>
      </c>
      <c r="R197" s="3">
        <v>816</v>
      </c>
      <c r="S197" s="12">
        <v>-1.8</v>
      </c>
      <c r="T197" t="s">
        <v>517</v>
      </c>
      <c r="U197" s="3">
        <v>307.2</v>
      </c>
      <c r="V197" s="13">
        <v>-1.8</v>
      </c>
      <c r="W197" t="s">
        <v>514</v>
      </c>
      <c r="X197">
        <v>768</v>
      </c>
    </row>
    <row r="198" spans="4:24" x14ac:dyDescent="0.2">
      <c r="D198" s="12">
        <v>-1.8098000000000001</v>
      </c>
      <c r="E198" t="s">
        <v>515</v>
      </c>
      <c r="F198" s="3">
        <v>1433.6000000000001</v>
      </c>
      <c r="G198" s="11">
        <v>-1.81</v>
      </c>
      <c r="H198" t="s">
        <v>516</v>
      </c>
      <c r="I198" s="3">
        <v>1920</v>
      </c>
      <c r="J198" s="12">
        <v>-1.8076000000000001</v>
      </c>
      <c r="K198" s="13" t="s">
        <v>513</v>
      </c>
      <c r="L198" s="3">
        <v>1024</v>
      </c>
      <c r="M198" s="12">
        <v>-1.81</v>
      </c>
      <c r="N198" s="13" t="s">
        <v>521</v>
      </c>
      <c r="O198" s="3">
        <v>960</v>
      </c>
      <c r="P198" s="12">
        <v>-1.8099000000000001</v>
      </c>
      <c r="Q198" s="13" t="s">
        <v>521</v>
      </c>
      <c r="R198" s="3">
        <v>816</v>
      </c>
      <c r="S198" s="12">
        <v>-1.81</v>
      </c>
      <c r="T198" t="s">
        <v>517</v>
      </c>
      <c r="U198" s="3">
        <v>307.2</v>
      </c>
      <c r="V198" s="13">
        <v>-1.81</v>
      </c>
      <c r="W198" t="s">
        <v>514</v>
      </c>
      <c r="X198">
        <v>768</v>
      </c>
    </row>
    <row r="199" spans="4:24" x14ac:dyDescent="0.2">
      <c r="D199" s="12">
        <v>-1.8198000000000001</v>
      </c>
      <c r="E199" t="s">
        <v>515</v>
      </c>
      <c r="F199" s="3">
        <v>1433.6000000000001</v>
      </c>
      <c r="G199" s="11">
        <v>-1.82</v>
      </c>
      <c r="H199" t="s">
        <v>516</v>
      </c>
      <c r="I199" s="3">
        <v>1996.8000000000002</v>
      </c>
      <c r="J199" s="12">
        <v>-1.8176000000000001</v>
      </c>
      <c r="K199" s="13" t="s">
        <v>513</v>
      </c>
      <c r="L199" s="3">
        <v>1024</v>
      </c>
      <c r="M199" s="12">
        <v>-1.82</v>
      </c>
      <c r="N199" s="13" t="s">
        <v>521</v>
      </c>
      <c r="O199" s="3">
        <v>960</v>
      </c>
      <c r="P199" s="12">
        <v>-1.8199000000000001</v>
      </c>
      <c r="Q199" s="13" t="s">
        <v>521</v>
      </c>
      <c r="R199" s="3">
        <v>816</v>
      </c>
      <c r="S199" s="12">
        <v>-1.82</v>
      </c>
      <c r="T199" t="s">
        <v>517</v>
      </c>
      <c r="U199" s="3">
        <v>294.40000000000003</v>
      </c>
      <c r="V199" s="13">
        <v>-1.82</v>
      </c>
      <c r="W199" t="s">
        <v>514</v>
      </c>
      <c r="X199">
        <v>768</v>
      </c>
    </row>
    <row r="200" spans="4:24" x14ac:dyDescent="0.2">
      <c r="D200" s="12">
        <v>-1.8298000000000001</v>
      </c>
      <c r="E200" t="s">
        <v>515</v>
      </c>
      <c r="F200" s="3">
        <v>1433.6000000000001</v>
      </c>
      <c r="G200" s="11">
        <v>-1.8299000000000001</v>
      </c>
      <c r="H200" t="s">
        <v>516</v>
      </c>
      <c r="I200" s="3">
        <v>1996.8000000000002</v>
      </c>
      <c r="J200" s="12">
        <v>-1.8275999999999999</v>
      </c>
      <c r="K200" s="13" t="s">
        <v>513</v>
      </c>
      <c r="L200" s="3">
        <v>1024</v>
      </c>
      <c r="M200" s="12">
        <v>-1.83</v>
      </c>
      <c r="N200" s="13" t="s">
        <v>521</v>
      </c>
      <c r="O200" s="3">
        <v>960</v>
      </c>
      <c r="P200" s="12">
        <v>-1.8299000000000001</v>
      </c>
      <c r="Q200" s="13" t="s">
        <v>521</v>
      </c>
      <c r="R200" s="3">
        <v>816</v>
      </c>
      <c r="S200" s="12">
        <v>-1.83</v>
      </c>
      <c r="T200" t="s">
        <v>517</v>
      </c>
      <c r="U200" s="3">
        <v>294.40000000000003</v>
      </c>
      <c r="V200" s="13">
        <v>-1.83</v>
      </c>
      <c r="W200" t="s">
        <v>514</v>
      </c>
      <c r="X200">
        <v>768</v>
      </c>
    </row>
    <row r="201" spans="4:24" x14ac:dyDescent="0.2">
      <c r="D201" s="12">
        <v>-1.8398000000000001</v>
      </c>
      <c r="E201" t="s">
        <v>515</v>
      </c>
      <c r="F201" s="3">
        <v>1433.6000000000001</v>
      </c>
      <c r="G201" s="11">
        <v>-1.8399000000000001</v>
      </c>
      <c r="H201" t="s">
        <v>516</v>
      </c>
      <c r="I201" s="3">
        <v>1996.8000000000002</v>
      </c>
      <c r="J201" s="12">
        <v>-1.8375999999999999</v>
      </c>
      <c r="K201" s="13" t="s">
        <v>514</v>
      </c>
      <c r="L201" s="3">
        <v>1024</v>
      </c>
      <c r="M201" s="12">
        <v>-1.84</v>
      </c>
      <c r="N201" s="13" t="s">
        <v>521</v>
      </c>
      <c r="O201" s="3">
        <v>960</v>
      </c>
      <c r="P201" s="12">
        <v>-1.8399000000000001</v>
      </c>
      <c r="Q201" s="13" t="s">
        <v>521</v>
      </c>
      <c r="R201" s="3">
        <v>816</v>
      </c>
      <c r="S201" s="12">
        <v>-1.84</v>
      </c>
      <c r="T201" t="s">
        <v>517</v>
      </c>
      <c r="U201" s="3">
        <v>294.40000000000003</v>
      </c>
      <c r="V201" s="13">
        <v>-1.84</v>
      </c>
      <c r="W201" t="s">
        <v>514</v>
      </c>
      <c r="X201">
        <v>768</v>
      </c>
    </row>
    <row r="202" spans="4:24" x14ac:dyDescent="0.2">
      <c r="D202" s="12">
        <v>-1.8498000000000001</v>
      </c>
      <c r="E202" t="s">
        <v>515</v>
      </c>
      <c r="F202" s="3">
        <v>1433.6000000000001</v>
      </c>
      <c r="G202" s="11">
        <v>-1.8499000000000001</v>
      </c>
      <c r="H202" t="s">
        <v>516</v>
      </c>
      <c r="I202" s="3">
        <v>1996.8000000000002</v>
      </c>
      <c r="J202" s="12">
        <v>-1.8475999999999999</v>
      </c>
      <c r="K202" s="13" t="s">
        <v>514</v>
      </c>
      <c r="L202" s="3">
        <v>1024</v>
      </c>
      <c r="M202" s="12">
        <v>-1.85</v>
      </c>
      <c r="N202" s="13" t="s">
        <v>521</v>
      </c>
      <c r="O202" s="3">
        <v>944</v>
      </c>
      <c r="P202" s="12">
        <v>-1.8499000000000001</v>
      </c>
      <c r="Q202" s="13" t="s">
        <v>521</v>
      </c>
      <c r="R202" s="3">
        <v>864</v>
      </c>
      <c r="S202" s="12">
        <v>-1.85</v>
      </c>
      <c r="T202" t="s">
        <v>517</v>
      </c>
      <c r="U202" s="3">
        <v>294.40000000000003</v>
      </c>
      <c r="V202" s="13">
        <v>-1.85</v>
      </c>
      <c r="W202" t="s">
        <v>514</v>
      </c>
      <c r="X202">
        <v>768</v>
      </c>
    </row>
    <row r="203" spans="4:24" x14ac:dyDescent="0.2">
      <c r="D203" s="12">
        <v>-1.8597999999999999</v>
      </c>
      <c r="E203" t="s">
        <v>515</v>
      </c>
      <c r="F203" s="3">
        <v>1433.6000000000001</v>
      </c>
      <c r="G203" s="11">
        <v>-1.8599000000000001</v>
      </c>
      <c r="H203" t="s">
        <v>516</v>
      </c>
      <c r="I203" s="3">
        <v>1996.8000000000002</v>
      </c>
      <c r="J203" s="12">
        <v>-1.8575999999999999</v>
      </c>
      <c r="K203" s="13" t="s">
        <v>514</v>
      </c>
      <c r="L203" s="3">
        <v>1024</v>
      </c>
      <c r="M203" s="12">
        <v>-1.86</v>
      </c>
      <c r="N203" s="13" t="s">
        <v>521</v>
      </c>
      <c r="O203" s="3">
        <v>944</v>
      </c>
      <c r="P203" s="12">
        <v>-1.8599000000000001</v>
      </c>
      <c r="Q203" s="13" t="s">
        <v>521</v>
      </c>
      <c r="R203" s="3">
        <v>864</v>
      </c>
      <c r="S203" s="12">
        <v>-1.86</v>
      </c>
      <c r="T203" t="s">
        <v>517</v>
      </c>
      <c r="U203" s="3">
        <v>294.40000000000003</v>
      </c>
      <c r="V203" s="13">
        <v>-1.86</v>
      </c>
      <c r="W203" t="s">
        <v>514</v>
      </c>
      <c r="X203">
        <v>768</v>
      </c>
    </row>
    <row r="204" spans="4:24" x14ac:dyDescent="0.2">
      <c r="D204" s="12">
        <v>-1.8697999999999999</v>
      </c>
      <c r="E204" t="s">
        <v>515</v>
      </c>
      <c r="F204" s="3">
        <v>1433.6000000000001</v>
      </c>
      <c r="G204" s="11">
        <v>-1.8698999999999999</v>
      </c>
      <c r="H204" t="s">
        <v>516</v>
      </c>
      <c r="I204" s="3">
        <v>1996.8000000000002</v>
      </c>
      <c r="J204" s="12">
        <v>-1.8675999999999999</v>
      </c>
      <c r="K204" s="13" t="s">
        <v>514</v>
      </c>
      <c r="L204" s="3">
        <v>1024</v>
      </c>
      <c r="M204" s="12">
        <v>-1.87</v>
      </c>
      <c r="N204" s="13" t="s">
        <v>521</v>
      </c>
      <c r="O204" s="3">
        <v>944</v>
      </c>
      <c r="P204" s="12">
        <v>-1.8698999999999999</v>
      </c>
      <c r="Q204" s="13" t="s">
        <v>521</v>
      </c>
      <c r="R204" s="3">
        <v>864</v>
      </c>
      <c r="S204" s="12">
        <v>-1.87</v>
      </c>
      <c r="T204" t="s">
        <v>517</v>
      </c>
      <c r="U204" s="3">
        <v>294.40000000000003</v>
      </c>
      <c r="V204" s="13">
        <v>-1.87</v>
      </c>
      <c r="W204" t="s">
        <v>514</v>
      </c>
      <c r="X204">
        <v>793.6</v>
      </c>
    </row>
    <row r="205" spans="4:24" x14ac:dyDescent="0.2">
      <c r="D205" s="12">
        <v>-1.8797999999999999</v>
      </c>
      <c r="E205" t="s">
        <v>515</v>
      </c>
      <c r="F205" s="3">
        <v>1433.6000000000001</v>
      </c>
      <c r="G205" s="11">
        <v>-1.8798999999999999</v>
      </c>
      <c r="H205" t="s">
        <v>516</v>
      </c>
      <c r="I205" s="3">
        <v>2150.4</v>
      </c>
      <c r="J205" s="12">
        <v>-1.8775999999999999</v>
      </c>
      <c r="K205" s="13" t="s">
        <v>514</v>
      </c>
      <c r="L205" s="3">
        <v>1024</v>
      </c>
      <c r="M205" s="12">
        <v>-1.88</v>
      </c>
      <c r="N205" s="13" t="s">
        <v>521</v>
      </c>
      <c r="O205" s="3">
        <v>944</v>
      </c>
      <c r="P205" s="12">
        <v>-1.8798999999999999</v>
      </c>
      <c r="Q205" s="13" t="s">
        <v>521</v>
      </c>
      <c r="R205" s="3">
        <v>864</v>
      </c>
      <c r="S205" s="12">
        <v>-1.88</v>
      </c>
      <c r="T205" t="s">
        <v>517</v>
      </c>
      <c r="U205" s="3">
        <v>294.40000000000003</v>
      </c>
      <c r="V205" s="13">
        <v>-1.88</v>
      </c>
      <c r="W205" t="s">
        <v>514</v>
      </c>
      <c r="X205">
        <v>793.6</v>
      </c>
    </row>
    <row r="206" spans="4:24" x14ac:dyDescent="0.2">
      <c r="D206" s="12">
        <v>-1.8897999999999999</v>
      </c>
      <c r="E206" t="s">
        <v>515</v>
      </c>
      <c r="F206" s="3">
        <v>1433.6000000000001</v>
      </c>
      <c r="G206" s="11">
        <v>-1.8898999999999999</v>
      </c>
      <c r="H206" t="s">
        <v>516</v>
      </c>
      <c r="I206" s="3">
        <v>2150.4</v>
      </c>
      <c r="J206" s="12">
        <v>-1.8875</v>
      </c>
      <c r="K206" s="13" t="s">
        <v>514</v>
      </c>
      <c r="L206" s="3">
        <v>1024</v>
      </c>
      <c r="M206" s="12">
        <v>-1.89</v>
      </c>
      <c r="N206" s="13" t="s">
        <v>521</v>
      </c>
      <c r="O206" s="3">
        <v>944</v>
      </c>
      <c r="P206" s="12">
        <v>-1.8898999999999999</v>
      </c>
      <c r="Q206" s="13" t="s">
        <v>521</v>
      </c>
      <c r="R206" s="3">
        <v>992</v>
      </c>
      <c r="S206" s="12">
        <v>-1.89</v>
      </c>
      <c r="T206" t="s">
        <v>517</v>
      </c>
      <c r="U206" s="3">
        <v>294.40000000000003</v>
      </c>
      <c r="V206" s="13">
        <v>-1.89</v>
      </c>
      <c r="W206" t="s">
        <v>514</v>
      </c>
      <c r="X206">
        <v>793.6</v>
      </c>
    </row>
    <row r="207" spans="4:24" x14ac:dyDescent="0.2">
      <c r="D207" s="12">
        <v>-1.8997999999999999</v>
      </c>
      <c r="E207" t="s">
        <v>518</v>
      </c>
      <c r="F207" s="3">
        <v>716.80000000000007</v>
      </c>
      <c r="G207" s="11">
        <v>-1.8998999999999999</v>
      </c>
      <c r="H207" t="s">
        <v>516</v>
      </c>
      <c r="I207" s="3">
        <v>2150.4</v>
      </c>
      <c r="J207" s="12">
        <v>-1.8975</v>
      </c>
      <c r="K207" s="13" t="s">
        <v>514</v>
      </c>
      <c r="L207" s="3">
        <v>1024</v>
      </c>
      <c r="M207" s="12">
        <v>-1.9</v>
      </c>
      <c r="N207" s="13" t="s">
        <v>521</v>
      </c>
      <c r="O207" s="3">
        <v>976</v>
      </c>
      <c r="P207" s="12">
        <v>-1.8998999999999999</v>
      </c>
      <c r="Q207" s="13" t="s">
        <v>521</v>
      </c>
      <c r="R207" s="3">
        <v>992</v>
      </c>
      <c r="S207" s="12">
        <v>-1.9</v>
      </c>
      <c r="T207" t="s">
        <v>517</v>
      </c>
      <c r="U207" s="3">
        <v>294.40000000000003</v>
      </c>
      <c r="V207" s="13">
        <v>-1.9</v>
      </c>
      <c r="W207" t="s">
        <v>514</v>
      </c>
      <c r="X207">
        <v>793.6</v>
      </c>
    </row>
    <row r="208" spans="4:24" x14ac:dyDescent="0.2">
      <c r="D208" s="12">
        <v>-1.9097999999999999</v>
      </c>
      <c r="E208" t="s">
        <v>518</v>
      </c>
      <c r="F208" s="3">
        <v>755.19999999999993</v>
      </c>
      <c r="G208" s="11">
        <v>-1.9098999999999999</v>
      </c>
      <c r="H208" t="s">
        <v>516</v>
      </c>
      <c r="I208" s="3">
        <v>2150.4</v>
      </c>
      <c r="J208" s="12">
        <v>-1.9075</v>
      </c>
      <c r="K208" s="13" t="s">
        <v>514</v>
      </c>
      <c r="L208" s="3">
        <v>1024</v>
      </c>
      <c r="M208" s="12">
        <v>-1.91</v>
      </c>
      <c r="N208" s="13" t="s">
        <v>521</v>
      </c>
      <c r="O208" s="3">
        <v>976</v>
      </c>
      <c r="P208" s="12">
        <v>-1.9098999999999999</v>
      </c>
      <c r="Q208" s="13" t="s">
        <v>521</v>
      </c>
      <c r="R208" s="3">
        <v>992</v>
      </c>
      <c r="S208" s="12">
        <v>-1.91</v>
      </c>
      <c r="T208" t="s">
        <v>517</v>
      </c>
      <c r="U208" s="3">
        <v>294.40000000000003</v>
      </c>
      <c r="V208" s="13">
        <v>-1.91</v>
      </c>
      <c r="W208" t="s">
        <v>514</v>
      </c>
      <c r="X208">
        <v>819.2</v>
      </c>
    </row>
    <row r="209" spans="4:24" x14ac:dyDescent="0.2">
      <c r="D209" s="12">
        <v>-1.9198</v>
      </c>
      <c r="E209" t="s">
        <v>518</v>
      </c>
      <c r="F209" s="3">
        <v>755.19999999999993</v>
      </c>
      <c r="G209" s="11">
        <v>-1.9198999999999999</v>
      </c>
      <c r="H209" t="s">
        <v>516</v>
      </c>
      <c r="I209" s="3">
        <v>2150.4</v>
      </c>
      <c r="J209" s="12">
        <v>-1.9175</v>
      </c>
      <c r="K209" s="13" t="s">
        <v>514</v>
      </c>
      <c r="L209" s="3">
        <v>1100.8</v>
      </c>
      <c r="M209" s="12">
        <v>-1.92</v>
      </c>
      <c r="N209" s="13" t="s">
        <v>521</v>
      </c>
      <c r="O209" s="3">
        <v>976</v>
      </c>
      <c r="P209" s="12">
        <v>-1.9198999999999999</v>
      </c>
      <c r="Q209" s="13" t="s">
        <v>521</v>
      </c>
      <c r="R209" s="3">
        <v>992</v>
      </c>
      <c r="S209" s="12">
        <v>-1.92</v>
      </c>
      <c r="T209" t="s">
        <v>517</v>
      </c>
      <c r="U209" s="3">
        <v>294.40000000000003</v>
      </c>
      <c r="V209" s="13">
        <v>-1.92</v>
      </c>
      <c r="W209" t="s">
        <v>514</v>
      </c>
      <c r="X209">
        <v>819.2</v>
      </c>
    </row>
    <row r="210" spans="4:24" x14ac:dyDescent="0.2">
      <c r="D210" s="12">
        <v>-1.9298</v>
      </c>
      <c r="E210" t="s">
        <v>518</v>
      </c>
      <c r="F210" s="3">
        <v>755.19999999999993</v>
      </c>
      <c r="G210" s="11">
        <v>-1.9298999999999999</v>
      </c>
      <c r="H210" t="s">
        <v>516</v>
      </c>
      <c r="I210" s="3">
        <v>2150.4</v>
      </c>
      <c r="J210" s="12">
        <v>-1.9275</v>
      </c>
      <c r="K210" s="13" t="s">
        <v>514</v>
      </c>
      <c r="L210" s="3">
        <v>1100.8</v>
      </c>
      <c r="M210" s="12">
        <v>-1.93</v>
      </c>
      <c r="N210" s="13" t="s">
        <v>521</v>
      </c>
      <c r="O210" s="3">
        <v>976</v>
      </c>
      <c r="P210" s="12">
        <v>-1.9298999999999999</v>
      </c>
      <c r="Q210" s="13" t="s">
        <v>521</v>
      </c>
      <c r="R210" s="3">
        <v>992</v>
      </c>
      <c r="S210" s="12">
        <v>-1.93</v>
      </c>
      <c r="T210" t="s">
        <v>517</v>
      </c>
      <c r="U210" s="3">
        <v>294.40000000000003</v>
      </c>
      <c r="V210" s="13">
        <v>-1.9299999999999997</v>
      </c>
      <c r="W210" t="s">
        <v>522</v>
      </c>
      <c r="X210">
        <v>512</v>
      </c>
    </row>
    <row r="211" spans="4:24" x14ac:dyDescent="0.2">
      <c r="D211" s="12">
        <v>-1.9398</v>
      </c>
      <c r="E211" t="s">
        <v>518</v>
      </c>
      <c r="F211" s="3">
        <v>755.19999999999993</v>
      </c>
      <c r="G211" s="11">
        <v>-1.9399</v>
      </c>
      <c r="H211" t="s">
        <v>516</v>
      </c>
      <c r="I211" s="3">
        <v>2278.4</v>
      </c>
      <c r="J211" s="12">
        <v>-1.9375</v>
      </c>
      <c r="K211" s="13" t="s">
        <v>514</v>
      </c>
      <c r="L211" s="3">
        <v>1100.8</v>
      </c>
      <c r="M211" s="12">
        <v>-1.94</v>
      </c>
      <c r="N211" s="13" t="s">
        <v>521</v>
      </c>
      <c r="O211" s="3">
        <v>976</v>
      </c>
      <c r="P211" s="12">
        <v>-1.9399</v>
      </c>
      <c r="Q211" s="13" t="s">
        <v>521</v>
      </c>
      <c r="R211" s="3">
        <v>1152</v>
      </c>
      <c r="S211" s="12">
        <v>-1.94</v>
      </c>
      <c r="T211" t="s">
        <v>517</v>
      </c>
      <c r="U211" s="3">
        <v>294.40000000000003</v>
      </c>
      <c r="V211" s="13">
        <v>-1.94</v>
      </c>
      <c r="W211" t="s">
        <v>522</v>
      </c>
      <c r="X211">
        <v>512</v>
      </c>
    </row>
    <row r="212" spans="4:24" x14ac:dyDescent="0.2">
      <c r="D212" s="12">
        <v>-1.9498</v>
      </c>
      <c r="E212" t="s">
        <v>518</v>
      </c>
      <c r="F212" s="3">
        <v>755.19999999999993</v>
      </c>
      <c r="G212" s="11">
        <v>-1.9499</v>
      </c>
      <c r="H212" t="s">
        <v>516</v>
      </c>
      <c r="I212" s="3">
        <v>2278.4</v>
      </c>
      <c r="J212" s="12">
        <v>-1.9475</v>
      </c>
      <c r="K212" s="13" t="s">
        <v>514</v>
      </c>
      <c r="L212" s="3">
        <v>1100.8</v>
      </c>
      <c r="M212" s="12">
        <v>-1.95</v>
      </c>
      <c r="N212" s="13" t="s">
        <v>521</v>
      </c>
      <c r="O212" s="3">
        <v>976</v>
      </c>
      <c r="P212" s="12">
        <v>-1.9499</v>
      </c>
      <c r="Q212" s="13" t="s">
        <v>521</v>
      </c>
      <c r="R212" s="3">
        <v>1152</v>
      </c>
      <c r="S212" s="12">
        <v>-1.95</v>
      </c>
      <c r="T212" t="s">
        <v>517</v>
      </c>
      <c r="U212" s="3">
        <v>294.40000000000003</v>
      </c>
      <c r="V212" s="13">
        <v>-1.9499999999999997</v>
      </c>
      <c r="W212" t="s">
        <v>522</v>
      </c>
      <c r="X212">
        <v>512</v>
      </c>
    </row>
    <row r="213" spans="4:24" x14ac:dyDescent="0.2">
      <c r="D213" s="12">
        <v>-1.9598</v>
      </c>
      <c r="E213" t="s">
        <v>518</v>
      </c>
      <c r="F213" s="3">
        <v>870.40000000000009</v>
      </c>
      <c r="G213" s="11">
        <v>-1.9599</v>
      </c>
      <c r="H213" t="s">
        <v>516</v>
      </c>
      <c r="I213" s="3">
        <v>2278.4</v>
      </c>
      <c r="J213" s="12">
        <v>-1.9575</v>
      </c>
      <c r="K213" s="13" t="s">
        <v>514</v>
      </c>
      <c r="L213" s="3">
        <v>1100.8</v>
      </c>
      <c r="M213" s="12">
        <v>-1.96</v>
      </c>
      <c r="N213" s="13" t="s">
        <v>521</v>
      </c>
      <c r="O213" s="3">
        <v>1088</v>
      </c>
      <c r="P213" s="12">
        <v>-1.9599</v>
      </c>
      <c r="Q213" s="13" t="s">
        <v>521</v>
      </c>
      <c r="R213" s="3">
        <v>1152</v>
      </c>
      <c r="S213" s="12">
        <v>-1.96</v>
      </c>
      <c r="T213" t="s">
        <v>517</v>
      </c>
      <c r="U213" s="3">
        <v>294.40000000000003</v>
      </c>
      <c r="V213" s="13">
        <v>-1.96</v>
      </c>
      <c r="W213" t="s">
        <v>522</v>
      </c>
      <c r="X213">
        <v>496</v>
      </c>
    </row>
    <row r="214" spans="4:24" x14ac:dyDescent="0.2">
      <c r="D214" s="12">
        <v>-1.9698</v>
      </c>
      <c r="E214" t="s">
        <v>518</v>
      </c>
      <c r="F214" s="3">
        <v>870.40000000000009</v>
      </c>
      <c r="G214" s="11">
        <v>-1.9699</v>
      </c>
      <c r="H214" t="s">
        <v>516</v>
      </c>
      <c r="I214" s="3">
        <v>2278.4</v>
      </c>
      <c r="J214" s="12">
        <v>-1.9675</v>
      </c>
      <c r="K214" s="13" t="s">
        <v>514</v>
      </c>
      <c r="L214" s="3">
        <v>1100.8</v>
      </c>
      <c r="M214" s="12">
        <v>-1.97</v>
      </c>
      <c r="N214" s="13" t="s">
        <v>521</v>
      </c>
      <c r="O214" s="3">
        <v>1088</v>
      </c>
      <c r="P214" s="12">
        <v>-1.9699</v>
      </c>
      <c r="Q214" s="13" t="s">
        <v>521</v>
      </c>
      <c r="R214" s="3">
        <v>1152</v>
      </c>
      <c r="S214" s="12">
        <v>-1.97</v>
      </c>
      <c r="T214" t="s">
        <v>517</v>
      </c>
      <c r="U214" s="3">
        <v>294.40000000000003</v>
      </c>
      <c r="V214" s="13">
        <v>-1.9699999999999998</v>
      </c>
      <c r="W214" t="s">
        <v>522</v>
      </c>
      <c r="X214">
        <v>496</v>
      </c>
    </row>
    <row r="215" spans="4:24" x14ac:dyDescent="0.2">
      <c r="D215" s="12">
        <v>-1.9798</v>
      </c>
      <c r="E215" t="s">
        <v>518</v>
      </c>
      <c r="F215" s="3">
        <v>870.40000000000009</v>
      </c>
      <c r="G215" s="11">
        <v>-1.9799</v>
      </c>
      <c r="H215" t="s">
        <v>516</v>
      </c>
      <c r="I215" s="3">
        <v>2278.4</v>
      </c>
      <c r="J215" s="12">
        <v>-1.9775</v>
      </c>
      <c r="K215" s="13" t="s">
        <v>514</v>
      </c>
      <c r="L215" s="3">
        <v>1587.2</v>
      </c>
      <c r="M215" s="12">
        <v>-1.98</v>
      </c>
      <c r="N215" s="13" t="s">
        <v>521</v>
      </c>
      <c r="O215" s="3">
        <v>1088</v>
      </c>
      <c r="P215" s="12">
        <v>-1.9799</v>
      </c>
      <c r="Q215" s="13" t="s">
        <v>521</v>
      </c>
      <c r="R215" s="3">
        <v>1312</v>
      </c>
      <c r="S215" s="12">
        <v>-1.98</v>
      </c>
      <c r="T215" t="s">
        <v>517</v>
      </c>
      <c r="U215" s="3">
        <v>294.40000000000003</v>
      </c>
      <c r="V215" s="13">
        <v>-1.98</v>
      </c>
      <c r="W215" t="s">
        <v>522</v>
      </c>
      <c r="X215">
        <v>496</v>
      </c>
    </row>
    <row r="216" spans="4:24" x14ac:dyDescent="0.2">
      <c r="D216" s="12">
        <v>-1.9898</v>
      </c>
      <c r="E216" t="s">
        <v>518</v>
      </c>
      <c r="F216" s="3">
        <v>870.40000000000009</v>
      </c>
      <c r="G216" s="11">
        <v>-1.9899</v>
      </c>
      <c r="H216" t="s">
        <v>516</v>
      </c>
      <c r="I216" s="3">
        <v>2278.4</v>
      </c>
      <c r="J216" s="12">
        <v>-1.9875</v>
      </c>
      <c r="K216" s="13" t="s">
        <v>514</v>
      </c>
      <c r="L216" s="3">
        <v>1587.2</v>
      </c>
      <c r="M216" s="12">
        <v>-1.99</v>
      </c>
      <c r="N216" s="13" t="s">
        <v>521</v>
      </c>
      <c r="O216" s="3">
        <v>1088</v>
      </c>
      <c r="P216" s="12">
        <v>-1.9899</v>
      </c>
      <c r="Q216" s="13" t="s">
        <v>521</v>
      </c>
      <c r="R216" s="3">
        <v>1312</v>
      </c>
      <c r="S216" s="12">
        <v>-1.99</v>
      </c>
      <c r="T216" t="s">
        <v>517</v>
      </c>
      <c r="U216" s="3">
        <v>294.40000000000003</v>
      </c>
      <c r="V216" s="13">
        <v>-1.9899999999999998</v>
      </c>
      <c r="W216" t="s">
        <v>522</v>
      </c>
      <c r="X216">
        <v>496</v>
      </c>
    </row>
    <row r="217" spans="4:24" x14ac:dyDescent="0.2">
      <c r="D217" s="12">
        <v>-1.9998</v>
      </c>
      <c r="E217" t="s">
        <v>518</v>
      </c>
      <c r="F217" s="3">
        <v>870.40000000000009</v>
      </c>
      <c r="G217" s="11">
        <v>-1.9999</v>
      </c>
      <c r="H217" t="s">
        <v>516</v>
      </c>
      <c r="I217" s="3">
        <v>2560</v>
      </c>
      <c r="J217" s="12">
        <v>-1.9974000000000001</v>
      </c>
      <c r="K217" s="13" t="s">
        <v>514</v>
      </c>
      <c r="L217" s="3">
        <v>1587.2</v>
      </c>
      <c r="M217" s="12">
        <v>-2</v>
      </c>
      <c r="N217" s="13" t="s">
        <v>521</v>
      </c>
      <c r="O217" s="3">
        <v>1088</v>
      </c>
      <c r="P217" s="12">
        <v>-1.9999</v>
      </c>
      <c r="Q217" s="13" t="s">
        <v>521</v>
      </c>
      <c r="R217" s="3">
        <v>1312</v>
      </c>
      <c r="S217" s="12">
        <v>-2</v>
      </c>
      <c r="T217" t="s">
        <v>517</v>
      </c>
      <c r="U217" s="3">
        <v>294.40000000000003</v>
      </c>
      <c r="V217" s="13">
        <v>-2</v>
      </c>
      <c r="W217" t="s">
        <v>522</v>
      </c>
      <c r="X217">
        <v>496</v>
      </c>
    </row>
    <row r="218" spans="4:24" x14ac:dyDescent="0.2">
      <c r="D218" s="12">
        <v>-2.0097999999999998</v>
      </c>
      <c r="E218" t="s">
        <v>518</v>
      </c>
      <c r="F218" s="3">
        <v>870.40000000000009</v>
      </c>
      <c r="G218" s="11">
        <v>-2.0099</v>
      </c>
      <c r="H218" t="s">
        <v>516</v>
      </c>
      <c r="I218" s="3">
        <v>2560</v>
      </c>
      <c r="J218" s="12">
        <v>-2.0074000000000001</v>
      </c>
      <c r="K218" s="13" t="s">
        <v>514</v>
      </c>
      <c r="L218" s="3">
        <v>1587.2</v>
      </c>
      <c r="M218" s="12">
        <v>-2.0099999999999998</v>
      </c>
      <c r="N218" s="13" t="s">
        <v>521</v>
      </c>
      <c r="O218" s="3">
        <v>1200</v>
      </c>
      <c r="P218" s="12">
        <v>-2.0099</v>
      </c>
      <c r="Q218" s="13" t="s">
        <v>521</v>
      </c>
      <c r="R218" s="3">
        <v>1312</v>
      </c>
      <c r="S218" s="12">
        <v>-2.0099999999999998</v>
      </c>
      <c r="T218" t="s">
        <v>517</v>
      </c>
      <c r="U218" s="3">
        <v>294.40000000000003</v>
      </c>
      <c r="V218" s="13">
        <v>-2.0099999999999998</v>
      </c>
      <c r="W218" t="s">
        <v>522</v>
      </c>
      <c r="X218">
        <v>496</v>
      </c>
    </row>
    <row r="219" spans="4:24" x14ac:dyDescent="0.2">
      <c r="D219" s="12">
        <v>-2.0198</v>
      </c>
      <c r="E219" t="s">
        <v>518</v>
      </c>
      <c r="F219" s="3">
        <v>998.40000000000009</v>
      </c>
      <c r="G219" s="11">
        <v>-2.0198999999999998</v>
      </c>
      <c r="H219" t="s">
        <v>516</v>
      </c>
      <c r="I219" s="3">
        <v>2560</v>
      </c>
      <c r="J219" s="12">
        <v>-2.0173999999999999</v>
      </c>
      <c r="K219" s="13" t="s">
        <v>514</v>
      </c>
      <c r="L219" s="3">
        <v>1587.2</v>
      </c>
      <c r="M219" s="12">
        <v>-2.02</v>
      </c>
      <c r="N219" s="13" t="s">
        <v>521</v>
      </c>
      <c r="O219" s="3">
        <v>1200</v>
      </c>
      <c r="P219" s="12">
        <v>-2.0198999999999998</v>
      </c>
      <c r="Q219" s="13" t="s">
        <v>521</v>
      </c>
      <c r="R219" s="3">
        <v>1872</v>
      </c>
      <c r="S219" s="12">
        <v>-2.02</v>
      </c>
      <c r="T219" t="s">
        <v>517</v>
      </c>
      <c r="U219" s="3">
        <v>294.40000000000003</v>
      </c>
      <c r="V219" s="13">
        <v>-2.02</v>
      </c>
      <c r="W219" t="s">
        <v>522</v>
      </c>
      <c r="X219">
        <v>496</v>
      </c>
    </row>
    <row r="220" spans="4:24" x14ac:dyDescent="0.2">
      <c r="D220" s="12">
        <v>-2.0297999999999998</v>
      </c>
      <c r="E220" t="s">
        <v>518</v>
      </c>
      <c r="F220" s="3">
        <v>998.40000000000009</v>
      </c>
      <c r="G220" s="11">
        <v>-2.0299</v>
      </c>
      <c r="H220" t="s">
        <v>516</v>
      </c>
      <c r="I220" s="3">
        <v>2560</v>
      </c>
      <c r="J220" s="12">
        <v>-2.0274000000000001</v>
      </c>
      <c r="K220" s="13" t="s">
        <v>514</v>
      </c>
      <c r="L220" s="3">
        <v>1792</v>
      </c>
      <c r="M220" s="12">
        <v>-2.0299999999999998</v>
      </c>
      <c r="N220" s="13" t="s">
        <v>521</v>
      </c>
      <c r="O220" s="3">
        <v>1200</v>
      </c>
      <c r="P220" s="12">
        <v>-2.0299</v>
      </c>
      <c r="Q220" s="13" t="s">
        <v>521</v>
      </c>
      <c r="R220" s="3">
        <v>1872</v>
      </c>
      <c r="S220" s="12">
        <v>-2.0299999999999998</v>
      </c>
      <c r="T220" t="s">
        <v>517</v>
      </c>
      <c r="U220" s="3">
        <v>294.40000000000003</v>
      </c>
      <c r="V220" s="13">
        <v>-2.0299999999999998</v>
      </c>
      <c r="W220" t="s">
        <v>522</v>
      </c>
      <c r="X220">
        <v>496</v>
      </c>
    </row>
    <row r="221" spans="4:24" x14ac:dyDescent="0.2">
      <c r="D221" s="12">
        <v>-2.0398000000000001</v>
      </c>
      <c r="E221" t="s">
        <v>518</v>
      </c>
      <c r="F221" s="3">
        <v>998.40000000000009</v>
      </c>
      <c r="G221" s="11">
        <v>-2.0398999999999998</v>
      </c>
      <c r="H221" t="s">
        <v>516</v>
      </c>
      <c r="I221" s="3">
        <v>2560</v>
      </c>
      <c r="J221" s="12">
        <v>-2.0373999999999999</v>
      </c>
      <c r="K221" s="13" t="s">
        <v>514</v>
      </c>
      <c r="L221" s="3">
        <v>1792</v>
      </c>
      <c r="M221" s="12">
        <v>-2.04</v>
      </c>
      <c r="N221" s="13" t="s">
        <v>521</v>
      </c>
      <c r="O221" s="3">
        <v>1200</v>
      </c>
      <c r="P221" s="12">
        <v>-2.0398999999999998</v>
      </c>
      <c r="Q221" s="13" t="s">
        <v>521</v>
      </c>
      <c r="R221" s="3">
        <v>1872</v>
      </c>
      <c r="S221" s="12">
        <v>-2.04</v>
      </c>
      <c r="T221" t="s">
        <v>517</v>
      </c>
      <c r="U221" s="3">
        <v>294.40000000000003</v>
      </c>
      <c r="V221" s="13">
        <v>-2.04</v>
      </c>
      <c r="W221" t="s">
        <v>522</v>
      </c>
      <c r="X221">
        <v>528</v>
      </c>
    </row>
    <row r="222" spans="4:24" x14ac:dyDescent="0.2">
      <c r="D222" s="12">
        <v>-2.0497999999999998</v>
      </c>
      <c r="E222" t="s">
        <v>518</v>
      </c>
      <c r="F222" s="3">
        <v>998.40000000000009</v>
      </c>
      <c r="G222" s="11">
        <v>-2.0499000000000001</v>
      </c>
      <c r="H222" t="s">
        <v>516</v>
      </c>
      <c r="I222" s="3">
        <v>2560</v>
      </c>
      <c r="J222" s="12">
        <v>-2.0474000000000001</v>
      </c>
      <c r="K222" s="13" t="s">
        <v>514</v>
      </c>
      <c r="L222" s="3">
        <v>1996.8000000000002</v>
      </c>
      <c r="M222" s="12">
        <v>-2.0499999999999998</v>
      </c>
      <c r="N222" s="13" t="s">
        <v>521</v>
      </c>
      <c r="O222" s="3">
        <v>1216</v>
      </c>
      <c r="P222" s="12">
        <v>-2.0499000000000001</v>
      </c>
      <c r="Q222" s="13" t="s">
        <v>521</v>
      </c>
      <c r="R222" s="3">
        <v>1872</v>
      </c>
      <c r="S222" s="12">
        <v>-2.0499999999999998</v>
      </c>
      <c r="T222" t="s">
        <v>517</v>
      </c>
      <c r="U222" s="3">
        <v>294.40000000000003</v>
      </c>
      <c r="V222" s="13">
        <v>-2.0499999999999998</v>
      </c>
      <c r="W222" t="s">
        <v>522</v>
      </c>
      <c r="X222">
        <v>528</v>
      </c>
    </row>
    <row r="223" spans="4:24" x14ac:dyDescent="0.2">
      <c r="D223" s="12">
        <v>-2.0598000000000001</v>
      </c>
      <c r="E223" t="s">
        <v>518</v>
      </c>
      <c r="F223" s="3">
        <v>998.40000000000009</v>
      </c>
      <c r="G223" s="11">
        <v>-2.0598999999999998</v>
      </c>
      <c r="H223" t="s">
        <v>516</v>
      </c>
      <c r="I223" s="3">
        <v>2995.2</v>
      </c>
      <c r="J223" s="12">
        <v>-2.0573999999999999</v>
      </c>
      <c r="K223" s="13" t="s">
        <v>514</v>
      </c>
      <c r="L223" s="3">
        <v>1996.8000000000002</v>
      </c>
      <c r="M223" s="12">
        <v>-2.06</v>
      </c>
      <c r="N223" s="13" t="s">
        <v>521</v>
      </c>
      <c r="O223" s="3">
        <v>1216</v>
      </c>
      <c r="P223" s="12">
        <v>-2.0598999999999998</v>
      </c>
      <c r="Q223" s="13" t="s">
        <v>521</v>
      </c>
      <c r="R223" s="3">
        <v>2320</v>
      </c>
      <c r="S223" s="12">
        <v>-2.06</v>
      </c>
      <c r="T223" t="s">
        <v>517</v>
      </c>
      <c r="U223" s="3">
        <v>294.40000000000003</v>
      </c>
      <c r="V223" s="13">
        <v>-2.06</v>
      </c>
      <c r="W223" t="s">
        <v>522</v>
      </c>
      <c r="X223">
        <v>528</v>
      </c>
    </row>
    <row r="224" spans="4:24" x14ac:dyDescent="0.2">
      <c r="D224" s="12">
        <v>-2.0697999999999999</v>
      </c>
      <c r="E224" t="s">
        <v>518</v>
      </c>
      <c r="F224" s="3">
        <v>1292.8</v>
      </c>
      <c r="G224" s="11">
        <v>-2.0699000000000001</v>
      </c>
      <c r="H224" t="s">
        <v>516</v>
      </c>
      <c r="I224" s="3">
        <v>2995.2</v>
      </c>
      <c r="J224" s="12">
        <v>-2.0674000000000001</v>
      </c>
      <c r="K224" s="13" t="s">
        <v>514</v>
      </c>
      <c r="L224" s="3">
        <v>1996.8000000000002</v>
      </c>
      <c r="M224" s="12">
        <v>-2.0699999999999998</v>
      </c>
      <c r="N224" s="13" t="s">
        <v>521</v>
      </c>
      <c r="O224" s="3">
        <v>1216</v>
      </c>
      <c r="P224" s="12">
        <v>-2.0699000000000001</v>
      </c>
      <c r="Q224" s="13" t="s">
        <v>521</v>
      </c>
      <c r="R224" s="3">
        <v>2320</v>
      </c>
      <c r="S224" s="12">
        <v>-2.0699999999999998</v>
      </c>
      <c r="T224" t="s">
        <v>517</v>
      </c>
      <c r="U224" s="3">
        <v>294.40000000000003</v>
      </c>
      <c r="V224" s="13">
        <v>-2.0699999999999998</v>
      </c>
      <c r="W224" t="s">
        <v>522</v>
      </c>
      <c r="X224">
        <v>528</v>
      </c>
    </row>
    <row r="225" spans="4:24" x14ac:dyDescent="0.2">
      <c r="D225" s="12">
        <v>-2.0798000000000001</v>
      </c>
      <c r="E225" t="s">
        <v>518</v>
      </c>
      <c r="F225" s="3">
        <v>1292.8</v>
      </c>
      <c r="G225" s="11">
        <v>-2.0798999999999999</v>
      </c>
      <c r="H225" t="s">
        <v>516</v>
      </c>
      <c r="I225" s="3">
        <v>2995.2</v>
      </c>
      <c r="J225" s="12">
        <v>-2.0773999999999999</v>
      </c>
      <c r="K225" s="13" t="s">
        <v>514</v>
      </c>
      <c r="L225" s="3">
        <v>1971.2</v>
      </c>
      <c r="M225" s="12">
        <v>-2.08</v>
      </c>
      <c r="N225" s="13" t="s">
        <v>521</v>
      </c>
      <c r="O225" s="3">
        <v>1216</v>
      </c>
      <c r="P225" s="12">
        <v>-2.0798999999999999</v>
      </c>
      <c r="Q225" s="13" t="s">
        <v>521</v>
      </c>
      <c r="R225" s="3">
        <v>2320</v>
      </c>
      <c r="S225" s="12">
        <v>-2.08</v>
      </c>
      <c r="T225" t="s">
        <v>517</v>
      </c>
      <c r="U225" s="3">
        <v>294.40000000000003</v>
      </c>
      <c r="V225" s="13">
        <v>-2.08</v>
      </c>
      <c r="W225" t="s">
        <v>522</v>
      </c>
      <c r="X225">
        <v>528</v>
      </c>
    </row>
    <row r="226" spans="4:24" x14ac:dyDescent="0.2">
      <c r="D226" s="12">
        <v>-2.0897999999999999</v>
      </c>
      <c r="E226" t="s">
        <v>518</v>
      </c>
      <c r="F226" s="3">
        <v>1292.8</v>
      </c>
      <c r="G226" s="11">
        <v>-2.0899000000000001</v>
      </c>
      <c r="H226" t="s">
        <v>516</v>
      </c>
      <c r="I226" s="3">
        <v>2995.2</v>
      </c>
      <c r="J226" s="12">
        <v>-2.0874000000000001</v>
      </c>
      <c r="K226" s="13" t="s">
        <v>514</v>
      </c>
      <c r="L226" s="3">
        <v>1971.2</v>
      </c>
      <c r="M226" s="12">
        <v>-2.09</v>
      </c>
      <c r="N226" s="13" t="s">
        <v>521</v>
      </c>
      <c r="O226" s="3">
        <v>1216</v>
      </c>
      <c r="P226" s="12">
        <v>-2.0899000000000001</v>
      </c>
      <c r="Q226" s="13" t="s">
        <v>521</v>
      </c>
      <c r="R226" s="3">
        <v>2320</v>
      </c>
      <c r="S226" s="12">
        <v>-2.09</v>
      </c>
      <c r="T226" t="s">
        <v>517</v>
      </c>
      <c r="U226" s="3">
        <v>268.8</v>
      </c>
      <c r="V226" s="13">
        <v>-2.09</v>
      </c>
      <c r="W226" t="s">
        <v>522</v>
      </c>
      <c r="X226">
        <v>560</v>
      </c>
    </row>
    <row r="227" spans="4:24" x14ac:dyDescent="0.2">
      <c r="D227" s="12">
        <v>-2.0998000000000001</v>
      </c>
      <c r="E227" t="s">
        <v>518</v>
      </c>
      <c r="F227" s="3">
        <v>1292.8</v>
      </c>
      <c r="G227" s="11">
        <v>-2.0998999999999999</v>
      </c>
      <c r="H227" t="s">
        <v>516</v>
      </c>
      <c r="I227" s="3">
        <v>2995.2</v>
      </c>
      <c r="J227" s="12">
        <v>-2.0973000000000002</v>
      </c>
      <c r="K227" s="13" t="s">
        <v>514</v>
      </c>
      <c r="L227" s="3">
        <v>1971.2</v>
      </c>
      <c r="M227" s="12">
        <v>-2.1</v>
      </c>
      <c r="N227" s="13" t="s">
        <v>521</v>
      </c>
      <c r="O227" s="3">
        <v>1280</v>
      </c>
      <c r="P227" s="12">
        <v>-2.0998999999999999</v>
      </c>
      <c r="Q227" s="13" t="s">
        <v>521</v>
      </c>
      <c r="R227" s="3">
        <v>2320</v>
      </c>
      <c r="S227" s="12">
        <v>-2.1</v>
      </c>
      <c r="T227" t="s">
        <v>517</v>
      </c>
      <c r="U227" s="3">
        <v>268.8</v>
      </c>
      <c r="V227" s="13">
        <v>-2.1</v>
      </c>
      <c r="W227" t="s">
        <v>522</v>
      </c>
      <c r="X227">
        <v>560</v>
      </c>
    </row>
    <row r="228" spans="4:24" x14ac:dyDescent="0.2">
      <c r="D228" s="12">
        <v>-2.1097999999999999</v>
      </c>
      <c r="E228" t="s">
        <v>518</v>
      </c>
      <c r="F228" s="3">
        <v>1356.8000000000002</v>
      </c>
      <c r="G228" s="11">
        <v>-2.1099000000000001</v>
      </c>
      <c r="H228" t="s">
        <v>516</v>
      </c>
      <c r="I228" s="3">
        <v>3379.2000000000003</v>
      </c>
      <c r="J228" s="12">
        <v>-2.1073</v>
      </c>
      <c r="K228" s="13" t="s">
        <v>514</v>
      </c>
      <c r="L228" s="3">
        <v>1971.2</v>
      </c>
      <c r="M228" s="12">
        <v>-2.11</v>
      </c>
      <c r="N228" s="13" t="s">
        <v>521</v>
      </c>
      <c r="O228" s="3">
        <v>1280</v>
      </c>
      <c r="P228" s="12">
        <v>-2.1099000000000001</v>
      </c>
      <c r="Q228" s="13" t="s">
        <v>521</v>
      </c>
      <c r="R228" s="3">
        <v>2320</v>
      </c>
      <c r="S228" s="12">
        <v>-2.11</v>
      </c>
      <c r="T228" t="s">
        <v>517</v>
      </c>
      <c r="U228" s="3">
        <v>268.8</v>
      </c>
      <c r="V228" s="13">
        <v>-2.11</v>
      </c>
      <c r="W228" t="s">
        <v>522</v>
      </c>
      <c r="X228">
        <v>560</v>
      </c>
    </row>
    <row r="229" spans="4:24" x14ac:dyDescent="0.2">
      <c r="D229" s="12">
        <v>-2.1198000000000001</v>
      </c>
      <c r="E229" t="s">
        <v>518</v>
      </c>
      <c r="F229" s="3">
        <v>1356.8000000000002</v>
      </c>
      <c r="G229" s="11">
        <v>-2.1198999999999999</v>
      </c>
      <c r="H229" t="s">
        <v>519</v>
      </c>
      <c r="I229" s="3">
        <v>1689.6000000000001</v>
      </c>
      <c r="J229" s="12">
        <v>-2.1173000000000002</v>
      </c>
      <c r="K229" s="13" t="s">
        <v>514</v>
      </c>
      <c r="L229" s="3">
        <v>1971.2</v>
      </c>
      <c r="M229" s="12">
        <v>-2.12</v>
      </c>
      <c r="N229" s="13" t="s">
        <v>521</v>
      </c>
      <c r="O229" s="3">
        <v>1280</v>
      </c>
      <c r="P229" s="12">
        <v>-2.1198999999999999</v>
      </c>
      <c r="Q229" s="13" t="s">
        <v>521</v>
      </c>
      <c r="R229" s="3">
        <v>1920</v>
      </c>
      <c r="S229" s="12">
        <v>-2.12</v>
      </c>
      <c r="T229" t="s">
        <v>517</v>
      </c>
      <c r="U229" s="3">
        <v>268.8</v>
      </c>
      <c r="V229" s="13">
        <v>-2.12</v>
      </c>
      <c r="W229" t="s">
        <v>522</v>
      </c>
      <c r="X229">
        <v>560</v>
      </c>
    </row>
    <row r="230" spans="4:24" x14ac:dyDescent="0.2">
      <c r="D230" s="12">
        <v>-2.1297999999999999</v>
      </c>
      <c r="E230" t="s">
        <v>518</v>
      </c>
      <c r="F230" s="3">
        <v>1356.8000000000002</v>
      </c>
      <c r="G230" s="11">
        <v>-2.1299000000000001</v>
      </c>
      <c r="H230" t="s">
        <v>519</v>
      </c>
      <c r="I230" s="3">
        <v>1689.6000000000001</v>
      </c>
      <c r="J230" s="12">
        <v>-2.1273</v>
      </c>
      <c r="K230" s="13" t="s">
        <v>514</v>
      </c>
      <c r="L230" s="3">
        <v>1971.2</v>
      </c>
      <c r="M230" s="12">
        <v>-2.13</v>
      </c>
      <c r="N230" s="13" t="s">
        <v>521</v>
      </c>
      <c r="O230" s="3">
        <v>1280</v>
      </c>
      <c r="P230" s="12">
        <v>-2.1299000000000001</v>
      </c>
      <c r="Q230" s="13" t="s">
        <v>521</v>
      </c>
      <c r="R230" s="3">
        <v>1920</v>
      </c>
      <c r="S230" s="12">
        <v>-2.13</v>
      </c>
      <c r="T230" t="s">
        <v>517</v>
      </c>
      <c r="U230" s="3">
        <v>268.8</v>
      </c>
      <c r="V230" s="13">
        <v>-2.13</v>
      </c>
      <c r="W230" t="s">
        <v>522</v>
      </c>
      <c r="X230">
        <v>560</v>
      </c>
    </row>
    <row r="231" spans="4:24" x14ac:dyDescent="0.2">
      <c r="D231" s="12">
        <v>-2.1398000000000001</v>
      </c>
      <c r="E231" t="s">
        <v>518</v>
      </c>
      <c r="F231" s="3">
        <v>1356.8000000000002</v>
      </c>
      <c r="G231" s="11">
        <v>-2.1398999999999999</v>
      </c>
      <c r="H231" t="s">
        <v>519</v>
      </c>
      <c r="I231" s="3">
        <v>1689.6000000000001</v>
      </c>
      <c r="J231" s="12">
        <v>-2.1373000000000002</v>
      </c>
      <c r="K231" s="13" t="s">
        <v>514</v>
      </c>
      <c r="L231" s="3">
        <v>1587.2</v>
      </c>
      <c r="M231" s="12">
        <v>-2.14</v>
      </c>
      <c r="N231" s="13" t="s">
        <v>521</v>
      </c>
      <c r="O231" s="3">
        <v>1280</v>
      </c>
      <c r="P231" s="12">
        <v>-2.1398999999999999</v>
      </c>
      <c r="Q231" s="13" t="s">
        <v>521</v>
      </c>
      <c r="R231" s="3">
        <v>1920</v>
      </c>
      <c r="S231" s="12">
        <v>-2.14</v>
      </c>
      <c r="T231" t="s">
        <v>517</v>
      </c>
      <c r="U231" s="3">
        <v>268.8</v>
      </c>
      <c r="V231" s="13">
        <v>-2.14</v>
      </c>
      <c r="W231" t="s">
        <v>522</v>
      </c>
      <c r="X231">
        <v>560</v>
      </c>
    </row>
    <row r="232" spans="4:24" x14ac:dyDescent="0.2">
      <c r="D232" s="12">
        <v>-2.1497999999999999</v>
      </c>
      <c r="E232" t="s">
        <v>518</v>
      </c>
      <c r="F232" s="3">
        <v>1356.8000000000002</v>
      </c>
      <c r="G232" s="11">
        <v>-2.1499000000000001</v>
      </c>
      <c r="H232" t="s">
        <v>519</v>
      </c>
      <c r="I232" s="3">
        <v>1689.6000000000001</v>
      </c>
      <c r="J232" s="12">
        <v>-2.1473</v>
      </c>
      <c r="K232" s="13" t="s">
        <v>514</v>
      </c>
      <c r="L232" s="3">
        <v>1587.2</v>
      </c>
      <c r="M232" s="12">
        <v>-2.15</v>
      </c>
      <c r="N232" s="13" t="s">
        <v>521</v>
      </c>
      <c r="O232" s="3">
        <v>1280</v>
      </c>
      <c r="P232" s="12">
        <v>-2.1499000000000001</v>
      </c>
      <c r="Q232" s="13" t="s">
        <v>521</v>
      </c>
      <c r="R232" s="3">
        <v>1920</v>
      </c>
      <c r="S232" s="12">
        <v>-2.15</v>
      </c>
      <c r="T232" t="s">
        <v>517</v>
      </c>
      <c r="U232" s="3">
        <v>268.8</v>
      </c>
      <c r="V232" s="13">
        <v>-2.15</v>
      </c>
      <c r="W232" t="s">
        <v>522</v>
      </c>
      <c r="X232">
        <v>560</v>
      </c>
    </row>
    <row r="233" spans="4:24" x14ac:dyDescent="0.2">
      <c r="D233" s="12">
        <v>-2.1598000000000002</v>
      </c>
      <c r="E233" t="s">
        <v>518</v>
      </c>
      <c r="F233" s="3">
        <v>1356.8000000000002</v>
      </c>
      <c r="G233" s="11">
        <v>-2.1598999999999999</v>
      </c>
      <c r="H233" t="s">
        <v>519</v>
      </c>
      <c r="I233" s="3">
        <v>1651.2</v>
      </c>
      <c r="J233" s="12">
        <v>-2.1573000000000002</v>
      </c>
      <c r="K233" s="13" t="s">
        <v>514</v>
      </c>
      <c r="L233" s="3">
        <v>1587.2</v>
      </c>
      <c r="M233" s="12">
        <v>-2.16</v>
      </c>
      <c r="N233" s="13" t="s">
        <v>521</v>
      </c>
      <c r="O233" s="3">
        <v>1328</v>
      </c>
      <c r="P233" s="12">
        <v>-2.1598999999999999</v>
      </c>
      <c r="Q233" s="13" t="s">
        <v>521</v>
      </c>
      <c r="R233" s="3">
        <v>1920</v>
      </c>
      <c r="S233" s="12">
        <v>-2.16</v>
      </c>
      <c r="T233" t="s">
        <v>517</v>
      </c>
      <c r="U233" s="3">
        <v>268.8</v>
      </c>
      <c r="V233" s="13">
        <v>-2.16</v>
      </c>
      <c r="W233" t="s">
        <v>522</v>
      </c>
      <c r="X233">
        <v>560</v>
      </c>
    </row>
    <row r="234" spans="4:24" x14ac:dyDescent="0.2">
      <c r="D234" s="12">
        <v>-2.1698</v>
      </c>
      <c r="E234" t="s">
        <v>518</v>
      </c>
      <c r="F234" s="3">
        <v>1472</v>
      </c>
      <c r="G234" s="11">
        <v>-2.1699000000000002</v>
      </c>
      <c r="H234" t="s">
        <v>519</v>
      </c>
      <c r="I234" s="3">
        <v>1651.2</v>
      </c>
      <c r="J234" s="12">
        <v>-2.1673</v>
      </c>
      <c r="K234" s="13" t="s">
        <v>514</v>
      </c>
      <c r="L234" s="3">
        <v>1587.2</v>
      </c>
      <c r="M234" s="12">
        <v>-2.17</v>
      </c>
      <c r="N234" s="13" t="s">
        <v>521</v>
      </c>
      <c r="O234" s="3">
        <v>1328</v>
      </c>
      <c r="P234" s="12">
        <v>-2.1699000000000002</v>
      </c>
      <c r="Q234" s="13" t="s">
        <v>521</v>
      </c>
      <c r="R234" s="3">
        <v>1744</v>
      </c>
      <c r="S234" s="12">
        <v>-2.17</v>
      </c>
      <c r="T234" t="s">
        <v>517</v>
      </c>
      <c r="U234" s="3">
        <v>268.8</v>
      </c>
      <c r="V234" s="13">
        <v>-2.17</v>
      </c>
      <c r="W234" t="s">
        <v>522</v>
      </c>
      <c r="X234">
        <v>560</v>
      </c>
    </row>
    <row r="235" spans="4:24" x14ac:dyDescent="0.2">
      <c r="D235" s="12">
        <v>-2.1798000000000002</v>
      </c>
      <c r="E235" t="s">
        <v>518</v>
      </c>
      <c r="F235" s="3">
        <v>1472</v>
      </c>
      <c r="G235" s="11">
        <v>-2.1798999999999999</v>
      </c>
      <c r="H235" t="s">
        <v>519</v>
      </c>
      <c r="I235" s="3">
        <v>1651.2</v>
      </c>
      <c r="J235" s="12">
        <v>-2.1772999999999998</v>
      </c>
      <c r="K235" s="13" t="s">
        <v>514</v>
      </c>
      <c r="L235" s="3">
        <v>1587.2</v>
      </c>
      <c r="M235" s="12">
        <v>-2.1800000000000002</v>
      </c>
      <c r="N235" s="13" t="s">
        <v>521</v>
      </c>
      <c r="O235" s="3">
        <v>1328</v>
      </c>
      <c r="P235" s="12">
        <v>-2.1798999999999999</v>
      </c>
      <c r="Q235" s="13" t="s">
        <v>521</v>
      </c>
      <c r="R235" s="3">
        <v>1744</v>
      </c>
      <c r="S235" s="12">
        <v>-2.1800000000000002</v>
      </c>
      <c r="T235" t="s">
        <v>517</v>
      </c>
      <c r="U235" s="3">
        <v>268.8</v>
      </c>
      <c r="V235" s="13">
        <v>-2.1800000000000002</v>
      </c>
      <c r="W235" t="s">
        <v>522</v>
      </c>
      <c r="X235">
        <v>608</v>
      </c>
    </row>
    <row r="236" spans="4:24" x14ac:dyDescent="0.2">
      <c r="D236" s="12">
        <v>-2.1898</v>
      </c>
      <c r="E236" t="s">
        <v>518</v>
      </c>
      <c r="F236" s="3">
        <v>1472</v>
      </c>
      <c r="G236" s="11">
        <v>-2.1899000000000002</v>
      </c>
      <c r="H236" t="s">
        <v>519</v>
      </c>
      <c r="I236" s="3">
        <v>1651.2</v>
      </c>
      <c r="J236" s="12">
        <v>-2.1873</v>
      </c>
      <c r="K236" s="13" t="s">
        <v>514</v>
      </c>
      <c r="L236" s="3">
        <v>1587.2</v>
      </c>
      <c r="M236" s="12">
        <v>-2.19</v>
      </c>
      <c r="N236" s="13" t="s">
        <v>521</v>
      </c>
      <c r="O236" s="3">
        <v>1328</v>
      </c>
      <c r="P236" s="12">
        <v>-2.1899000000000002</v>
      </c>
      <c r="Q236" s="13" t="s">
        <v>521</v>
      </c>
      <c r="R236" s="3">
        <v>1744</v>
      </c>
      <c r="S236" s="12">
        <v>-2.19</v>
      </c>
      <c r="T236" t="s">
        <v>517</v>
      </c>
      <c r="U236" s="3">
        <v>268.8</v>
      </c>
      <c r="V236" s="13">
        <v>-2.19</v>
      </c>
      <c r="W236" t="s">
        <v>522</v>
      </c>
      <c r="X236">
        <v>608</v>
      </c>
    </row>
    <row r="237" spans="4:24" x14ac:dyDescent="0.2">
      <c r="D237" s="12">
        <v>-2.1998000000000002</v>
      </c>
      <c r="E237" t="s">
        <v>518</v>
      </c>
      <c r="F237" s="3">
        <v>1472</v>
      </c>
      <c r="G237" s="11">
        <v>-2.1999</v>
      </c>
      <c r="H237" t="s">
        <v>519</v>
      </c>
      <c r="I237" s="3">
        <v>1651.2</v>
      </c>
      <c r="J237" s="12">
        <v>-2.1972999999999998</v>
      </c>
      <c r="K237" s="13" t="s">
        <v>514</v>
      </c>
      <c r="L237" s="3">
        <v>1459.1999999999998</v>
      </c>
      <c r="M237" s="12">
        <v>-2.2000000000000002</v>
      </c>
      <c r="N237" s="13" t="s">
        <v>521</v>
      </c>
      <c r="O237" s="3">
        <v>1328</v>
      </c>
      <c r="P237" s="12">
        <v>-2.1999</v>
      </c>
      <c r="Q237" s="13" t="s">
        <v>521</v>
      </c>
      <c r="R237" s="3">
        <v>1744</v>
      </c>
      <c r="S237" s="12">
        <v>-2.2000000000000002</v>
      </c>
      <c r="T237" t="s">
        <v>517</v>
      </c>
      <c r="U237" s="3">
        <v>281.60000000000002</v>
      </c>
      <c r="V237" s="13">
        <v>-2.2000000000000002</v>
      </c>
      <c r="W237" t="s">
        <v>522</v>
      </c>
      <c r="X237">
        <v>608</v>
      </c>
    </row>
    <row r="238" spans="4:24" x14ac:dyDescent="0.2">
      <c r="D238" s="12">
        <v>-2.2098</v>
      </c>
      <c r="E238" t="s">
        <v>518</v>
      </c>
      <c r="F238" s="3">
        <v>1472</v>
      </c>
      <c r="G238" s="11">
        <v>-2.2099000000000002</v>
      </c>
      <c r="H238" t="s">
        <v>519</v>
      </c>
      <c r="I238" s="3">
        <v>1651.2</v>
      </c>
      <c r="J238" s="12">
        <v>-2.2071999999999998</v>
      </c>
      <c r="K238" s="13" t="s">
        <v>514</v>
      </c>
      <c r="L238" s="3">
        <v>1459.1999999999998</v>
      </c>
      <c r="M238" s="12">
        <v>-2.21</v>
      </c>
      <c r="N238" s="13" t="s">
        <v>521</v>
      </c>
      <c r="O238" s="3">
        <v>1216</v>
      </c>
      <c r="P238" s="12">
        <v>-2.2099000000000002</v>
      </c>
      <c r="Q238" s="13" t="s">
        <v>521</v>
      </c>
      <c r="R238" s="3">
        <v>1792</v>
      </c>
      <c r="S238" s="12">
        <v>-2.21</v>
      </c>
      <c r="T238" t="s">
        <v>517</v>
      </c>
      <c r="U238" s="3">
        <v>281.60000000000002</v>
      </c>
      <c r="V238" s="13">
        <v>-2.21</v>
      </c>
      <c r="W238" t="s">
        <v>522</v>
      </c>
      <c r="X238">
        <v>848</v>
      </c>
    </row>
    <row r="239" spans="4:24" x14ac:dyDescent="0.2">
      <c r="D239" s="12">
        <v>-2.2198000000000002</v>
      </c>
      <c r="E239" t="s">
        <v>518</v>
      </c>
      <c r="F239" s="3">
        <v>1446.3999999999999</v>
      </c>
      <c r="G239" s="11">
        <v>-2.2199</v>
      </c>
      <c r="H239" t="s">
        <v>519</v>
      </c>
      <c r="I239" s="3">
        <v>1420.8000000000002</v>
      </c>
      <c r="J239" s="12">
        <v>-2.2172000000000001</v>
      </c>
      <c r="K239" s="13" t="s">
        <v>514</v>
      </c>
      <c r="L239" s="3">
        <v>1715.2</v>
      </c>
      <c r="M239" s="12">
        <v>-2.2200000000000002</v>
      </c>
      <c r="N239" s="13" t="s">
        <v>521</v>
      </c>
      <c r="O239" s="3">
        <v>1216</v>
      </c>
      <c r="P239" s="12">
        <v>-2.2199</v>
      </c>
      <c r="Q239" s="13" t="s">
        <v>521</v>
      </c>
      <c r="R239" s="3">
        <v>1792</v>
      </c>
      <c r="S239" s="12">
        <v>-2.2200000000000002</v>
      </c>
      <c r="T239" t="s">
        <v>517</v>
      </c>
      <c r="U239" s="3">
        <v>281.60000000000002</v>
      </c>
      <c r="V239" s="13">
        <v>-2.2200000000000002</v>
      </c>
      <c r="W239" t="s">
        <v>522</v>
      </c>
      <c r="X239">
        <v>848</v>
      </c>
    </row>
    <row r="240" spans="4:24" x14ac:dyDescent="0.2">
      <c r="D240" s="12">
        <v>-2.2298</v>
      </c>
      <c r="E240" t="s">
        <v>518</v>
      </c>
      <c r="F240" s="3">
        <v>1446.3999999999999</v>
      </c>
      <c r="G240" s="11">
        <v>-2.2299000000000002</v>
      </c>
      <c r="H240" t="s">
        <v>519</v>
      </c>
      <c r="I240" s="3">
        <v>1420.8000000000002</v>
      </c>
      <c r="J240" s="12">
        <v>-2.2271999999999998</v>
      </c>
      <c r="K240" s="13" t="s">
        <v>514</v>
      </c>
      <c r="L240" s="3">
        <v>1715.2</v>
      </c>
      <c r="M240" s="12">
        <v>-2.23</v>
      </c>
      <c r="N240" s="13" t="s">
        <v>521</v>
      </c>
      <c r="O240" s="3">
        <v>1216</v>
      </c>
      <c r="P240" s="12">
        <v>-2.2299000000000002</v>
      </c>
      <c r="Q240" s="13" t="s">
        <v>521</v>
      </c>
      <c r="R240" s="3">
        <v>1792</v>
      </c>
      <c r="S240" s="12">
        <v>-2.23</v>
      </c>
      <c r="T240" t="s">
        <v>517</v>
      </c>
      <c r="U240" s="3">
        <v>281.60000000000002</v>
      </c>
      <c r="V240" s="13">
        <v>-2.23</v>
      </c>
      <c r="W240" t="s">
        <v>522</v>
      </c>
      <c r="X240">
        <v>848</v>
      </c>
    </row>
    <row r="241" spans="4:24" x14ac:dyDescent="0.2">
      <c r="D241" s="12">
        <v>-2.2397999999999998</v>
      </c>
      <c r="E241" t="s">
        <v>518</v>
      </c>
      <c r="F241" s="3">
        <v>1446.3999999999999</v>
      </c>
      <c r="G241" s="11">
        <v>-2.2399</v>
      </c>
      <c r="H241" t="s">
        <v>519</v>
      </c>
      <c r="I241" s="3">
        <v>1420.8000000000002</v>
      </c>
      <c r="J241" s="12">
        <v>-2.2372000000000001</v>
      </c>
      <c r="K241" s="13" t="s">
        <v>514</v>
      </c>
      <c r="L241" s="3">
        <v>1715.2</v>
      </c>
      <c r="M241" s="12">
        <v>-2.2400000000000002</v>
      </c>
      <c r="N241" s="13" t="s">
        <v>521</v>
      </c>
      <c r="O241" s="3">
        <v>1216</v>
      </c>
      <c r="P241" s="12">
        <v>-2.2399</v>
      </c>
      <c r="Q241" s="13" t="s">
        <v>521</v>
      </c>
      <c r="R241" s="3">
        <v>1792</v>
      </c>
      <c r="S241" s="12">
        <v>-2.2400000000000002</v>
      </c>
      <c r="T241" t="s">
        <v>517</v>
      </c>
      <c r="U241" s="3">
        <v>281.60000000000002</v>
      </c>
      <c r="V241" s="13">
        <v>-2.2400000000000002</v>
      </c>
      <c r="W241" t="s">
        <v>522</v>
      </c>
      <c r="X241">
        <v>864</v>
      </c>
    </row>
    <row r="242" spans="4:24" x14ac:dyDescent="0.2">
      <c r="D242" s="12">
        <v>-2.2498</v>
      </c>
      <c r="E242" t="s">
        <v>518</v>
      </c>
      <c r="F242" s="3">
        <v>1446.3999999999999</v>
      </c>
      <c r="G242" s="11">
        <v>-2.2498999999999998</v>
      </c>
      <c r="H242" t="s">
        <v>519</v>
      </c>
      <c r="I242" s="3">
        <v>1420.8000000000002</v>
      </c>
      <c r="J242" s="12">
        <v>-2.2471999999999999</v>
      </c>
      <c r="K242" s="13" t="s">
        <v>514</v>
      </c>
      <c r="L242" s="3">
        <v>1715.2</v>
      </c>
      <c r="M242" s="12">
        <v>-2.25</v>
      </c>
      <c r="N242" s="13" t="s">
        <v>521</v>
      </c>
      <c r="O242" s="3">
        <v>1216</v>
      </c>
      <c r="P242" s="12">
        <v>-2.2498999999999998</v>
      </c>
      <c r="Q242" s="13" t="s">
        <v>521</v>
      </c>
      <c r="R242" s="3">
        <v>1792</v>
      </c>
      <c r="S242" s="12">
        <v>-2.25</v>
      </c>
      <c r="T242" t="s">
        <v>517</v>
      </c>
      <c r="U242" s="3">
        <v>320</v>
      </c>
      <c r="V242" s="13">
        <v>-2.25</v>
      </c>
      <c r="W242" t="s">
        <v>522</v>
      </c>
      <c r="X242">
        <v>864</v>
      </c>
    </row>
    <row r="243" spans="4:24" x14ac:dyDescent="0.2">
      <c r="D243" s="12">
        <v>-2.2597999999999998</v>
      </c>
      <c r="E243" t="s">
        <v>518</v>
      </c>
      <c r="F243" s="3">
        <v>1446.3999999999999</v>
      </c>
      <c r="G243" s="11">
        <v>-2.2599</v>
      </c>
      <c r="H243" t="s">
        <v>519</v>
      </c>
      <c r="I243" s="3">
        <v>1420.8000000000002</v>
      </c>
      <c r="J243" s="12">
        <v>-2.2572000000000001</v>
      </c>
      <c r="K243" s="13" t="s">
        <v>514</v>
      </c>
      <c r="L243" s="3">
        <v>1715.2</v>
      </c>
      <c r="M243" s="12">
        <v>-2.2599999999999998</v>
      </c>
      <c r="N243" s="13" t="s">
        <v>521</v>
      </c>
      <c r="O243" s="3">
        <v>1216</v>
      </c>
      <c r="P243" s="12">
        <v>-2.2599</v>
      </c>
      <c r="Q243" s="13" t="s">
        <v>521</v>
      </c>
      <c r="R243" s="3">
        <v>2176</v>
      </c>
      <c r="S243" s="12">
        <v>-2.2599999999999998</v>
      </c>
      <c r="T243" t="s">
        <v>517</v>
      </c>
      <c r="U243" s="3">
        <v>320</v>
      </c>
      <c r="V243" s="13">
        <v>-2.2599999999999998</v>
      </c>
      <c r="W243" t="s">
        <v>522</v>
      </c>
      <c r="X243">
        <v>864</v>
      </c>
    </row>
    <row r="244" spans="4:24" x14ac:dyDescent="0.2">
      <c r="D244" s="12">
        <v>-2.2698</v>
      </c>
      <c r="E244" t="s">
        <v>518</v>
      </c>
      <c r="F244" s="3">
        <v>1446.3999999999999</v>
      </c>
      <c r="G244" s="11">
        <v>-2.2698999999999998</v>
      </c>
      <c r="H244" t="s">
        <v>519</v>
      </c>
      <c r="I244" s="3">
        <v>1420.8000000000002</v>
      </c>
      <c r="J244" s="12">
        <v>-2.2671999999999999</v>
      </c>
      <c r="K244" s="13" t="s">
        <v>514</v>
      </c>
      <c r="L244" s="3">
        <v>1715.2</v>
      </c>
      <c r="M244" s="12">
        <v>-2.27</v>
      </c>
      <c r="N244" s="13" t="s">
        <v>521</v>
      </c>
      <c r="O244" s="3">
        <v>1072</v>
      </c>
      <c r="P244" s="12">
        <v>-2.2698999999999998</v>
      </c>
      <c r="Q244" s="13" t="s">
        <v>521</v>
      </c>
      <c r="R244" s="3">
        <v>2176</v>
      </c>
      <c r="S244" s="12">
        <v>-2.27</v>
      </c>
      <c r="T244" t="s">
        <v>517</v>
      </c>
      <c r="U244" s="3">
        <v>320</v>
      </c>
      <c r="V244" s="13">
        <v>-2.2698999999999998</v>
      </c>
      <c r="W244" t="s">
        <v>522</v>
      </c>
      <c r="X244">
        <v>864</v>
      </c>
    </row>
    <row r="245" spans="4:24" x14ac:dyDescent="0.2">
      <c r="D245" s="12">
        <v>-2.2797999999999998</v>
      </c>
      <c r="E245" t="s">
        <v>518</v>
      </c>
      <c r="F245" s="3">
        <v>1561.6</v>
      </c>
      <c r="G245" s="11">
        <v>-2.2799</v>
      </c>
      <c r="H245" t="s">
        <v>519</v>
      </c>
      <c r="I245" s="3">
        <v>1369.6000000000001</v>
      </c>
      <c r="J245" s="12">
        <v>-2.2772000000000001</v>
      </c>
      <c r="K245" s="13" t="s">
        <v>514</v>
      </c>
      <c r="L245" s="3">
        <v>1715.2</v>
      </c>
      <c r="M245" s="12">
        <v>-2.2799999999999998</v>
      </c>
      <c r="N245" s="13" t="s">
        <v>521</v>
      </c>
      <c r="O245" s="3">
        <v>1072</v>
      </c>
      <c r="P245" s="12">
        <v>-2.2799</v>
      </c>
      <c r="Q245" s="13" t="s">
        <v>521</v>
      </c>
      <c r="R245" s="3">
        <v>2176</v>
      </c>
      <c r="S245" s="12">
        <v>-2.2799999999999998</v>
      </c>
      <c r="T245" t="s">
        <v>517</v>
      </c>
      <c r="U245" s="3">
        <v>320</v>
      </c>
      <c r="V245" s="13">
        <v>-2.2799</v>
      </c>
      <c r="W245" t="s">
        <v>522</v>
      </c>
      <c r="X245">
        <v>864</v>
      </c>
    </row>
    <row r="246" spans="4:24" x14ac:dyDescent="0.2">
      <c r="D246" s="12">
        <v>-2.2898000000000001</v>
      </c>
      <c r="E246" t="s">
        <v>518</v>
      </c>
      <c r="F246" s="3">
        <v>1561.6</v>
      </c>
      <c r="G246" s="11">
        <v>-2.2898999999999998</v>
      </c>
      <c r="H246" t="s">
        <v>519</v>
      </c>
      <c r="I246" s="3">
        <v>1369.6000000000001</v>
      </c>
      <c r="J246" s="12">
        <v>-2.2871999999999999</v>
      </c>
      <c r="K246" s="13" t="s">
        <v>514</v>
      </c>
      <c r="L246" s="3">
        <v>1715.2</v>
      </c>
      <c r="M246" s="12">
        <v>-2.29</v>
      </c>
      <c r="N246" s="13" t="s">
        <v>517</v>
      </c>
      <c r="O246" s="3">
        <v>857.6</v>
      </c>
      <c r="P246" s="12">
        <v>-2.2898999999999998</v>
      </c>
      <c r="Q246" s="13" t="s">
        <v>521</v>
      </c>
      <c r="R246" s="3">
        <v>2176</v>
      </c>
      <c r="S246" s="12">
        <v>-2.29</v>
      </c>
      <c r="T246" t="s">
        <v>517</v>
      </c>
      <c r="U246" s="3">
        <v>320</v>
      </c>
      <c r="V246" s="13">
        <v>-2.2898999999999998</v>
      </c>
      <c r="W246" t="s">
        <v>522</v>
      </c>
      <c r="X246">
        <v>944</v>
      </c>
    </row>
    <row r="247" spans="4:24" x14ac:dyDescent="0.2">
      <c r="D247" s="12">
        <v>-2.2997999999999998</v>
      </c>
      <c r="E247" t="s">
        <v>518</v>
      </c>
      <c r="F247" s="3">
        <v>1561.6</v>
      </c>
      <c r="G247" s="11">
        <v>-2.2999000000000001</v>
      </c>
      <c r="H247" t="s">
        <v>519</v>
      </c>
      <c r="I247" s="3">
        <v>1369.6000000000001</v>
      </c>
      <c r="J247" s="12">
        <v>-2.2972000000000001</v>
      </c>
      <c r="K247" s="13" t="s">
        <v>514</v>
      </c>
      <c r="L247" s="3">
        <v>1715.2</v>
      </c>
      <c r="M247" s="12">
        <v>-2.2999999999999998</v>
      </c>
      <c r="N247" s="13" t="s">
        <v>517</v>
      </c>
      <c r="O247" s="3">
        <v>857.6</v>
      </c>
      <c r="P247" s="12">
        <v>-2.2999000000000001</v>
      </c>
      <c r="Q247" s="13" t="s">
        <v>521</v>
      </c>
      <c r="R247" s="3">
        <v>2704</v>
      </c>
      <c r="S247" s="12">
        <v>-2.2999999999999998</v>
      </c>
      <c r="T247" t="s">
        <v>517</v>
      </c>
      <c r="U247" s="3">
        <v>320</v>
      </c>
      <c r="V247" s="13">
        <v>-2.2999000000000001</v>
      </c>
      <c r="W247" t="s">
        <v>522</v>
      </c>
      <c r="X247">
        <v>944</v>
      </c>
    </row>
    <row r="248" spans="4:24" x14ac:dyDescent="0.2">
      <c r="D248" s="12">
        <v>-2.3098000000000001</v>
      </c>
      <c r="E248" t="s">
        <v>518</v>
      </c>
      <c r="F248" s="3">
        <v>1561.6</v>
      </c>
      <c r="G248" s="11">
        <v>-2.3098999999999998</v>
      </c>
      <c r="H248" t="s">
        <v>519</v>
      </c>
      <c r="I248" s="3">
        <v>1369.6000000000001</v>
      </c>
      <c r="J248" s="12">
        <v>-2.3071999999999999</v>
      </c>
      <c r="K248" s="13" t="s">
        <v>514</v>
      </c>
      <c r="L248" s="3">
        <v>1843.1999999999998</v>
      </c>
      <c r="M248" s="12">
        <v>-2.31</v>
      </c>
      <c r="N248" s="13" t="s">
        <v>517</v>
      </c>
      <c r="O248" s="3">
        <v>857.6</v>
      </c>
      <c r="P248" s="12">
        <v>-2.3098999999999998</v>
      </c>
      <c r="Q248" s="13" t="s">
        <v>521</v>
      </c>
      <c r="R248" s="3">
        <v>2704</v>
      </c>
      <c r="S248" s="12">
        <v>-2.31</v>
      </c>
      <c r="T248" t="s">
        <v>517</v>
      </c>
      <c r="U248" s="3">
        <v>358.40000000000003</v>
      </c>
      <c r="V248" s="13">
        <v>-2.3098999999999998</v>
      </c>
      <c r="W248" t="s">
        <v>522</v>
      </c>
      <c r="X248">
        <v>944</v>
      </c>
    </row>
    <row r="249" spans="4:24" x14ac:dyDescent="0.2">
      <c r="D249" s="12">
        <v>-2.3197999999999999</v>
      </c>
      <c r="E249" t="s">
        <v>518</v>
      </c>
      <c r="F249" s="3">
        <v>1561.6</v>
      </c>
      <c r="G249" s="11">
        <v>-2.3199000000000001</v>
      </c>
      <c r="H249" t="s">
        <v>519</v>
      </c>
      <c r="I249" s="3">
        <v>1369.6000000000001</v>
      </c>
      <c r="J249" s="12">
        <v>-2.3170999999999999</v>
      </c>
      <c r="K249" s="13" t="s">
        <v>514</v>
      </c>
      <c r="L249" s="3">
        <v>1843.1999999999998</v>
      </c>
      <c r="M249" s="12">
        <v>-2.3199999999999998</v>
      </c>
      <c r="N249" s="13" t="s">
        <v>517</v>
      </c>
      <c r="O249" s="3">
        <v>896</v>
      </c>
      <c r="P249" s="12">
        <v>-2.3199000000000001</v>
      </c>
      <c r="Q249" s="13" t="s">
        <v>521</v>
      </c>
      <c r="R249" s="3">
        <v>2704</v>
      </c>
      <c r="S249" s="12">
        <v>-2.3199999999999998</v>
      </c>
      <c r="T249" t="s">
        <v>517</v>
      </c>
      <c r="U249" s="3">
        <v>358.40000000000003</v>
      </c>
      <c r="V249" s="13">
        <v>-2.3199000000000001</v>
      </c>
      <c r="W249" t="s">
        <v>522</v>
      </c>
      <c r="X249">
        <v>944</v>
      </c>
    </row>
    <row r="250" spans="4:24" x14ac:dyDescent="0.2">
      <c r="D250" s="12">
        <v>-2.3298000000000001</v>
      </c>
      <c r="E250" t="s">
        <v>518</v>
      </c>
      <c r="F250" s="3">
        <v>1459.1999999999998</v>
      </c>
      <c r="G250" s="11">
        <v>-2.3298999999999999</v>
      </c>
      <c r="H250" t="s">
        <v>519</v>
      </c>
      <c r="I250" s="3">
        <v>1369.6000000000001</v>
      </c>
      <c r="J250" s="12">
        <v>-2.3271000000000002</v>
      </c>
      <c r="K250" s="13" t="s">
        <v>514</v>
      </c>
      <c r="L250" s="3">
        <v>1843.1999999999998</v>
      </c>
      <c r="M250" s="12">
        <v>-2.33</v>
      </c>
      <c r="N250" s="13" t="s">
        <v>517</v>
      </c>
      <c r="O250" s="3">
        <v>896</v>
      </c>
      <c r="P250" s="12">
        <v>-2.3298999999999999</v>
      </c>
      <c r="Q250" s="13" t="s">
        <v>521</v>
      </c>
      <c r="R250" s="3">
        <v>2704</v>
      </c>
      <c r="S250" s="12">
        <v>-2.33</v>
      </c>
      <c r="T250" t="s">
        <v>517</v>
      </c>
      <c r="U250" s="3">
        <v>358.40000000000003</v>
      </c>
      <c r="V250" s="13">
        <v>-2.3298999999999999</v>
      </c>
      <c r="W250" t="s">
        <v>522</v>
      </c>
      <c r="X250">
        <v>912</v>
      </c>
    </row>
    <row r="251" spans="4:24" x14ac:dyDescent="0.2">
      <c r="D251" s="12">
        <v>-2.3397999999999999</v>
      </c>
      <c r="E251" t="s">
        <v>518</v>
      </c>
      <c r="F251" s="3">
        <v>1459.1999999999998</v>
      </c>
      <c r="G251" s="11">
        <v>-2.3399000000000001</v>
      </c>
      <c r="H251" t="s">
        <v>519</v>
      </c>
      <c r="I251" s="3">
        <v>1459.1999999999998</v>
      </c>
      <c r="J251" s="12">
        <v>-2.3371</v>
      </c>
      <c r="K251" s="13" t="s">
        <v>514</v>
      </c>
      <c r="L251" s="3">
        <v>1843.1999999999998</v>
      </c>
      <c r="M251" s="12">
        <v>-2.34</v>
      </c>
      <c r="N251" s="13" t="s">
        <v>517</v>
      </c>
      <c r="O251" s="3">
        <v>896</v>
      </c>
      <c r="P251" s="12">
        <v>-2.3399000000000001</v>
      </c>
      <c r="Q251" s="13" t="s">
        <v>521</v>
      </c>
      <c r="R251" s="3">
        <v>2704</v>
      </c>
      <c r="S251" s="12">
        <v>-2.34</v>
      </c>
      <c r="T251" t="s">
        <v>517</v>
      </c>
      <c r="U251" s="3">
        <v>358.40000000000003</v>
      </c>
      <c r="V251" s="13">
        <v>-2.3399000000000001</v>
      </c>
      <c r="W251" t="s">
        <v>522</v>
      </c>
      <c r="X251">
        <v>912</v>
      </c>
    </row>
    <row r="252" spans="4:24" x14ac:dyDescent="0.2">
      <c r="D252" s="12">
        <v>-2.3498000000000001</v>
      </c>
      <c r="E252" t="s">
        <v>518</v>
      </c>
      <c r="F252" s="3">
        <v>1459.1999999999998</v>
      </c>
      <c r="G252" s="11">
        <v>-2.3498999999999999</v>
      </c>
      <c r="H252" t="s">
        <v>519</v>
      </c>
      <c r="I252" s="3">
        <v>1459.1999999999998</v>
      </c>
      <c r="J252" s="12">
        <v>-2.3471000000000002</v>
      </c>
      <c r="K252" s="13" t="s">
        <v>514</v>
      </c>
      <c r="L252" s="3">
        <v>1843.1999999999998</v>
      </c>
      <c r="M252" s="12">
        <v>-2.35</v>
      </c>
      <c r="N252" s="13" t="s">
        <v>517</v>
      </c>
      <c r="O252" s="3">
        <v>896</v>
      </c>
      <c r="P252" s="12">
        <v>-2.3498999999999999</v>
      </c>
      <c r="Q252" s="13" t="s">
        <v>521</v>
      </c>
      <c r="R252" s="3">
        <v>2976</v>
      </c>
      <c r="S252" s="12">
        <v>-2.35</v>
      </c>
      <c r="T252" t="s">
        <v>517</v>
      </c>
      <c r="U252" s="3">
        <v>358.40000000000003</v>
      </c>
      <c r="V252" s="13">
        <v>-2.3498999999999999</v>
      </c>
      <c r="W252" t="s">
        <v>522</v>
      </c>
      <c r="X252">
        <v>912</v>
      </c>
    </row>
    <row r="253" spans="4:24" x14ac:dyDescent="0.2">
      <c r="D253" s="12">
        <v>-2.3597999999999999</v>
      </c>
      <c r="E253" t="s">
        <v>518</v>
      </c>
      <c r="F253" s="3">
        <v>1459.1999999999998</v>
      </c>
      <c r="G253" s="11">
        <v>-2.3599000000000001</v>
      </c>
      <c r="H253" t="s">
        <v>519</v>
      </c>
      <c r="I253" s="3">
        <v>1459.1999999999998</v>
      </c>
      <c r="J253" s="12">
        <v>-2.3571</v>
      </c>
      <c r="K253" s="13" t="s">
        <v>514</v>
      </c>
      <c r="L253" s="3">
        <v>1843.1999999999998</v>
      </c>
      <c r="M253" s="12">
        <v>-2.36</v>
      </c>
      <c r="N253" s="13" t="s">
        <v>517</v>
      </c>
      <c r="O253" s="3">
        <v>896</v>
      </c>
      <c r="P253" s="12">
        <v>-2.3599000000000001</v>
      </c>
      <c r="Q253" s="13" t="s">
        <v>521</v>
      </c>
      <c r="R253" s="3">
        <v>2976</v>
      </c>
      <c r="S253" s="12">
        <v>-2.36</v>
      </c>
      <c r="T253" t="s">
        <v>517</v>
      </c>
      <c r="U253" s="3">
        <v>358.40000000000003</v>
      </c>
      <c r="V253" s="13">
        <v>-2.3599000000000001</v>
      </c>
      <c r="W253" t="s">
        <v>522</v>
      </c>
      <c r="X253">
        <v>912</v>
      </c>
    </row>
    <row r="254" spans="4:24" x14ac:dyDescent="0.2">
      <c r="D254" s="12">
        <v>-2.3698000000000001</v>
      </c>
      <c r="E254" t="s">
        <v>518</v>
      </c>
      <c r="F254" s="3">
        <v>1459.1999999999998</v>
      </c>
      <c r="G254" s="11">
        <v>-2.3698999999999999</v>
      </c>
      <c r="H254" t="s">
        <v>519</v>
      </c>
      <c r="I254" s="3">
        <v>1459.1999999999998</v>
      </c>
      <c r="J254" s="12">
        <v>-2.3671000000000002</v>
      </c>
      <c r="K254" s="13" t="s">
        <v>514</v>
      </c>
      <c r="L254" s="3">
        <v>2073.6000000000004</v>
      </c>
      <c r="M254" s="12">
        <v>-2.37</v>
      </c>
      <c r="N254" s="13" t="s">
        <v>517</v>
      </c>
      <c r="O254" s="3">
        <v>896</v>
      </c>
      <c r="P254" s="12">
        <v>-2.3698999999999999</v>
      </c>
      <c r="Q254" s="13" t="s">
        <v>521</v>
      </c>
      <c r="R254" s="3">
        <v>2976</v>
      </c>
      <c r="S254" s="12">
        <v>-2.37</v>
      </c>
      <c r="T254" t="s">
        <v>517</v>
      </c>
      <c r="U254" s="3">
        <v>448</v>
      </c>
      <c r="V254" s="13">
        <v>-2.3698999999999999</v>
      </c>
      <c r="W254" t="s">
        <v>522</v>
      </c>
      <c r="X254">
        <v>880</v>
      </c>
    </row>
    <row r="255" spans="4:24" x14ac:dyDescent="0.2">
      <c r="D255" s="12">
        <v>-2.3797999999999999</v>
      </c>
      <c r="E255" t="s">
        <v>518</v>
      </c>
      <c r="F255" s="3">
        <v>1459.1999999999998</v>
      </c>
      <c r="G255" s="11">
        <v>-2.3799000000000001</v>
      </c>
      <c r="H255" t="s">
        <v>519</v>
      </c>
      <c r="I255" s="3">
        <v>1459.1999999999998</v>
      </c>
      <c r="J255" s="12">
        <v>-2.3771</v>
      </c>
      <c r="K255" s="13" t="s">
        <v>514</v>
      </c>
      <c r="L255" s="3">
        <v>2073.6000000000004</v>
      </c>
      <c r="M255" s="12">
        <v>-2.38</v>
      </c>
      <c r="N255" s="13" t="s">
        <v>517</v>
      </c>
      <c r="O255" s="3">
        <v>1152</v>
      </c>
      <c r="P255" s="12">
        <v>-2.3799000000000001</v>
      </c>
      <c r="Q255" s="13" t="s">
        <v>521</v>
      </c>
      <c r="R255" s="3">
        <v>2976</v>
      </c>
      <c r="S255" s="12">
        <v>-2.38</v>
      </c>
      <c r="T255" t="s">
        <v>517</v>
      </c>
      <c r="U255" s="3">
        <v>448</v>
      </c>
      <c r="V255" s="13">
        <v>-2.3799000000000001</v>
      </c>
      <c r="W255" t="s">
        <v>522</v>
      </c>
      <c r="X255">
        <v>880</v>
      </c>
    </row>
    <row r="256" spans="4:24" x14ac:dyDescent="0.2">
      <c r="D256" s="12">
        <v>-2.3896999999999999</v>
      </c>
      <c r="E256" t="s">
        <v>518</v>
      </c>
      <c r="F256" s="3">
        <v>1433.6000000000001</v>
      </c>
      <c r="G256" s="11">
        <v>-2.3898999999999999</v>
      </c>
      <c r="H256" t="s">
        <v>519</v>
      </c>
      <c r="I256" s="3">
        <v>1459.1999999999998</v>
      </c>
      <c r="J256" s="12">
        <v>-2.3871000000000002</v>
      </c>
      <c r="K256" s="13" t="s">
        <v>514</v>
      </c>
      <c r="L256" s="3">
        <v>2073.6000000000004</v>
      </c>
      <c r="M256" s="12">
        <v>-2.39</v>
      </c>
      <c r="N256" s="13" t="s">
        <v>517</v>
      </c>
      <c r="O256" s="3">
        <v>1152</v>
      </c>
      <c r="P256" s="12">
        <v>-2.3898999999999999</v>
      </c>
      <c r="Q256" s="13" t="s">
        <v>521</v>
      </c>
      <c r="R256" s="3">
        <v>3088</v>
      </c>
      <c r="S256" s="12">
        <v>-2.39</v>
      </c>
      <c r="T256" t="s">
        <v>517</v>
      </c>
      <c r="U256" s="3">
        <v>448</v>
      </c>
      <c r="V256" s="13">
        <v>-2.3898999999999999</v>
      </c>
      <c r="W256" t="s">
        <v>522</v>
      </c>
      <c r="X256">
        <v>880</v>
      </c>
    </row>
    <row r="257" spans="4:24" x14ac:dyDescent="0.2">
      <c r="D257" s="12">
        <v>-2.3997000000000002</v>
      </c>
      <c r="E257" t="s">
        <v>518</v>
      </c>
      <c r="F257" s="3">
        <v>1433.6000000000001</v>
      </c>
      <c r="G257" s="11">
        <v>-2.3999000000000001</v>
      </c>
      <c r="H257" t="s">
        <v>519</v>
      </c>
      <c r="I257" s="3">
        <v>1638.4</v>
      </c>
      <c r="J257" s="12">
        <v>-2.3971</v>
      </c>
      <c r="K257" s="13" t="s">
        <v>514</v>
      </c>
      <c r="L257" s="3">
        <v>2073.6000000000004</v>
      </c>
      <c r="M257" s="12">
        <v>-2.4</v>
      </c>
      <c r="N257" s="13" t="s">
        <v>517</v>
      </c>
      <c r="O257" s="3">
        <v>1152</v>
      </c>
      <c r="P257" s="12">
        <v>-2.3999000000000001</v>
      </c>
      <c r="Q257" s="13" t="s">
        <v>521</v>
      </c>
      <c r="R257" s="3">
        <v>3088</v>
      </c>
      <c r="S257" s="12">
        <v>-2.4</v>
      </c>
      <c r="T257" t="s">
        <v>517</v>
      </c>
      <c r="U257" s="3">
        <v>448</v>
      </c>
      <c r="V257" s="13">
        <v>-2.3999000000000001</v>
      </c>
      <c r="W257" t="s">
        <v>522</v>
      </c>
      <c r="X257">
        <v>880</v>
      </c>
    </row>
    <row r="258" spans="4:24" x14ac:dyDescent="0.2">
      <c r="D258" s="12">
        <v>-2.4097</v>
      </c>
      <c r="E258" t="s">
        <v>518</v>
      </c>
      <c r="F258" s="3">
        <v>1433.6000000000001</v>
      </c>
      <c r="G258" s="11">
        <v>-2.4098999999999999</v>
      </c>
      <c r="H258" t="s">
        <v>519</v>
      </c>
      <c r="I258" s="3">
        <v>1638.4</v>
      </c>
      <c r="J258" s="12">
        <v>-2.4070999999999998</v>
      </c>
      <c r="K258" s="13" t="s">
        <v>514</v>
      </c>
      <c r="L258" s="3">
        <v>2073.6000000000004</v>
      </c>
      <c r="M258" s="12">
        <v>-2.41</v>
      </c>
      <c r="N258" s="13" t="s">
        <v>517</v>
      </c>
      <c r="O258" s="3">
        <v>1152</v>
      </c>
      <c r="P258" s="12">
        <v>-2.4098999999999999</v>
      </c>
      <c r="Q258" s="13" t="s">
        <v>521</v>
      </c>
      <c r="R258" s="3">
        <v>3088</v>
      </c>
      <c r="S258" s="12">
        <v>-2.41</v>
      </c>
      <c r="T258" t="s">
        <v>517</v>
      </c>
      <c r="U258" s="3">
        <v>448</v>
      </c>
      <c r="V258" s="13">
        <v>-2.4098999999999999</v>
      </c>
      <c r="W258" t="s">
        <v>522</v>
      </c>
      <c r="X258">
        <v>880</v>
      </c>
    </row>
    <row r="259" spans="4:24" x14ac:dyDescent="0.2">
      <c r="D259" s="12">
        <v>-2.4197000000000002</v>
      </c>
      <c r="E259" t="s">
        <v>518</v>
      </c>
      <c r="F259" s="3">
        <v>1433.6000000000001</v>
      </c>
      <c r="G259" s="11">
        <v>-2.4199000000000002</v>
      </c>
      <c r="H259" t="s">
        <v>519</v>
      </c>
      <c r="I259" s="3">
        <v>1638.4</v>
      </c>
      <c r="J259" s="12">
        <v>-2.4171</v>
      </c>
      <c r="K259" s="13" t="s">
        <v>514</v>
      </c>
      <c r="L259" s="3">
        <v>2432</v>
      </c>
      <c r="M259" s="12">
        <v>-2.42</v>
      </c>
      <c r="N259" s="13" t="s">
        <v>517</v>
      </c>
      <c r="O259" s="3">
        <v>1152</v>
      </c>
      <c r="P259" s="12">
        <v>-2.4199000000000002</v>
      </c>
      <c r="Q259" s="13" t="s">
        <v>521</v>
      </c>
      <c r="R259" s="3">
        <v>3088</v>
      </c>
      <c r="S259" s="12">
        <v>-2.42</v>
      </c>
      <c r="T259" t="s">
        <v>517</v>
      </c>
      <c r="U259" s="3">
        <v>576</v>
      </c>
      <c r="V259" s="13">
        <v>-2.4199000000000002</v>
      </c>
      <c r="W259" t="s">
        <v>522</v>
      </c>
      <c r="X259">
        <v>880</v>
      </c>
    </row>
    <row r="260" spans="4:24" x14ac:dyDescent="0.2">
      <c r="D260" s="12">
        <v>-2.4297</v>
      </c>
      <c r="E260" t="s">
        <v>518</v>
      </c>
      <c r="F260" s="3">
        <v>1433.6000000000001</v>
      </c>
      <c r="G260" s="11">
        <v>-2.4298999999999999</v>
      </c>
      <c r="H260" t="s">
        <v>519</v>
      </c>
      <c r="I260" s="3">
        <v>1638.4</v>
      </c>
      <c r="J260" s="12">
        <v>-2.4270999999999998</v>
      </c>
      <c r="K260" s="13" t="s">
        <v>514</v>
      </c>
      <c r="L260" s="3">
        <v>2432</v>
      </c>
      <c r="M260" s="12">
        <v>-2.4300000000000002</v>
      </c>
      <c r="N260" s="13" t="s">
        <v>517</v>
      </c>
      <c r="O260" s="3">
        <v>1536</v>
      </c>
      <c r="P260" s="12">
        <v>-2.4298999999999999</v>
      </c>
      <c r="Q260" s="13" t="s">
        <v>521</v>
      </c>
      <c r="R260" s="3">
        <v>3088</v>
      </c>
      <c r="S260" s="12">
        <v>-2.4300000000000002</v>
      </c>
      <c r="T260" t="s">
        <v>517</v>
      </c>
      <c r="U260" s="3">
        <v>576</v>
      </c>
      <c r="V260" s="13">
        <v>-2.4298999999999999</v>
      </c>
      <c r="W260" t="s">
        <v>522</v>
      </c>
      <c r="X260">
        <v>880</v>
      </c>
    </row>
    <row r="261" spans="4:24" x14ac:dyDescent="0.2">
      <c r="D261" s="12">
        <v>-2.4397000000000002</v>
      </c>
      <c r="E261" t="s">
        <v>518</v>
      </c>
      <c r="F261" s="3">
        <v>1728</v>
      </c>
      <c r="G261" s="11">
        <v>-2.4399000000000002</v>
      </c>
      <c r="H261" t="s">
        <v>519</v>
      </c>
      <c r="I261" s="3">
        <v>1638.4</v>
      </c>
      <c r="J261" s="12">
        <v>-2.4369999999999998</v>
      </c>
      <c r="K261" s="13" t="s">
        <v>514</v>
      </c>
      <c r="L261" s="3">
        <v>2432</v>
      </c>
      <c r="M261" s="12">
        <v>-2.44</v>
      </c>
      <c r="N261" s="13" t="s">
        <v>517</v>
      </c>
      <c r="O261" s="3">
        <v>1536</v>
      </c>
      <c r="P261" s="12">
        <v>-2.4399000000000002</v>
      </c>
      <c r="Q261" s="13" t="s">
        <v>521</v>
      </c>
      <c r="R261" s="3">
        <v>2576</v>
      </c>
      <c r="S261" s="12">
        <v>-2.44</v>
      </c>
      <c r="T261" t="s">
        <v>517</v>
      </c>
      <c r="U261" s="3">
        <v>576</v>
      </c>
      <c r="V261" s="13">
        <v>-2.4399000000000002</v>
      </c>
      <c r="W261" t="s">
        <v>522</v>
      </c>
      <c r="X261">
        <v>880</v>
      </c>
    </row>
    <row r="262" spans="4:24" x14ac:dyDescent="0.2">
      <c r="D262" s="12">
        <v>-2.4497</v>
      </c>
      <c r="E262" t="s">
        <v>518</v>
      </c>
      <c r="F262" s="3">
        <v>1728</v>
      </c>
      <c r="G262" s="11">
        <v>-2.4499</v>
      </c>
      <c r="H262" t="s">
        <v>519</v>
      </c>
      <c r="I262" s="3">
        <v>1638.4</v>
      </c>
      <c r="J262" s="12">
        <v>-2.4470000000000001</v>
      </c>
      <c r="K262" s="13" t="s">
        <v>514</v>
      </c>
      <c r="L262" s="3">
        <v>2432</v>
      </c>
      <c r="M262" s="12">
        <v>-2.4500000000000002</v>
      </c>
      <c r="N262" s="13" t="s">
        <v>517</v>
      </c>
      <c r="O262" s="3">
        <v>1536</v>
      </c>
      <c r="P262" s="12">
        <v>-2.4499</v>
      </c>
      <c r="Q262" s="13" t="s">
        <v>521</v>
      </c>
      <c r="R262" s="3">
        <v>2576</v>
      </c>
      <c r="S262" s="12">
        <v>-2.4500000000000002</v>
      </c>
      <c r="T262" t="s">
        <v>517</v>
      </c>
      <c r="U262" s="3">
        <v>576</v>
      </c>
      <c r="V262" s="13">
        <v>-2.4499</v>
      </c>
      <c r="W262" t="s">
        <v>522</v>
      </c>
      <c r="X262">
        <v>880</v>
      </c>
    </row>
    <row r="263" spans="4:24" x14ac:dyDescent="0.2">
      <c r="D263" s="12">
        <v>-2.4597000000000002</v>
      </c>
      <c r="E263" t="s">
        <v>518</v>
      </c>
      <c r="F263" s="3">
        <v>1728</v>
      </c>
      <c r="G263" s="11">
        <v>-2.4599000000000002</v>
      </c>
      <c r="H263" t="s">
        <v>519</v>
      </c>
      <c r="I263" s="3">
        <v>2406.3999999999996</v>
      </c>
      <c r="J263" s="12">
        <v>-2.4569999999999999</v>
      </c>
      <c r="K263" s="13" t="s">
        <v>514</v>
      </c>
      <c r="L263" s="3">
        <v>2432</v>
      </c>
      <c r="M263" s="12">
        <v>-2.46</v>
      </c>
      <c r="N263" s="13" t="s">
        <v>517</v>
      </c>
      <c r="O263" s="3">
        <v>1536</v>
      </c>
      <c r="P263" s="12">
        <v>-2.4599000000000002</v>
      </c>
      <c r="Q263" s="13" t="s">
        <v>521</v>
      </c>
      <c r="R263" s="3">
        <v>2576</v>
      </c>
      <c r="S263" s="12">
        <v>-2.46</v>
      </c>
      <c r="T263" t="s">
        <v>517</v>
      </c>
      <c r="U263" s="3">
        <v>576</v>
      </c>
      <c r="V263" s="13">
        <v>-2.4599000000000002</v>
      </c>
      <c r="W263" t="s">
        <v>522</v>
      </c>
      <c r="X263">
        <v>896</v>
      </c>
    </row>
    <row r="264" spans="4:24" x14ac:dyDescent="0.2">
      <c r="D264" s="12">
        <v>-2.4697</v>
      </c>
      <c r="E264" t="s">
        <v>518</v>
      </c>
      <c r="F264" s="3">
        <v>1728</v>
      </c>
      <c r="G264" s="11">
        <v>-2.4699</v>
      </c>
      <c r="H264" t="s">
        <v>519</v>
      </c>
      <c r="I264" s="3">
        <v>2406.3999999999996</v>
      </c>
      <c r="J264" s="12">
        <v>-2.4670000000000001</v>
      </c>
      <c r="K264" s="13" t="s">
        <v>514</v>
      </c>
      <c r="L264" s="3">
        <v>2432</v>
      </c>
      <c r="M264" s="12">
        <v>-2.4700000000000002</v>
      </c>
      <c r="N264" s="13" t="s">
        <v>517</v>
      </c>
      <c r="O264" s="3">
        <v>1536</v>
      </c>
      <c r="P264" s="12">
        <v>-2.4699</v>
      </c>
      <c r="Q264" s="13" t="s">
        <v>521</v>
      </c>
      <c r="R264" s="3">
        <v>2576</v>
      </c>
      <c r="S264" s="12">
        <v>-2.4700000000000002</v>
      </c>
      <c r="T264" t="s">
        <v>517</v>
      </c>
      <c r="U264" s="3">
        <v>576</v>
      </c>
      <c r="V264" s="13">
        <v>-2.4699</v>
      </c>
      <c r="W264" t="s">
        <v>522</v>
      </c>
      <c r="X264">
        <v>896</v>
      </c>
    </row>
    <row r="265" spans="4:24" x14ac:dyDescent="0.2">
      <c r="D265" s="12">
        <v>-2.4796999999999998</v>
      </c>
      <c r="E265" t="s">
        <v>518</v>
      </c>
      <c r="F265" s="3">
        <v>1728</v>
      </c>
      <c r="G265" s="11">
        <v>-2.4799000000000002</v>
      </c>
      <c r="H265" t="s">
        <v>519</v>
      </c>
      <c r="I265" s="3">
        <v>2406.3999999999996</v>
      </c>
      <c r="J265" s="12">
        <v>-2.4769999999999999</v>
      </c>
      <c r="K265" s="13" t="s">
        <v>514</v>
      </c>
      <c r="L265" s="3">
        <v>2892.7999999999997</v>
      </c>
      <c r="M265" s="12">
        <v>-2.48</v>
      </c>
      <c r="N265" s="13" t="s">
        <v>517</v>
      </c>
      <c r="O265" s="3">
        <v>1536</v>
      </c>
      <c r="P265" s="12">
        <v>-2.4799000000000002</v>
      </c>
      <c r="Q265" s="13" t="s">
        <v>521</v>
      </c>
      <c r="R265" s="3">
        <v>2080</v>
      </c>
      <c r="S265" s="12">
        <v>-2.48</v>
      </c>
      <c r="T265" t="s">
        <v>517</v>
      </c>
      <c r="U265" s="3">
        <v>576</v>
      </c>
      <c r="V265" s="13">
        <v>-2.4799000000000002</v>
      </c>
      <c r="W265" t="s">
        <v>522</v>
      </c>
      <c r="X265">
        <v>896</v>
      </c>
    </row>
    <row r="266" spans="4:24" x14ac:dyDescent="0.2">
      <c r="D266" s="12">
        <v>-2.4897</v>
      </c>
      <c r="E266" t="s">
        <v>518</v>
      </c>
      <c r="F266" s="3">
        <v>1676.8000000000002</v>
      </c>
      <c r="G266" s="11">
        <v>-2.4899</v>
      </c>
      <c r="H266" t="s">
        <v>519</v>
      </c>
      <c r="I266" s="3">
        <v>2406.3999999999996</v>
      </c>
      <c r="J266" s="12">
        <v>-2.4870000000000001</v>
      </c>
      <c r="K266" s="13" t="s">
        <v>514</v>
      </c>
      <c r="L266" s="3">
        <v>2892.7999999999997</v>
      </c>
      <c r="M266" s="12">
        <v>-2.4900000000000002</v>
      </c>
      <c r="N266" s="13" t="s">
        <v>517</v>
      </c>
      <c r="O266" s="3">
        <v>1856</v>
      </c>
      <c r="P266" s="12">
        <v>-2.4899</v>
      </c>
      <c r="Q266" s="13" t="s">
        <v>521</v>
      </c>
      <c r="R266" s="3">
        <v>2080</v>
      </c>
      <c r="S266" s="12">
        <v>-2.4900000000000002</v>
      </c>
      <c r="T266" t="s">
        <v>517</v>
      </c>
      <c r="U266" s="3">
        <v>691.2</v>
      </c>
      <c r="V266" s="13">
        <v>-2.4899</v>
      </c>
      <c r="W266" t="s">
        <v>522</v>
      </c>
      <c r="X266">
        <v>896</v>
      </c>
    </row>
    <row r="267" spans="4:24" x14ac:dyDescent="0.2">
      <c r="D267" s="12">
        <v>-2.4996999999999998</v>
      </c>
      <c r="E267" t="s">
        <v>518</v>
      </c>
      <c r="F267" s="3">
        <v>1676.8000000000002</v>
      </c>
      <c r="G267" s="11">
        <v>-2.4998999999999998</v>
      </c>
      <c r="H267" t="s">
        <v>519</v>
      </c>
      <c r="I267" s="3">
        <v>2406.3999999999996</v>
      </c>
      <c r="J267" s="12">
        <v>-2.4969999999999999</v>
      </c>
      <c r="K267" s="13" t="s">
        <v>514</v>
      </c>
      <c r="L267" s="3">
        <v>2892.7999999999997</v>
      </c>
      <c r="M267" s="12">
        <v>-2.5</v>
      </c>
      <c r="N267" s="13" t="s">
        <v>517</v>
      </c>
      <c r="O267" s="3">
        <v>1856</v>
      </c>
      <c r="P267" s="12">
        <v>-2.4998999999999998</v>
      </c>
      <c r="Q267" s="13" t="s">
        <v>521</v>
      </c>
      <c r="R267" s="3">
        <v>2080</v>
      </c>
      <c r="S267" s="12">
        <v>-2.5</v>
      </c>
      <c r="T267" t="s">
        <v>517</v>
      </c>
      <c r="U267" s="3">
        <v>691.2</v>
      </c>
      <c r="V267" s="13">
        <v>-2.4998999999999998</v>
      </c>
      <c r="W267" t="s">
        <v>522</v>
      </c>
      <c r="X267">
        <v>896</v>
      </c>
    </row>
    <row r="268" spans="4:24" x14ac:dyDescent="0.2">
      <c r="D268" s="12">
        <v>-2.5097</v>
      </c>
      <c r="E268" t="s">
        <v>518</v>
      </c>
      <c r="F268" s="3">
        <v>1676.8000000000002</v>
      </c>
      <c r="G268" s="11">
        <v>-2.5099</v>
      </c>
      <c r="H268" t="s">
        <v>519</v>
      </c>
      <c r="I268" s="3">
        <v>2406.3999999999996</v>
      </c>
      <c r="J268" s="12">
        <v>-2.5070000000000001</v>
      </c>
      <c r="K268" s="13" t="s">
        <v>514</v>
      </c>
      <c r="L268" s="3">
        <v>2892.7999999999997</v>
      </c>
      <c r="M268" s="12">
        <v>-2.5099999999999998</v>
      </c>
      <c r="N268" s="13" t="s">
        <v>517</v>
      </c>
      <c r="O268" s="3">
        <v>1856</v>
      </c>
      <c r="P268" s="12">
        <v>-2.5099</v>
      </c>
      <c r="Q268" s="13" t="s">
        <v>521</v>
      </c>
      <c r="R268" s="3">
        <v>2080</v>
      </c>
      <c r="S268" s="12">
        <v>-2.5099999999999998</v>
      </c>
      <c r="T268" t="s">
        <v>517</v>
      </c>
      <c r="U268" s="3">
        <v>691.2</v>
      </c>
      <c r="V268" s="13">
        <v>-2.5099</v>
      </c>
      <c r="W268" t="s">
        <v>522</v>
      </c>
      <c r="X268">
        <v>928</v>
      </c>
    </row>
    <row r="269" spans="4:24" x14ac:dyDescent="0.2">
      <c r="D269" s="12">
        <v>-2.5196999999999998</v>
      </c>
      <c r="E269" t="s">
        <v>518</v>
      </c>
      <c r="F269" s="3">
        <v>1676.8000000000002</v>
      </c>
      <c r="G269" s="11">
        <v>-2.5198999999999998</v>
      </c>
      <c r="H269" t="s">
        <v>519</v>
      </c>
      <c r="I269" s="3">
        <v>2969.6</v>
      </c>
      <c r="J269" s="12">
        <v>-2.5169999999999999</v>
      </c>
      <c r="K269" s="13" t="s">
        <v>514</v>
      </c>
      <c r="L269" s="3">
        <v>2892.7999999999997</v>
      </c>
      <c r="M269" s="12">
        <v>-2.52</v>
      </c>
      <c r="N269" s="13" t="s">
        <v>517</v>
      </c>
      <c r="O269" s="3">
        <v>1856</v>
      </c>
      <c r="P269" s="12">
        <v>-2.5198999999999998</v>
      </c>
      <c r="Q269" s="13" t="s">
        <v>521</v>
      </c>
      <c r="R269" s="3">
        <v>2080</v>
      </c>
      <c r="S269" s="12">
        <v>-2.52</v>
      </c>
      <c r="T269" t="s">
        <v>517</v>
      </c>
      <c r="U269" s="3">
        <v>691.2</v>
      </c>
      <c r="V269" s="13">
        <v>-2.5198999999999998</v>
      </c>
      <c r="W269" t="s">
        <v>522</v>
      </c>
      <c r="X269">
        <v>928</v>
      </c>
    </row>
    <row r="270" spans="4:24" x14ac:dyDescent="0.2">
      <c r="D270" s="12">
        <v>-2.5297000000000001</v>
      </c>
      <c r="E270" t="s">
        <v>518</v>
      </c>
      <c r="F270" s="3">
        <v>1676.8000000000002</v>
      </c>
      <c r="G270" s="11">
        <v>-2.5299</v>
      </c>
      <c r="H270" t="s">
        <v>519</v>
      </c>
      <c r="I270" s="3">
        <v>2969.6</v>
      </c>
      <c r="J270" s="12">
        <v>-2.5270000000000001</v>
      </c>
      <c r="K270" s="13" t="s">
        <v>514</v>
      </c>
      <c r="L270" s="3">
        <v>2892.7999999999997</v>
      </c>
      <c r="M270" s="12">
        <v>-2.5299999999999998</v>
      </c>
      <c r="N270" s="13" t="s">
        <v>517</v>
      </c>
      <c r="O270" s="3">
        <v>1856</v>
      </c>
      <c r="P270" s="12">
        <v>-2.5299</v>
      </c>
      <c r="Q270" s="13" t="s">
        <v>521</v>
      </c>
      <c r="R270" s="3">
        <v>2160</v>
      </c>
      <c r="S270" s="12">
        <v>-2.5299999999999998</v>
      </c>
      <c r="T270" t="s">
        <v>517</v>
      </c>
      <c r="U270" s="3">
        <v>691.2</v>
      </c>
      <c r="V270" s="13">
        <v>-2.5299</v>
      </c>
      <c r="W270" t="s">
        <v>522</v>
      </c>
      <c r="X270">
        <v>928</v>
      </c>
    </row>
    <row r="271" spans="4:24" x14ac:dyDescent="0.2">
      <c r="D271" s="12">
        <v>-2.5396999999999998</v>
      </c>
      <c r="E271" t="s">
        <v>518</v>
      </c>
      <c r="F271" s="3">
        <v>1676.8000000000002</v>
      </c>
      <c r="G271" s="11">
        <v>-2.5398999999999998</v>
      </c>
      <c r="H271" t="s">
        <v>519</v>
      </c>
      <c r="I271" s="3">
        <v>2969.6</v>
      </c>
      <c r="J271" s="12">
        <v>-2.5369999999999999</v>
      </c>
      <c r="K271" s="13" t="s">
        <v>520</v>
      </c>
      <c r="L271" s="3">
        <v>832</v>
      </c>
      <c r="M271" s="12">
        <v>-2.54</v>
      </c>
      <c r="N271" s="13" t="s">
        <v>517</v>
      </c>
      <c r="O271" s="3">
        <v>1856</v>
      </c>
      <c r="P271" s="12">
        <v>-2.5398999999999998</v>
      </c>
      <c r="Q271" s="13" t="s">
        <v>517</v>
      </c>
      <c r="R271" s="3">
        <v>1728</v>
      </c>
      <c r="S271" s="12">
        <v>-2.54</v>
      </c>
      <c r="T271" t="s">
        <v>517</v>
      </c>
      <c r="U271" s="3">
        <v>742.4</v>
      </c>
      <c r="V271" s="13">
        <v>-2.5398999999999998</v>
      </c>
      <c r="W271" t="s">
        <v>522</v>
      </c>
      <c r="X271">
        <v>928</v>
      </c>
    </row>
    <row r="272" spans="4:24" x14ac:dyDescent="0.2">
      <c r="D272" s="12">
        <v>-2.5497000000000001</v>
      </c>
      <c r="E272" t="s">
        <v>518</v>
      </c>
      <c r="F272" s="3">
        <v>2265.6</v>
      </c>
      <c r="G272" s="11">
        <v>-2.5499000000000001</v>
      </c>
      <c r="H272" t="s">
        <v>519</v>
      </c>
      <c r="I272" s="3">
        <v>2969.6</v>
      </c>
      <c r="J272" s="12">
        <v>-2.5468999999999999</v>
      </c>
      <c r="K272" s="13" t="s">
        <v>520</v>
      </c>
      <c r="L272" s="3">
        <v>832</v>
      </c>
      <c r="M272" s="12">
        <v>-2.5499999999999998</v>
      </c>
      <c r="N272" s="13" t="s">
        <v>517</v>
      </c>
      <c r="O272" s="3">
        <v>2099.1999999999998</v>
      </c>
      <c r="P272" s="12">
        <v>-2.5499000000000001</v>
      </c>
      <c r="Q272" s="13" t="s">
        <v>517</v>
      </c>
      <c r="R272" s="3">
        <v>1728</v>
      </c>
      <c r="S272" s="12">
        <v>-2.5499999999999998</v>
      </c>
      <c r="T272" t="s">
        <v>517</v>
      </c>
      <c r="U272" s="3">
        <v>742.4</v>
      </c>
      <c r="V272" s="13">
        <v>-2.5499000000000001</v>
      </c>
      <c r="W272" t="s">
        <v>522</v>
      </c>
      <c r="X272">
        <v>1008</v>
      </c>
    </row>
    <row r="273" spans="4:24" x14ac:dyDescent="0.2">
      <c r="D273" s="12">
        <v>-2.5596999999999999</v>
      </c>
      <c r="E273" t="s">
        <v>518</v>
      </c>
      <c r="F273" s="3">
        <v>2265.6</v>
      </c>
      <c r="G273" s="11">
        <v>-2.5598999999999998</v>
      </c>
      <c r="H273" t="s">
        <v>519</v>
      </c>
      <c r="I273" s="3">
        <v>2969.6</v>
      </c>
      <c r="J273" s="12">
        <v>-2.5569000000000002</v>
      </c>
      <c r="K273" s="13" t="s">
        <v>520</v>
      </c>
      <c r="L273" s="3">
        <v>832</v>
      </c>
      <c r="M273" s="12">
        <v>-2.56</v>
      </c>
      <c r="N273" s="13" t="s">
        <v>517</v>
      </c>
      <c r="O273" s="3">
        <v>2099.1999999999998</v>
      </c>
      <c r="P273" s="12">
        <v>-2.5598999999999998</v>
      </c>
      <c r="Q273" s="13" t="s">
        <v>517</v>
      </c>
      <c r="R273" s="3">
        <v>1728</v>
      </c>
      <c r="S273" s="12">
        <v>-2.56</v>
      </c>
      <c r="T273" t="s">
        <v>517</v>
      </c>
      <c r="U273" s="3">
        <v>742.4</v>
      </c>
      <c r="V273" s="13">
        <v>-2.5598999999999998</v>
      </c>
      <c r="W273" t="s">
        <v>522</v>
      </c>
      <c r="X273">
        <v>1008</v>
      </c>
    </row>
    <row r="274" spans="4:24" x14ac:dyDescent="0.2">
      <c r="D274" s="12">
        <v>-2.5697000000000001</v>
      </c>
      <c r="E274" t="s">
        <v>518</v>
      </c>
      <c r="F274" s="3">
        <v>2265.6</v>
      </c>
      <c r="G274" s="11">
        <v>-2.5699000000000001</v>
      </c>
      <c r="H274" t="s">
        <v>519</v>
      </c>
      <c r="I274" s="3">
        <v>2969.6</v>
      </c>
      <c r="J274" s="12">
        <v>-2.5669</v>
      </c>
      <c r="K274" s="13" t="s">
        <v>520</v>
      </c>
      <c r="L274" s="3">
        <v>832</v>
      </c>
      <c r="M274" s="12">
        <v>-2.57</v>
      </c>
      <c r="N274" s="13" t="s">
        <v>517</v>
      </c>
      <c r="O274" s="3">
        <v>2099.1999999999998</v>
      </c>
      <c r="P274" s="12">
        <v>-2.5699000000000001</v>
      </c>
      <c r="Q274" s="13" t="s">
        <v>517</v>
      </c>
      <c r="R274" s="3">
        <v>1728</v>
      </c>
      <c r="S274" s="12">
        <v>-2.57</v>
      </c>
      <c r="T274" t="s">
        <v>517</v>
      </c>
      <c r="U274" s="3">
        <v>742.4</v>
      </c>
      <c r="V274" s="13">
        <v>-2.5699000000000001</v>
      </c>
      <c r="W274" t="s">
        <v>522</v>
      </c>
      <c r="X274">
        <v>1008</v>
      </c>
    </row>
    <row r="275" spans="4:24" x14ac:dyDescent="0.2">
      <c r="D275" s="12">
        <v>-2.5796999999999999</v>
      </c>
      <c r="E275" t="s">
        <v>518</v>
      </c>
      <c r="F275" s="3">
        <v>2265.6</v>
      </c>
      <c r="G275" s="11">
        <v>-2.5798999999999999</v>
      </c>
      <c r="H275" t="s">
        <v>519</v>
      </c>
      <c r="I275" s="3">
        <v>3072</v>
      </c>
      <c r="J275" s="12">
        <v>-2.5769000000000002</v>
      </c>
      <c r="K275" s="13" t="s">
        <v>520</v>
      </c>
      <c r="L275" s="3">
        <v>832</v>
      </c>
      <c r="M275" s="12">
        <v>-2.58</v>
      </c>
      <c r="N275" s="13" t="s">
        <v>517</v>
      </c>
      <c r="O275" s="3">
        <v>2099.1999999999998</v>
      </c>
      <c r="P275" s="12">
        <v>-2.5798999999999999</v>
      </c>
      <c r="Q275" s="13" t="s">
        <v>517</v>
      </c>
      <c r="R275" s="3">
        <v>1932.8</v>
      </c>
      <c r="S275" s="12">
        <v>-2.58</v>
      </c>
      <c r="T275" t="s">
        <v>517</v>
      </c>
      <c r="U275" s="3">
        <v>742.4</v>
      </c>
      <c r="V275" s="13">
        <v>-2.5798999999999999</v>
      </c>
      <c r="W275" t="s">
        <v>522</v>
      </c>
      <c r="X275">
        <v>1008</v>
      </c>
    </row>
    <row r="276" spans="4:24" x14ac:dyDescent="0.2">
      <c r="D276" s="12">
        <v>-2.5897000000000001</v>
      </c>
      <c r="E276" t="s">
        <v>518</v>
      </c>
      <c r="F276" s="3">
        <v>2265.6</v>
      </c>
      <c r="G276" s="11">
        <v>-2.5899000000000001</v>
      </c>
      <c r="H276" t="s">
        <v>519</v>
      </c>
      <c r="I276" s="3">
        <v>3072</v>
      </c>
      <c r="J276" s="12">
        <v>-2.5869</v>
      </c>
      <c r="K276" s="13" t="s">
        <v>520</v>
      </c>
      <c r="L276" s="3">
        <v>832</v>
      </c>
      <c r="M276" s="12">
        <v>-2.59</v>
      </c>
      <c r="N276" s="13" t="s">
        <v>517</v>
      </c>
      <c r="O276" s="3">
        <v>2099.1999999999998</v>
      </c>
      <c r="P276" s="12">
        <v>-2.5899000000000001</v>
      </c>
      <c r="Q276" s="13" t="s">
        <v>517</v>
      </c>
      <c r="R276" s="3">
        <v>1932.8</v>
      </c>
      <c r="S276" s="12">
        <v>-2.59</v>
      </c>
      <c r="T276" t="s">
        <v>517</v>
      </c>
      <c r="U276" s="3">
        <v>742.4</v>
      </c>
      <c r="V276" s="13">
        <v>-2.5899000000000001</v>
      </c>
      <c r="W276" t="s">
        <v>522</v>
      </c>
      <c r="X276">
        <v>1152</v>
      </c>
    </row>
    <row r="277" spans="4:24" x14ac:dyDescent="0.2">
      <c r="D277" s="12">
        <v>-2.5996999999999999</v>
      </c>
      <c r="E277" t="s">
        <v>518</v>
      </c>
      <c r="F277" s="3">
        <v>2265.6</v>
      </c>
      <c r="G277" s="11">
        <v>-2.5998999999999999</v>
      </c>
      <c r="H277" t="s">
        <v>519</v>
      </c>
      <c r="I277" s="3">
        <v>3072</v>
      </c>
      <c r="J277" s="12">
        <v>-2.5969000000000002</v>
      </c>
      <c r="K277" s="13" t="s">
        <v>520</v>
      </c>
      <c r="L277" s="3">
        <v>998.40000000000009</v>
      </c>
      <c r="M277" s="12">
        <v>-2.6</v>
      </c>
      <c r="N277" s="13" t="s">
        <v>517</v>
      </c>
      <c r="O277" s="3">
        <v>2291.1999999999998</v>
      </c>
      <c r="P277" s="12">
        <v>-2.5998999999999999</v>
      </c>
      <c r="Q277" s="13" t="s">
        <v>517</v>
      </c>
      <c r="R277" s="3">
        <v>1932.8</v>
      </c>
      <c r="S277" s="12">
        <v>-2.6</v>
      </c>
      <c r="T277" t="s">
        <v>517</v>
      </c>
      <c r="U277" s="3">
        <v>844.80000000000007</v>
      </c>
      <c r="V277" s="13">
        <v>-2.5998999999999999</v>
      </c>
      <c r="W277" t="s">
        <v>522</v>
      </c>
      <c r="X277">
        <v>1152</v>
      </c>
    </row>
    <row r="278" spans="4:24" x14ac:dyDescent="0.2">
      <c r="D278" s="12">
        <v>-2.6097000000000001</v>
      </c>
      <c r="E278" t="s">
        <v>518</v>
      </c>
      <c r="F278" s="3">
        <v>1958.4</v>
      </c>
      <c r="G278" s="11">
        <v>-2.6099000000000001</v>
      </c>
      <c r="H278" t="s">
        <v>519</v>
      </c>
      <c r="I278" s="3">
        <v>3072</v>
      </c>
      <c r="J278" s="12">
        <v>-2.6069</v>
      </c>
      <c r="K278" s="13" t="s">
        <v>520</v>
      </c>
      <c r="L278" s="3">
        <v>998.40000000000009</v>
      </c>
      <c r="M278" s="12">
        <v>-2.61</v>
      </c>
      <c r="N278" s="13" t="s">
        <v>517</v>
      </c>
      <c r="O278" s="3">
        <v>2291.1999999999998</v>
      </c>
      <c r="P278" s="12">
        <v>-2.6099000000000001</v>
      </c>
      <c r="Q278" s="13" t="s">
        <v>517</v>
      </c>
      <c r="R278" s="3">
        <v>1932.8</v>
      </c>
      <c r="S278" s="12">
        <v>-2.61</v>
      </c>
      <c r="T278" t="s">
        <v>517</v>
      </c>
      <c r="U278" s="3">
        <v>844.80000000000007</v>
      </c>
      <c r="V278" s="13">
        <v>-2.6099000000000001</v>
      </c>
      <c r="W278" t="s">
        <v>522</v>
      </c>
      <c r="X278">
        <v>1152</v>
      </c>
    </row>
    <row r="279" spans="4:24" x14ac:dyDescent="0.2">
      <c r="D279" s="12">
        <v>-2.6196999999999999</v>
      </c>
      <c r="E279" t="s">
        <v>518</v>
      </c>
      <c r="F279" s="3">
        <v>1958.4</v>
      </c>
      <c r="G279" s="11">
        <v>-2.6198999999999999</v>
      </c>
      <c r="H279" t="s">
        <v>519</v>
      </c>
      <c r="I279" s="3">
        <v>3072</v>
      </c>
      <c r="J279" s="12">
        <v>-2.6168999999999998</v>
      </c>
      <c r="K279" s="13" t="s">
        <v>520</v>
      </c>
      <c r="L279" s="3">
        <v>998.40000000000009</v>
      </c>
      <c r="M279" s="12">
        <v>-2.62</v>
      </c>
      <c r="N279" s="13" t="s">
        <v>517</v>
      </c>
      <c r="O279" s="3">
        <v>2291.1999999999998</v>
      </c>
      <c r="P279" s="12">
        <v>-2.6198999999999999</v>
      </c>
      <c r="Q279" s="13" t="s">
        <v>517</v>
      </c>
      <c r="R279" s="3">
        <v>2304</v>
      </c>
      <c r="S279" s="12">
        <v>-2.62</v>
      </c>
      <c r="T279" t="s">
        <v>517</v>
      </c>
      <c r="U279" s="3">
        <v>844.80000000000007</v>
      </c>
      <c r="V279" s="13">
        <v>-2.6198999999999999</v>
      </c>
      <c r="W279" t="s">
        <v>522</v>
      </c>
      <c r="X279">
        <v>1152</v>
      </c>
    </row>
    <row r="280" spans="4:24" x14ac:dyDescent="0.2">
      <c r="D280" s="12">
        <v>-2.6297000000000001</v>
      </c>
      <c r="E280" t="s">
        <v>518</v>
      </c>
      <c r="F280" s="3">
        <v>1958.4</v>
      </c>
      <c r="G280" s="11">
        <v>-2.6299000000000001</v>
      </c>
      <c r="H280" t="s">
        <v>519</v>
      </c>
      <c r="I280" s="3">
        <v>3443.2</v>
      </c>
      <c r="J280" s="12">
        <v>-2.6269</v>
      </c>
      <c r="K280" s="13" t="s">
        <v>520</v>
      </c>
      <c r="L280" s="3">
        <v>998.40000000000009</v>
      </c>
      <c r="M280" s="12">
        <v>-2.63</v>
      </c>
      <c r="N280" s="13" t="s">
        <v>517</v>
      </c>
      <c r="O280" s="3">
        <v>2291.1999999999998</v>
      </c>
      <c r="P280" s="12">
        <v>-2.6299000000000001</v>
      </c>
      <c r="Q280" s="13" t="s">
        <v>517</v>
      </c>
      <c r="R280" s="3">
        <v>2304</v>
      </c>
      <c r="S280" s="12">
        <v>-2.63</v>
      </c>
      <c r="T280" t="s">
        <v>517</v>
      </c>
      <c r="U280" s="3">
        <v>844.80000000000007</v>
      </c>
      <c r="V280" s="13">
        <v>-2.6299000000000001</v>
      </c>
      <c r="W280" t="s">
        <v>522</v>
      </c>
      <c r="X280">
        <v>1296</v>
      </c>
    </row>
    <row r="281" spans="4:24" x14ac:dyDescent="0.2">
      <c r="D281" s="12">
        <v>-2.6396999999999999</v>
      </c>
      <c r="E281" t="s">
        <v>518</v>
      </c>
      <c r="F281" s="3">
        <v>1958.4</v>
      </c>
      <c r="G281" s="11">
        <v>-2.6398999999999999</v>
      </c>
      <c r="H281" t="s">
        <v>519</v>
      </c>
      <c r="I281" s="3">
        <v>3443.2</v>
      </c>
      <c r="J281" s="12">
        <v>-2.6368999999999998</v>
      </c>
      <c r="K281" s="13" t="s">
        <v>520</v>
      </c>
      <c r="L281" s="3">
        <v>998.40000000000009</v>
      </c>
      <c r="M281" s="12">
        <v>-2.64</v>
      </c>
      <c r="N281" s="13" t="s">
        <v>517</v>
      </c>
      <c r="O281" s="3">
        <v>2291.1999999999998</v>
      </c>
      <c r="P281" s="12">
        <v>-2.6398999999999999</v>
      </c>
      <c r="Q281" s="13" t="s">
        <v>517</v>
      </c>
      <c r="R281" s="3">
        <v>2304</v>
      </c>
      <c r="S281" s="12">
        <v>-2.64</v>
      </c>
      <c r="T281" t="s">
        <v>517</v>
      </c>
      <c r="U281" s="3">
        <v>844.80000000000007</v>
      </c>
      <c r="V281" s="13">
        <v>-2.6398999999999999</v>
      </c>
      <c r="W281" t="s">
        <v>522</v>
      </c>
      <c r="X281">
        <v>1296</v>
      </c>
    </row>
    <row r="282" spans="4:24" x14ac:dyDescent="0.2">
      <c r="D282" s="12">
        <v>-2.6497000000000002</v>
      </c>
      <c r="E282" t="s">
        <v>518</v>
      </c>
      <c r="F282" s="3">
        <v>1958.4</v>
      </c>
      <c r="G282" s="11">
        <v>-2.6499000000000001</v>
      </c>
      <c r="H282" t="s">
        <v>519</v>
      </c>
      <c r="I282" s="3">
        <v>3443.2</v>
      </c>
      <c r="J282" s="12">
        <v>-2.6469</v>
      </c>
      <c r="K282" s="13" t="s">
        <v>520</v>
      </c>
      <c r="L282" s="3">
        <v>998.40000000000009</v>
      </c>
      <c r="M282" s="12">
        <v>-2.65</v>
      </c>
      <c r="N282" s="13" t="s">
        <v>517</v>
      </c>
      <c r="O282" s="3">
        <v>2291.1999999999998</v>
      </c>
      <c r="P282" s="12">
        <v>-2.6499000000000001</v>
      </c>
      <c r="Q282" s="13" t="s">
        <v>517</v>
      </c>
      <c r="R282" s="3">
        <v>2304</v>
      </c>
      <c r="S282" s="12">
        <v>-2.65</v>
      </c>
      <c r="T282" t="s">
        <v>517</v>
      </c>
      <c r="U282" s="3">
        <v>844.80000000000007</v>
      </c>
      <c r="V282" s="13">
        <v>-2.6499000000000001</v>
      </c>
      <c r="W282" t="s">
        <v>522</v>
      </c>
      <c r="X282">
        <v>1296</v>
      </c>
    </row>
    <row r="283" spans="4:24" x14ac:dyDescent="0.2">
      <c r="D283" s="12">
        <v>-2.6597</v>
      </c>
      <c r="E283" t="s">
        <v>518</v>
      </c>
      <c r="F283" s="3">
        <v>1766.3999999999999</v>
      </c>
      <c r="G283" s="11">
        <v>-2.6598999999999999</v>
      </c>
      <c r="H283" t="s">
        <v>519</v>
      </c>
      <c r="I283" s="3">
        <v>3443.2</v>
      </c>
      <c r="J283" s="12">
        <v>-2.6568999999999998</v>
      </c>
      <c r="K283" s="13" t="s">
        <v>520</v>
      </c>
      <c r="L283" s="3">
        <v>1299.1999999999998</v>
      </c>
      <c r="M283" s="12">
        <v>-2.66</v>
      </c>
      <c r="N283" s="13" t="s">
        <v>517</v>
      </c>
      <c r="O283" s="3">
        <v>2304</v>
      </c>
      <c r="P283" s="12">
        <v>-2.6598999999999999</v>
      </c>
      <c r="Q283" s="13" t="s">
        <v>517</v>
      </c>
      <c r="R283" s="3">
        <v>2304</v>
      </c>
      <c r="S283" s="12">
        <v>-2.66</v>
      </c>
      <c r="T283" t="s">
        <v>517</v>
      </c>
      <c r="U283" s="3">
        <v>985.6</v>
      </c>
      <c r="V283" s="13">
        <v>-2.6598999999999999</v>
      </c>
      <c r="W283" t="s">
        <v>522</v>
      </c>
      <c r="X283">
        <v>1296</v>
      </c>
    </row>
    <row r="284" spans="4:24" x14ac:dyDescent="0.2">
      <c r="D284" s="12">
        <v>-2.6697000000000002</v>
      </c>
      <c r="E284" t="s">
        <v>518</v>
      </c>
      <c r="F284" s="3">
        <v>1766.3999999999999</v>
      </c>
      <c r="G284" s="11">
        <v>-2.6699000000000002</v>
      </c>
      <c r="H284" t="s">
        <v>519</v>
      </c>
      <c r="I284" s="3">
        <v>3443.2</v>
      </c>
      <c r="J284" s="12">
        <v>-2.6667999999999998</v>
      </c>
      <c r="K284" s="13" t="s">
        <v>520</v>
      </c>
      <c r="L284" s="3">
        <v>1299.1999999999998</v>
      </c>
      <c r="M284" s="12">
        <v>-2.67</v>
      </c>
      <c r="N284" s="13" t="s">
        <v>517</v>
      </c>
      <c r="O284" s="3">
        <v>2304</v>
      </c>
      <c r="P284" s="12">
        <v>-2.6699000000000002</v>
      </c>
      <c r="Q284" s="13" t="s">
        <v>517</v>
      </c>
      <c r="R284" s="3">
        <v>2726.3999999999996</v>
      </c>
      <c r="S284" s="12">
        <v>-2.67</v>
      </c>
      <c r="T284" t="s">
        <v>517</v>
      </c>
      <c r="U284" s="3">
        <v>985.6</v>
      </c>
      <c r="V284" s="13">
        <v>-2.6699000000000002</v>
      </c>
      <c r="W284" t="s">
        <v>522</v>
      </c>
      <c r="X284">
        <v>1296</v>
      </c>
    </row>
    <row r="285" spans="4:24" x14ac:dyDescent="0.2">
      <c r="D285" s="12">
        <v>-2.6797</v>
      </c>
      <c r="E285" t="s">
        <v>518</v>
      </c>
      <c r="F285" s="3">
        <v>1766.3999999999999</v>
      </c>
      <c r="G285" s="11">
        <v>-2.6798999999999999</v>
      </c>
      <c r="H285" t="s">
        <v>519</v>
      </c>
      <c r="I285" s="3">
        <v>3443.2</v>
      </c>
      <c r="J285" s="12">
        <v>-2.6768000000000001</v>
      </c>
      <c r="K285" s="13" t="s">
        <v>520</v>
      </c>
      <c r="L285" s="3">
        <v>1299.1999999999998</v>
      </c>
      <c r="M285" s="12">
        <v>-2.68</v>
      </c>
      <c r="N285" s="13" t="s">
        <v>517</v>
      </c>
      <c r="O285" s="3">
        <v>2304</v>
      </c>
      <c r="P285" s="12">
        <v>-2.6798999999999999</v>
      </c>
      <c r="Q285" s="13" t="s">
        <v>517</v>
      </c>
      <c r="R285" s="3">
        <v>2726.3999999999996</v>
      </c>
      <c r="S285" s="12">
        <v>-2.68</v>
      </c>
      <c r="T285" t="s">
        <v>517</v>
      </c>
      <c r="U285" s="3">
        <v>985.6</v>
      </c>
      <c r="V285" s="13">
        <v>-2.6798999999999999</v>
      </c>
      <c r="W285" t="s">
        <v>522</v>
      </c>
      <c r="X285">
        <v>1344</v>
      </c>
    </row>
    <row r="286" spans="4:24" x14ac:dyDescent="0.2">
      <c r="D286" s="12">
        <v>-2.6897000000000002</v>
      </c>
      <c r="E286" t="s">
        <v>518</v>
      </c>
      <c r="F286" s="3">
        <v>1766.3999999999999</v>
      </c>
      <c r="G286" s="11">
        <v>-2.6899000000000002</v>
      </c>
      <c r="H286" t="s">
        <v>519</v>
      </c>
      <c r="I286" s="3">
        <v>3315.2</v>
      </c>
      <c r="J286" s="12">
        <v>-2.6867999999999999</v>
      </c>
      <c r="K286" s="13" t="s">
        <v>520</v>
      </c>
      <c r="L286" s="3">
        <v>1299.1999999999998</v>
      </c>
      <c r="M286" s="12">
        <v>-2.69</v>
      </c>
      <c r="N286" s="13" t="s">
        <v>517</v>
      </c>
      <c r="O286" s="3">
        <v>2304</v>
      </c>
      <c r="P286" s="12">
        <v>-2.6899000000000002</v>
      </c>
      <c r="Q286" s="13" t="s">
        <v>517</v>
      </c>
      <c r="R286" s="3">
        <v>2726.3999999999996</v>
      </c>
      <c r="S286" s="12">
        <v>-2.69</v>
      </c>
      <c r="T286" t="s">
        <v>517</v>
      </c>
      <c r="U286" s="3">
        <v>985.6</v>
      </c>
      <c r="V286" s="13">
        <v>-2.6899000000000002</v>
      </c>
      <c r="W286" t="s">
        <v>522</v>
      </c>
      <c r="X286">
        <v>1344</v>
      </c>
    </row>
    <row r="287" spans="4:24" x14ac:dyDescent="0.2">
      <c r="D287" s="12">
        <v>-2.6997</v>
      </c>
      <c r="E287" t="s">
        <v>518</v>
      </c>
      <c r="F287" s="3">
        <v>1766.3999999999999</v>
      </c>
      <c r="G287" s="11">
        <v>-2.6999</v>
      </c>
      <c r="H287" t="s">
        <v>519</v>
      </c>
      <c r="I287" s="3">
        <v>3315.2</v>
      </c>
      <c r="J287" s="12">
        <v>-2.6968000000000001</v>
      </c>
      <c r="K287" s="13" t="s">
        <v>520</v>
      </c>
      <c r="L287" s="3">
        <v>1299.1999999999998</v>
      </c>
      <c r="M287" s="12">
        <v>-2.7</v>
      </c>
      <c r="N287" s="13" t="s">
        <v>517</v>
      </c>
      <c r="O287" s="3">
        <v>2304</v>
      </c>
      <c r="P287" s="12">
        <v>-2.6999</v>
      </c>
      <c r="Q287" s="13" t="s">
        <v>517</v>
      </c>
      <c r="R287" s="3">
        <v>2726.3999999999996</v>
      </c>
      <c r="S287" s="12">
        <v>-2.7</v>
      </c>
      <c r="T287" t="s">
        <v>517</v>
      </c>
      <c r="U287" s="3">
        <v>985.6</v>
      </c>
      <c r="V287" s="13">
        <v>-2.6999</v>
      </c>
      <c r="W287" t="s">
        <v>522</v>
      </c>
      <c r="X287">
        <v>1344</v>
      </c>
    </row>
    <row r="288" spans="4:24" x14ac:dyDescent="0.2">
      <c r="D288" s="12">
        <v>-2.7097000000000002</v>
      </c>
      <c r="E288" t="s">
        <v>518</v>
      </c>
      <c r="F288" s="3">
        <v>1766.3999999999999</v>
      </c>
      <c r="G288" s="11">
        <v>-2.7099000000000002</v>
      </c>
      <c r="H288" t="s">
        <v>519</v>
      </c>
      <c r="I288" s="3">
        <v>3315.2</v>
      </c>
      <c r="J288" s="12">
        <v>-2.7067999999999999</v>
      </c>
      <c r="K288" s="13" t="s">
        <v>520</v>
      </c>
      <c r="L288" s="3">
        <v>1894.4</v>
      </c>
      <c r="M288" s="12">
        <v>-2.71</v>
      </c>
      <c r="N288" s="13" t="s">
        <v>517</v>
      </c>
      <c r="O288" s="3">
        <v>2406.3999999999996</v>
      </c>
      <c r="P288" s="12">
        <v>-2.7099000000000002</v>
      </c>
      <c r="Q288" s="13" t="s">
        <v>517</v>
      </c>
      <c r="R288" s="3">
        <v>3059.2000000000003</v>
      </c>
      <c r="S288" s="12">
        <v>-2.71</v>
      </c>
      <c r="T288" t="s">
        <v>517</v>
      </c>
      <c r="U288" s="3">
        <v>985.6</v>
      </c>
      <c r="V288" s="13">
        <v>-2.7099000000000002</v>
      </c>
      <c r="W288" t="s">
        <v>522</v>
      </c>
      <c r="X288">
        <v>1344</v>
      </c>
    </row>
    <row r="289" spans="4:24" x14ac:dyDescent="0.2">
      <c r="D289" s="12">
        <v>-2.7197</v>
      </c>
      <c r="E289" t="s">
        <v>518</v>
      </c>
      <c r="F289" s="3">
        <v>1996.8000000000002</v>
      </c>
      <c r="G289" s="11">
        <v>-2.7199</v>
      </c>
      <c r="H289" t="s">
        <v>519</v>
      </c>
      <c r="I289" s="3">
        <v>3315.2</v>
      </c>
      <c r="J289" s="12">
        <v>-2.7168000000000001</v>
      </c>
      <c r="K289" s="13" t="s">
        <v>520</v>
      </c>
      <c r="L289" s="3">
        <v>1894.4</v>
      </c>
      <c r="M289" s="12">
        <v>-2.72</v>
      </c>
      <c r="N289" s="13" t="s">
        <v>517</v>
      </c>
      <c r="O289" s="3">
        <v>2406.3999999999996</v>
      </c>
      <c r="P289" s="12">
        <v>-2.7199</v>
      </c>
      <c r="Q289" s="13" t="s">
        <v>517</v>
      </c>
      <c r="R289" s="3">
        <v>3059.2000000000003</v>
      </c>
      <c r="S289" s="12">
        <v>-2.72</v>
      </c>
      <c r="T289" t="s">
        <v>517</v>
      </c>
      <c r="U289" s="3">
        <v>1152</v>
      </c>
      <c r="V289" s="13">
        <v>-2.7199</v>
      </c>
      <c r="W289" t="s">
        <v>522</v>
      </c>
      <c r="X289">
        <v>1360</v>
      </c>
    </row>
    <row r="290" spans="4:24" x14ac:dyDescent="0.2">
      <c r="D290" s="12">
        <v>-2.7296999999999998</v>
      </c>
      <c r="E290" t="s">
        <v>518</v>
      </c>
      <c r="F290" s="3">
        <v>1996.8000000000002</v>
      </c>
      <c r="G290" s="11">
        <v>-2.7299000000000002</v>
      </c>
      <c r="H290" t="s">
        <v>519</v>
      </c>
      <c r="I290" s="3">
        <v>3315.2</v>
      </c>
      <c r="J290" s="12">
        <v>-2.7267999999999999</v>
      </c>
      <c r="K290" s="13" t="s">
        <v>520</v>
      </c>
      <c r="L290" s="3">
        <v>1894.4</v>
      </c>
      <c r="M290" s="12">
        <v>-2.73</v>
      </c>
      <c r="N290" s="13" t="s">
        <v>517</v>
      </c>
      <c r="O290" s="3">
        <v>2406.3999999999996</v>
      </c>
      <c r="P290" s="12">
        <v>-2.7299000000000002</v>
      </c>
      <c r="Q290" s="13" t="s">
        <v>517</v>
      </c>
      <c r="R290" s="3">
        <v>3059.2000000000003</v>
      </c>
      <c r="S290" s="12">
        <v>-2.73</v>
      </c>
      <c r="T290" t="s">
        <v>517</v>
      </c>
      <c r="U290" s="3">
        <v>1152</v>
      </c>
      <c r="V290" s="13">
        <v>-2.7299000000000002</v>
      </c>
      <c r="W290" t="s">
        <v>522</v>
      </c>
      <c r="X290">
        <v>1360</v>
      </c>
    </row>
    <row r="291" spans="4:24" x14ac:dyDescent="0.2">
      <c r="D291" s="12">
        <v>-2.7397</v>
      </c>
      <c r="E291" t="s">
        <v>518</v>
      </c>
      <c r="F291" s="3">
        <v>1996.8000000000002</v>
      </c>
      <c r="G291" s="11">
        <v>-2.7399</v>
      </c>
      <c r="H291" t="s">
        <v>519</v>
      </c>
      <c r="I291" s="3">
        <v>3315.2</v>
      </c>
      <c r="J291" s="12">
        <v>-2.7368000000000001</v>
      </c>
      <c r="K291" s="13" t="s">
        <v>520</v>
      </c>
      <c r="L291" s="3">
        <v>1894.4</v>
      </c>
      <c r="M291" s="12">
        <v>-2.74</v>
      </c>
      <c r="N291" s="13" t="s">
        <v>517</v>
      </c>
      <c r="O291" s="3">
        <v>2406.3999999999996</v>
      </c>
      <c r="P291" s="12">
        <v>-2.7399</v>
      </c>
      <c r="Q291" s="13" t="s">
        <v>517</v>
      </c>
      <c r="R291" s="3">
        <v>3059.2000000000003</v>
      </c>
      <c r="S291" s="12">
        <v>-2.74</v>
      </c>
      <c r="T291" t="s">
        <v>517</v>
      </c>
      <c r="U291" s="3">
        <v>1152</v>
      </c>
      <c r="V291" s="13">
        <v>-2.7399</v>
      </c>
      <c r="W291" t="s">
        <v>522</v>
      </c>
      <c r="X291">
        <v>1360</v>
      </c>
    </row>
    <row r="292" spans="4:24" x14ac:dyDescent="0.2">
      <c r="D292" s="12">
        <v>-2.7496999999999998</v>
      </c>
      <c r="E292" t="s">
        <v>518</v>
      </c>
      <c r="F292" s="3">
        <v>1996.8000000000002</v>
      </c>
      <c r="G292" s="11">
        <v>-2.7498999999999998</v>
      </c>
      <c r="H292" t="s">
        <v>519</v>
      </c>
      <c r="I292" s="3">
        <v>2265.6</v>
      </c>
      <c r="J292" s="12">
        <v>-2.7467999999999999</v>
      </c>
      <c r="K292" s="13" t="s">
        <v>520</v>
      </c>
      <c r="L292" s="3">
        <v>1894.4</v>
      </c>
      <c r="M292" s="12">
        <v>-2.75</v>
      </c>
      <c r="N292" s="13" t="s">
        <v>517</v>
      </c>
      <c r="O292" s="3">
        <v>2406.3999999999996</v>
      </c>
      <c r="P292" s="12">
        <v>-2.7498999999999998</v>
      </c>
      <c r="Q292" s="13" t="s">
        <v>517</v>
      </c>
      <c r="R292" s="3">
        <v>3059.2000000000003</v>
      </c>
      <c r="S292" s="12">
        <v>-2.75</v>
      </c>
      <c r="T292" t="s">
        <v>517</v>
      </c>
      <c r="U292" s="3">
        <v>1152</v>
      </c>
      <c r="V292" s="13">
        <v>-2.7498999999999998</v>
      </c>
      <c r="W292" t="s">
        <v>522</v>
      </c>
      <c r="X292">
        <v>1360</v>
      </c>
    </row>
    <row r="293" spans="4:24" x14ac:dyDescent="0.2">
      <c r="D293" s="12">
        <v>-2.7597</v>
      </c>
      <c r="E293" t="s">
        <v>518</v>
      </c>
      <c r="F293" s="3">
        <v>1996.8000000000002</v>
      </c>
      <c r="G293" s="11">
        <v>-2.7599</v>
      </c>
      <c r="H293" t="s">
        <v>519</v>
      </c>
      <c r="I293" s="3">
        <v>2265.6</v>
      </c>
      <c r="J293" s="12">
        <v>-2.7568000000000001</v>
      </c>
      <c r="K293" s="13" t="s">
        <v>520</v>
      </c>
      <c r="L293" s="3">
        <v>1894.4</v>
      </c>
      <c r="M293" s="12">
        <v>-2.76</v>
      </c>
      <c r="N293" s="13" t="s">
        <v>517</v>
      </c>
      <c r="O293" s="3">
        <v>2572.7999999999997</v>
      </c>
      <c r="P293" s="12">
        <v>-2.7599</v>
      </c>
      <c r="Q293" s="13" t="s">
        <v>517</v>
      </c>
      <c r="R293" s="3">
        <v>3315.2</v>
      </c>
      <c r="S293" s="12">
        <v>-2.76</v>
      </c>
      <c r="T293" t="s">
        <v>517</v>
      </c>
      <c r="U293" s="3">
        <v>1152</v>
      </c>
      <c r="V293" s="13">
        <v>-2.7599</v>
      </c>
      <c r="W293" t="s">
        <v>522</v>
      </c>
      <c r="X293">
        <v>1360</v>
      </c>
    </row>
    <row r="294" spans="4:24" x14ac:dyDescent="0.2">
      <c r="D294" s="12">
        <v>-2.7696999999999998</v>
      </c>
      <c r="E294" t="s">
        <v>518</v>
      </c>
      <c r="F294" s="3">
        <v>2022.4</v>
      </c>
      <c r="G294" s="11">
        <v>-2.7698999999999998</v>
      </c>
      <c r="H294" t="s">
        <v>519</v>
      </c>
      <c r="I294" s="3">
        <v>2265.6</v>
      </c>
      <c r="J294" s="12">
        <v>-2.7667999999999999</v>
      </c>
      <c r="K294" s="13" t="s">
        <v>520</v>
      </c>
      <c r="L294" s="3">
        <v>2035.2</v>
      </c>
      <c r="M294" s="12">
        <v>-2.77</v>
      </c>
      <c r="N294" s="13" t="s">
        <v>517</v>
      </c>
      <c r="O294" s="3">
        <v>2572.7999999999997</v>
      </c>
      <c r="P294" s="12">
        <v>-2.7698999999999998</v>
      </c>
      <c r="Q294" s="13" t="s">
        <v>517</v>
      </c>
      <c r="R294" s="3">
        <v>3315.2</v>
      </c>
      <c r="S294" s="12">
        <v>-2.77</v>
      </c>
      <c r="T294" t="s">
        <v>517</v>
      </c>
      <c r="U294" s="3">
        <v>1331.2</v>
      </c>
      <c r="V294" s="13">
        <v>-2.7698999999999998</v>
      </c>
      <c r="W294" t="s">
        <v>522</v>
      </c>
      <c r="X294">
        <v>1392</v>
      </c>
    </row>
    <row r="295" spans="4:24" x14ac:dyDescent="0.2">
      <c r="D295" s="12">
        <v>-2.7797000000000001</v>
      </c>
      <c r="E295" t="s">
        <v>518</v>
      </c>
      <c r="F295" s="3">
        <v>2022.4</v>
      </c>
      <c r="G295" s="11">
        <v>-2.7799</v>
      </c>
      <c r="H295" t="s">
        <v>519</v>
      </c>
      <c r="I295" s="3">
        <v>2265.6</v>
      </c>
      <c r="J295" s="12">
        <v>-2.7766999999999999</v>
      </c>
      <c r="K295" s="13" t="s">
        <v>520</v>
      </c>
      <c r="L295" s="3">
        <v>2035.2</v>
      </c>
      <c r="M295" s="12">
        <v>-2.78</v>
      </c>
      <c r="N295" s="13" t="s">
        <v>517</v>
      </c>
      <c r="O295" s="3">
        <v>2572.7999999999997</v>
      </c>
      <c r="P295" s="12">
        <v>-2.7799</v>
      </c>
      <c r="Q295" s="13" t="s">
        <v>517</v>
      </c>
      <c r="R295" s="3">
        <v>3315.2</v>
      </c>
      <c r="S295" s="12">
        <v>-2.78</v>
      </c>
      <c r="T295" t="s">
        <v>517</v>
      </c>
      <c r="U295" s="3">
        <v>1331.2</v>
      </c>
      <c r="V295" s="13">
        <v>-2.7799</v>
      </c>
      <c r="W295" t="s">
        <v>522</v>
      </c>
      <c r="X295">
        <v>1392</v>
      </c>
    </row>
    <row r="296" spans="4:24" x14ac:dyDescent="0.2">
      <c r="D296" s="12">
        <v>-2.7896999999999998</v>
      </c>
      <c r="E296" t="s">
        <v>518</v>
      </c>
      <c r="F296" s="3">
        <v>2022.4</v>
      </c>
      <c r="G296" s="11">
        <v>-2.7898999999999998</v>
      </c>
      <c r="H296" t="s">
        <v>519</v>
      </c>
      <c r="I296" s="3">
        <v>2265.6</v>
      </c>
      <c r="J296" s="12">
        <v>-2.7867000000000002</v>
      </c>
      <c r="K296" s="13" t="s">
        <v>520</v>
      </c>
      <c r="L296" s="3">
        <v>2035.2</v>
      </c>
      <c r="M296" s="12">
        <v>-2.79</v>
      </c>
      <c r="N296" s="13" t="s">
        <v>517</v>
      </c>
      <c r="O296" s="3">
        <v>2572.7999999999997</v>
      </c>
      <c r="P296" s="12">
        <v>-2.7898999999999998</v>
      </c>
      <c r="Q296" s="13" t="s">
        <v>517</v>
      </c>
      <c r="R296" s="3">
        <v>3315.2</v>
      </c>
      <c r="S296" s="12">
        <v>-2.79</v>
      </c>
      <c r="T296" t="s">
        <v>517</v>
      </c>
      <c r="U296" s="3">
        <v>1331.2</v>
      </c>
      <c r="V296" s="13">
        <v>-2.7898999999999998</v>
      </c>
      <c r="W296" t="s">
        <v>522</v>
      </c>
      <c r="X296">
        <v>1392</v>
      </c>
    </row>
    <row r="297" spans="4:24" x14ac:dyDescent="0.2">
      <c r="D297" s="12">
        <v>-2.7997000000000001</v>
      </c>
      <c r="E297" t="s">
        <v>518</v>
      </c>
      <c r="F297" s="3">
        <v>2022.4</v>
      </c>
      <c r="G297" s="11">
        <v>-2.7999000000000001</v>
      </c>
      <c r="H297" t="s">
        <v>519</v>
      </c>
      <c r="I297" s="3">
        <v>2265.6</v>
      </c>
      <c r="J297" s="12">
        <v>-2.7967</v>
      </c>
      <c r="K297" s="13" t="s">
        <v>520</v>
      </c>
      <c r="L297" s="3">
        <v>2035.2</v>
      </c>
      <c r="M297" s="12">
        <v>-2.8</v>
      </c>
      <c r="N297" s="13" t="s">
        <v>517</v>
      </c>
      <c r="O297" s="3">
        <v>2572.7999999999997</v>
      </c>
      <c r="P297" s="12">
        <v>-2.7999000000000001</v>
      </c>
      <c r="Q297" s="13" t="s">
        <v>517</v>
      </c>
      <c r="R297" s="3">
        <v>3315.2</v>
      </c>
      <c r="S297" s="12">
        <v>-2.8</v>
      </c>
      <c r="T297" t="s">
        <v>520</v>
      </c>
      <c r="U297" s="3">
        <v>665.6</v>
      </c>
      <c r="V297" s="13">
        <v>-2.7999000000000001</v>
      </c>
      <c r="W297" t="s">
        <v>522</v>
      </c>
      <c r="X297">
        <v>1392</v>
      </c>
    </row>
    <row r="298" spans="4:24" x14ac:dyDescent="0.2">
      <c r="D298" s="12">
        <v>-2.8096999999999999</v>
      </c>
      <c r="E298" t="s">
        <v>518</v>
      </c>
      <c r="F298" s="3">
        <v>2022.4</v>
      </c>
      <c r="G298" s="11">
        <v>-2.8098999999999998</v>
      </c>
      <c r="H298" t="s">
        <v>519</v>
      </c>
      <c r="I298" s="3">
        <v>2278.4</v>
      </c>
      <c r="J298" s="12">
        <v>-2.8067000000000002</v>
      </c>
      <c r="K298" s="13" t="s">
        <v>520</v>
      </c>
      <c r="L298" s="3">
        <v>2035.2</v>
      </c>
      <c r="M298" s="12">
        <v>-2.81</v>
      </c>
      <c r="N298" s="13" t="s">
        <v>517</v>
      </c>
      <c r="O298" s="3">
        <v>2572.7999999999997</v>
      </c>
      <c r="P298" s="12">
        <v>-2.8098000000000001</v>
      </c>
      <c r="Q298" s="13" t="s">
        <v>517</v>
      </c>
      <c r="R298" s="3">
        <v>3712</v>
      </c>
      <c r="S298" s="12">
        <v>-2.81</v>
      </c>
      <c r="T298" t="s">
        <v>520</v>
      </c>
      <c r="U298" s="3">
        <v>665.6</v>
      </c>
      <c r="V298" s="13">
        <v>-2.8098999999999998</v>
      </c>
      <c r="W298" t="s">
        <v>522</v>
      </c>
      <c r="X298">
        <v>1424</v>
      </c>
    </row>
    <row r="299" spans="4:24" x14ac:dyDescent="0.2">
      <c r="D299" s="12">
        <v>-2.8195999999999999</v>
      </c>
      <c r="E299" t="s">
        <v>518</v>
      </c>
      <c r="F299" s="3">
        <v>2022.4</v>
      </c>
      <c r="G299" s="11">
        <v>-2.8199000000000001</v>
      </c>
      <c r="H299" t="s">
        <v>519</v>
      </c>
      <c r="I299" s="3">
        <v>2278.4</v>
      </c>
      <c r="J299" s="12">
        <v>-2.8167</v>
      </c>
      <c r="K299" s="13" t="s">
        <v>520</v>
      </c>
      <c r="L299" s="3">
        <v>2035.2</v>
      </c>
      <c r="M299" s="12">
        <v>-2.82</v>
      </c>
      <c r="N299" s="13" t="s">
        <v>517</v>
      </c>
      <c r="O299" s="3">
        <v>2662.4</v>
      </c>
      <c r="P299" s="12">
        <v>-2.8197999999999999</v>
      </c>
      <c r="Q299" s="13" t="s">
        <v>517</v>
      </c>
      <c r="R299" s="3">
        <v>3712</v>
      </c>
      <c r="S299" s="12">
        <v>-2.82</v>
      </c>
      <c r="T299" t="s">
        <v>520</v>
      </c>
      <c r="U299" s="3">
        <v>665.6</v>
      </c>
      <c r="V299" s="13">
        <v>-2.8199000000000001</v>
      </c>
      <c r="W299" t="s">
        <v>522</v>
      </c>
      <c r="X299">
        <v>1424</v>
      </c>
    </row>
    <row r="300" spans="4:24" x14ac:dyDescent="0.2">
      <c r="D300" s="12">
        <v>-2.8296000000000001</v>
      </c>
      <c r="E300" t="s">
        <v>518</v>
      </c>
      <c r="F300" s="3">
        <v>2035.2</v>
      </c>
      <c r="G300" s="11">
        <v>-2.8298999999999999</v>
      </c>
      <c r="H300" t="s">
        <v>519</v>
      </c>
      <c r="I300" s="3">
        <v>2278.4</v>
      </c>
      <c r="J300" s="12">
        <v>-2.8267000000000002</v>
      </c>
      <c r="K300" s="13" t="s">
        <v>520</v>
      </c>
      <c r="L300" s="3">
        <v>2080</v>
      </c>
      <c r="M300" s="12">
        <v>-2.83</v>
      </c>
      <c r="N300" s="13" t="s">
        <v>517</v>
      </c>
      <c r="O300" s="3">
        <v>2662.4</v>
      </c>
      <c r="P300" s="12">
        <v>-2.8298000000000001</v>
      </c>
      <c r="Q300" s="13" t="s">
        <v>517</v>
      </c>
      <c r="R300" s="3">
        <v>3712</v>
      </c>
      <c r="S300" s="12">
        <v>-2.83</v>
      </c>
      <c r="T300" t="s">
        <v>520</v>
      </c>
      <c r="U300" s="3">
        <v>723.19999999999993</v>
      </c>
      <c r="V300" s="13">
        <v>-2.8298999999999999</v>
      </c>
      <c r="W300" t="s">
        <v>522</v>
      </c>
      <c r="X300">
        <v>1424</v>
      </c>
    </row>
    <row r="301" spans="4:24" x14ac:dyDescent="0.2">
      <c r="D301" s="12">
        <v>-2.8395999999999999</v>
      </c>
      <c r="E301" t="s">
        <v>518</v>
      </c>
      <c r="F301" s="3">
        <v>2035.2</v>
      </c>
      <c r="G301" s="11">
        <v>-2.8399000000000001</v>
      </c>
      <c r="H301" t="s">
        <v>519</v>
      </c>
      <c r="I301" s="3">
        <v>2278.4</v>
      </c>
      <c r="J301" s="12">
        <v>-2.8367</v>
      </c>
      <c r="K301" s="13" t="s">
        <v>520</v>
      </c>
      <c r="L301" s="3">
        <v>2080</v>
      </c>
      <c r="M301" s="12">
        <v>-2.84</v>
      </c>
      <c r="N301" s="13" t="s">
        <v>517</v>
      </c>
      <c r="O301" s="3">
        <v>2662.4</v>
      </c>
      <c r="P301" s="12">
        <v>-2.8397999999999999</v>
      </c>
      <c r="Q301" s="13" t="s">
        <v>517</v>
      </c>
      <c r="R301" s="3">
        <v>3712</v>
      </c>
      <c r="S301" s="12">
        <v>-2.84</v>
      </c>
      <c r="T301" t="s">
        <v>520</v>
      </c>
      <c r="U301" s="3">
        <v>723.19999999999993</v>
      </c>
      <c r="V301" s="13">
        <v>-2.8399000000000001</v>
      </c>
      <c r="W301" t="s">
        <v>522</v>
      </c>
      <c r="X301">
        <v>1424</v>
      </c>
    </row>
    <row r="302" spans="4:24" x14ac:dyDescent="0.2">
      <c r="D302" s="12">
        <v>-2.8496000000000001</v>
      </c>
      <c r="E302" t="s">
        <v>518</v>
      </c>
      <c r="F302" s="3">
        <v>2035.2</v>
      </c>
      <c r="G302" s="11">
        <v>-2.8498999999999999</v>
      </c>
      <c r="H302" t="s">
        <v>519</v>
      </c>
      <c r="I302" s="3">
        <v>2278.4</v>
      </c>
      <c r="J302" s="12">
        <v>-2.8466999999999998</v>
      </c>
      <c r="K302" s="13" t="s">
        <v>520</v>
      </c>
      <c r="L302" s="3">
        <v>2080</v>
      </c>
      <c r="M302" s="12">
        <v>-2.85</v>
      </c>
      <c r="N302" s="13" t="s">
        <v>517</v>
      </c>
      <c r="O302" s="3">
        <v>2662.4</v>
      </c>
      <c r="P302" s="12">
        <v>-2.8498000000000001</v>
      </c>
      <c r="Q302" s="13" t="s">
        <v>517</v>
      </c>
      <c r="R302" s="3">
        <v>4019.2000000000003</v>
      </c>
      <c r="S302" s="12">
        <v>-2.85</v>
      </c>
      <c r="T302" t="s">
        <v>520</v>
      </c>
      <c r="U302" s="3">
        <v>723.19999999999993</v>
      </c>
      <c r="V302" s="13">
        <v>-2.8498999999999999</v>
      </c>
      <c r="W302" t="s">
        <v>522</v>
      </c>
      <c r="X302">
        <v>1424</v>
      </c>
    </row>
    <row r="303" spans="4:24" x14ac:dyDescent="0.2">
      <c r="D303" s="12">
        <v>-2.8595999999999999</v>
      </c>
      <c r="E303" t="s">
        <v>518</v>
      </c>
      <c r="F303" s="3">
        <v>2035.2</v>
      </c>
      <c r="G303" s="11">
        <v>-2.8599000000000001</v>
      </c>
      <c r="H303" t="s">
        <v>519</v>
      </c>
      <c r="I303" s="3">
        <v>2278.4</v>
      </c>
      <c r="J303" s="12">
        <v>-2.8567</v>
      </c>
      <c r="K303" s="13" t="s">
        <v>520</v>
      </c>
      <c r="L303" s="3">
        <v>2080</v>
      </c>
      <c r="M303" s="12">
        <v>-2.86</v>
      </c>
      <c r="N303" s="13" t="s">
        <v>517</v>
      </c>
      <c r="O303" s="3">
        <v>2662.4</v>
      </c>
      <c r="P303" s="12">
        <v>-2.8597999999999999</v>
      </c>
      <c r="Q303" s="13" t="s">
        <v>517</v>
      </c>
      <c r="R303" s="3">
        <v>4019.2000000000003</v>
      </c>
      <c r="S303" s="12">
        <v>-2.86</v>
      </c>
      <c r="T303" t="s">
        <v>520</v>
      </c>
      <c r="U303" s="3">
        <v>723.19999999999993</v>
      </c>
      <c r="V303" s="13">
        <v>-2.8599000000000001</v>
      </c>
      <c r="W303" t="s">
        <v>522</v>
      </c>
      <c r="X303">
        <v>1488</v>
      </c>
    </row>
    <row r="304" spans="4:24" x14ac:dyDescent="0.2">
      <c r="D304" s="12">
        <v>-2.8696000000000002</v>
      </c>
      <c r="E304" t="s">
        <v>518</v>
      </c>
      <c r="F304" s="3">
        <v>2035.2</v>
      </c>
      <c r="G304" s="11">
        <v>-2.8698999999999999</v>
      </c>
      <c r="H304" t="s">
        <v>519</v>
      </c>
      <c r="I304" s="3">
        <v>3008</v>
      </c>
      <c r="J304" s="12">
        <v>-2.8666999999999998</v>
      </c>
      <c r="K304" s="13" t="s">
        <v>520</v>
      </c>
      <c r="L304" s="3">
        <v>2080</v>
      </c>
      <c r="M304" s="12">
        <v>-2.87</v>
      </c>
      <c r="N304" s="13" t="s">
        <v>517</v>
      </c>
      <c r="O304" s="3">
        <v>2713.6000000000004</v>
      </c>
      <c r="P304" s="12">
        <v>-2.8698000000000001</v>
      </c>
      <c r="Q304" s="13" t="s">
        <v>517</v>
      </c>
      <c r="R304" s="3">
        <v>4019.2000000000003</v>
      </c>
      <c r="S304" s="12">
        <v>-2.87</v>
      </c>
      <c r="T304" t="s">
        <v>520</v>
      </c>
      <c r="U304" s="3">
        <v>723.19999999999993</v>
      </c>
      <c r="V304" s="13">
        <v>-2.8698999999999999</v>
      </c>
      <c r="W304" t="s">
        <v>522</v>
      </c>
      <c r="X304">
        <v>1488</v>
      </c>
    </row>
    <row r="305" spans="4:24" x14ac:dyDescent="0.2">
      <c r="D305" s="12">
        <v>-2.8795999999999999</v>
      </c>
      <c r="E305" t="s">
        <v>518</v>
      </c>
      <c r="F305" s="3">
        <v>2150.4</v>
      </c>
      <c r="G305" s="11">
        <v>-2.8799000000000001</v>
      </c>
      <c r="H305" t="s">
        <v>519</v>
      </c>
      <c r="I305" s="3">
        <v>3008</v>
      </c>
      <c r="J305" s="12">
        <v>-2.8767</v>
      </c>
      <c r="K305" s="13" t="s">
        <v>520</v>
      </c>
      <c r="L305" s="3">
        <v>2080</v>
      </c>
      <c r="M305" s="12">
        <v>-2.88</v>
      </c>
      <c r="N305" s="13" t="s">
        <v>517</v>
      </c>
      <c r="O305" s="3">
        <v>2713.6000000000004</v>
      </c>
      <c r="P305" s="12">
        <v>-2.8797999999999999</v>
      </c>
      <c r="Q305" s="13" t="s">
        <v>517</v>
      </c>
      <c r="R305" s="3">
        <v>4019.2000000000003</v>
      </c>
      <c r="S305" s="12">
        <v>-2.88</v>
      </c>
      <c r="T305" t="s">
        <v>520</v>
      </c>
      <c r="U305" s="3">
        <v>723.19999999999993</v>
      </c>
      <c r="V305" s="13">
        <v>-2.8799000000000001</v>
      </c>
      <c r="W305" t="s">
        <v>522</v>
      </c>
      <c r="X305">
        <v>1488</v>
      </c>
    </row>
    <row r="306" spans="4:24" x14ac:dyDescent="0.2">
      <c r="D306" s="12">
        <v>-2.8896000000000002</v>
      </c>
      <c r="E306" t="s">
        <v>518</v>
      </c>
      <c r="F306" s="3">
        <v>2150.4</v>
      </c>
      <c r="G306" s="11">
        <v>-2.8898999999999999</v>
      </c>
      <c r="H306" t="s">
        <v>519</v>
      </c>
      <c r="I306" s="3">
        <v>3008</v>
      </c>
      <c r="J306" s="12">
        <v>-2.8866999999999998</v>
      </c>
      <c r="K306" s="13" t="s">
        <v>520</v>
      </c>
      <c r="L306" s="3">
        <v>2278.4</v>
      </c>
      <c r="M306" s="12">
        <v>-2.89</v>
      </c>
      <c r="N306" s="13" t="s">
        <v>517</v>
      </c>
      <c r="O306" s="3">
        <v>2713.6000000000004</v>
      </c>
      <c r="P306" s="12">
        <v>-2.8898000000000001</v>
      </c>
      <c r="Q306" s="13" t="s">
        <v>517</v>
      </c>
      <c r="R306" s="3">
        <v>4019.2000000000003</v>
      </c>
      <c r="S306" s="12">
        <v>-2.89</v>
      </c>
      <c r="T306" t="s">
        <v>520</v>
      </c>
      <c r="U306" s="3">
        <v>768</v>
      </c>
      <c r="V306" s="13">
        <v>-2.8898999999999999</v>
      </c>
      <c r="W306" t="s">
        <v>522</v>
      </c>
      <c r="X306">
        <v>1488</v>
      </c>
    </row>
    <row r="307" spans="4:24" x14ac:dyDescent="0.2">
      <c r="D307" s="12">
        <v>-2.8996</v>
      </c>
      <c r="E307" t="s">
        <v>518</v>
      </c>
      <c r="F307" s="3">
        <v>2150.4</v>
      </c>
      <c r="G307" s="11">
        <v>-2.8999000000000001</v>
      </c>
      <c r="H307" t="s">
        <v>519</v>
      </c>
      <c r="I307" s="3">
        <v>3008</v>
      </c>
      <c r="J307" s="12">
        <v>-2.8965999999999998</v>
      </c>
      <c r="K307" s="13" t="s">
        <v>520</v>
      </c>
      <c r="L307" s="3">
        <v>2278.4</v>
      </c>
      <c r="M307" s="12">
        <v>-2.9</v>
      </c>
      <c r="N307" s="13" t="s">
        <v>517</v>
      </c>
      <c r="O307" s="3">
        <v>2713.6000000000004</v>
      </c>
      <c r="P307" s="12">
        <v>-2.8997999999999999</v>
      </c>
      <c r="Q307" s="13" t="s">
        <v>517</v>
      </c>
      <c r="R307" s="3">
        <v>4352</v>
      </c>
      <c r="S307" s="12">
        <v>-2.9</v>
      </c>
      <c r="T307" t="s">
        <v>520</v>
      </c>
      <c r="U307" s="3">
        <v>768</v>
      </c>
      <c r="V307" s="13">
        <v>-2.8999000000000001</v>
      </c>
      <c r="W307" t="s">
        <v>522</v>
      </c>
      <c r="X307">
        <v>1472</v>
      </c>
    </row>
    <row r="308" spans="4:24" x14ac:dyDescent="0.2">
      <c r="D308" s="12">
        <v>-2.9096000000000002</v>
      </c>
      <c r="E308" t="s">
        <v>518</v>
      </c>
      <c r="F308" s="3">
        <v>2150.4</v>
      </c>
      <c r="G308" s="11">
        <v>-2.9098999999999999</v>
      </c>
      <c r="H308" t="s">
        <v>519</v>
      </c>
      <c r="I308" s="3">
        <v>3008</v>
      </c>
      <c r="J308" s="12">
        <v>-2.9066000000000001</v>
      </c>
      <c r="K308" s="13" t="s">
        <v>520</v>
      </c>
      <c r="L308" s="3">
        <v>2278.4</v>
      </c>
      <c r="M308" s="12">
        <v>-2.91</v>
      </c>
      <c r="N308" s="13" t="s">
        <v>517</v>
      </c>
      <c r="O308" s="3">
        <v>2713.6000000000004</v>
      </c>
      <c r="P308" s="12">
        <v>-2.9098000000000002</v>
      </c>
      <c r="Q308" s="13" t="s">
        <v>517</v>
      </c>
      <c r="R308" s="3">
        <v>4352</v>
      </c>
      <c r="S308" s="12">
        <v>-2.91</v>
      </c>
      <c r="T308" t="s">
        <v>520</v>
      </c>
      <c r="U308" s="3">
        <v>768</v>
      </c>
      <c r="V308" s="13">
        <v>-2.9098999999999999</v>
      </c>
      <c r="W308" t="s">
        <v>522</v>
      </c>
      <c r="X308">
        <v>1472</v>
      </c>
    </row>
    <row r="309" spans="4:24" x14ac:dyDescent="0.2">
      <c r="D309" s="12">
        <v>-2.9196</v>
      </c>
      <c r="E309" t="s">
        <v>518</v>
      </c>
      <c r="F309" s="3">
        <v>2150.4</v>
      </c>
      <c r="G309" s="11">
        <v>-2.9199000000000002</v>
      </c>
      <c r="H309" t="s">
        <v>519</v>
      </c>
      <c r="I309" s="3">
        <v>3008</v>
      </c>
      <c r="J309" s="12">
        <v>-2.9165999999999999</v>
      </c>
      <c r="K309" s="13" t="s">
        <v>520</v>
      </c>
      <c r="L309" s="3">
        <v>2278.4</v>
      </c>
      <c r="M309" s="12">
        <v>-2.92</v>
      </c>
      <c r="N309" s="13" t="s">
        <v>517</v>
      </c>
      <c r="O309" s="3">
        <v>2713.6000000000004</v>
      </c>
      <c r="P309" s="12">
        <v>-2.9198</v>
      </c>
      <c r="Q309" s="13" t="s">
        <v>517</v>
      </c>
      <c r="R309" s="3">
        <v>4352</v>
      </c>
      <c r="S309" s="12">
        <v>-2.9199000000000002</v>
      </c>
      <c r="T309" t="s">
        <v>520</v>
      </c>
      <c r="U309" s="3">
        <v>768</v>
      </c>
      <c r="V309" s="13">
        <v>-2.9199000000000002</v>
      </c>
      <c r="W309" t="s">
        <v>522</v>
      </c>
      <c r="X309">
        <v>1472</v>
      </c>
    </row>
    <row r="310" spans="4:24" x14ac:dyDescent="0.2">
      <c r="D310" s="12">
        <v>-2.9296000000000002</v>
      </c>
      <c r="E310" t="s">
        <v>518</v>
      </c>
      <c r="F310" s="3">
        <v>2150.4</v>
      </c>
      <c r="G310" s="11">
        <v>-2.9298999999999999</v>
      </c>
      <c r="H310" t="s">
        <v>519</v>
      </c>
      <c r="I310" s="3">
        <v>3379.2000000000003</v>
      </c>
      <c r="J310" s="12">
        <v>-2.9266000000000001</v>
      </c>
      <c r="K310" s="13" t="s">
        <v>520</v>
      </c>
      <c r="L310" s="3">
        <v>2278.4</v>
      </c>
      <c r="M310" s="12">
        <v>-2.93</v>
      </c>
      <c r="N310" s="13" t="s">
        <v>517</v>
      </c>
      <c r="O310" s="3">
        <v>2956.8</v>
      </c>
      <c r="P310" s="12">
        <v>-2.9298000000000002</v>
      </c>
      <c r="Q310" s="13" t="s">
        <v>517</v>
      </c>
      <c r="R310" s="3">
        <v>4352</v>
      </c>
      <c r="S310" s="12">
        <v>-2.9298999999999999</v>
      </c>
      <c r="T310" t="s">
        <v>520</v>
      </c>
      <c r="U310" s="3">
        <v>768</v>
      </c>
      <c r="V310" s="13">
        <v>-2.9298999999999999</v>
      </c>
      <c r="W310" t="s">
        <v>522</v>
      </c>
      <c r="X310">
        <v>1472</v>
      </c>
    </row>
    <row r="311" spans="4:24" x14ac:dyDescent="0.2">
      <c r="D311" s="12">
        <v>-2.9396</v>
      </c>
      <c r="E311" t="s">
        <v>518</v>
      </c>
      <c r="F311" s="3">
        <v>2252.8000000000002</v>
      </c>
      <c r="G311" s="11">
        <v>-2.9399000000000002</v>
      </c>
      <c r="H311" t="s">
        <v>519</v>
      </c>
      <c r="I311" s="3">
        <v>3379.2000000000003</v>
      </c>
      <c r="J311" s="12">
        <v>-2.9365999999999999</v>
      </c>
      <c r="K311" s="13" t="s">
        <v>520</v>
      </c>
      <c r="L311" s="3">
        <v>2278.4</v>
      </c>
      <c r="M311" s="12">
        <v>-2.94</v>
      </c>
      <c r="N311" s="13" t="s">
        <v>517</v>
      </c>
      <c r="O311" s="3">
        <v>2956.8</v>
      </c>
      <c r="P311" s="12">
        <v>-2.9398</v>
      </c>
      <c r="Q311" s="13" t="s">
        <v>517</v>
      </c>
      <c r="R311" s="3">
        <v>4659.2</v>
      </c>
      <c r="S311" s="12">
        <v>-2.9399000000000002</v>
      </c>
      <c r="T311" t="s">
        <v>520</v>
      </c>
      <c r="U311" s="3">
        <v>832</v>
      </c>
      <c r="V311" s="13">
        <v>-2.9399000000000002</v>
      </c>
      <c r="W311" t="s">
        <v>522</v>
      </c>
      <c r="X311">
        <v>1456</v>
      </c>
    </row>
    <row r="312" spans="4:24" x14ac:dyDescent="0.2">
      <c r="D312" s="12">
        <v>-2.9496000000000002</v>
      </c>
      <c r="E312" t="s">
        <v>518</v>
      </c>
      <c r="F312" s="3">
        <v>2252.8000000000002</v>
      </c>
      <c r="G312" s="11">
        <v>-2.9499</v>
      </c>
      <c r="H312" t="s">
        <v>519</v>
      </c>
      <c r="I312" s="3">
        <v>3379.2000000000003</v>
      </c>
      <c r="J312" s="12">
        <v>-2.9466000000000001</v>
      </c>
      <c r="K312" s="13" t="s">
        <v>520</v>
      </c>
      <c r="L312" s="3">
        <v>2144</v>
      </c>
      <c r="M312" s="12">
        <v>-2.95</v>
      </c>
      <c r="N312" s="13" t="s">
        <v>517</v>
      </c>
      <c r="O312" s="3">
        <v>2956.8</v>
      </c>
      <c r="P312" s="12">
        <v>-2.9498000000000002</v>
      </c>
      <c r="Q312" s="13" t="s">
        <v>517</v>
      </c>
      <c r="R312" s="3">
        <v>4659.2</v>
      </c>
      <c r="S312" s="12">
        <v>-2.9499</v>
      </c>
      <c r="T312" t="s">
        <v>520</v>
      </c>
      <c r="U312" s="3">
        <v>832</v>
      </c>
      <c r="V312" s="13">
        <v>-2.9499</v>
      </c>
      <c r="W312" t="s">
        <v>522</v>
      </c>
      <c r="X312">
        <v>1456</v>
      </c>
    </row>
    <row r="313" spans="4:24" x14ac:dyDescent="0.2">
      <c r="D313" s="12">
        <v>-2.9596</v>
      </c>
      <c r="E313" t="s">
        <v>518</v>
      </c>
      <c r="F313" s="3">
        <v>2252.8000000000002</v>
      </c>
      <c r="G313" s="11">
        <v>-2.9599000000000002</v>
      </c>
      <c r="H313" t="s">
        <v>519</v>
      </c>
      <c r="I313" s="3">
        <v>3379.2000000000003</v>
      </c>
      <c r="J313" s="12">
        <v>-2.9565999999999999</v>
      </c>
      <c r="K313" s="13" t="s">
        <v>520</v>
      </c>
      <c r="L313" s="3">
        <v>2144</v>
      </c>
      <c r="M313" s="12">
        <v>-2.96</v>
      </c>
      <c r="N313" s="13" t="s">
        <v>517</v>
      </c>
      <c r="O313" s="3">
        <v>2956.8</v>
      </c>
      <c r="P313" s="12">
        <v>-2.9598</v>
      </c>
      <c r="Q313" s="13" t="s">
        <v>517</v>
      </c>
      <c r="R313" s="3">
        <v>4659.2</v>
      </c>
      <c r="S313" s="12">
        <v>-2.9599000000000002</v>
      </c>
      <c r="T313" t="s">
        <v>520</v>
      </c>
      <c r="U313" s="3">
        <v>832</v>
      </c>
      <c r="V313" s="13">
        <v>-2.9599000000000002</v>
      </c>
      <c r="W313" t="s">
        <v>522</v>
      </c>
      <c r="X313">
        <v>1456</v>
      </c>
    </row>
    <row r="314" spans="4:24" x14ac:dyDescent="0.2">
      <c r="D314" s="12">
        <v>-2.9695999999999998</v>
      </c>
      <c r="E314" t="s">
        <v>518</v>
      </c>
      <c r="F314" s="3">
        <v>2252.8000000000002</v>
      </c>
      <c r="G314" s="11">
        <v>-2.9699</v>
      </c>
      <c r="H314" t="s">
        <v>519</v>
      </c>
      <c r="I314" s="3">
        <v>3379.2000000000003</v>
      </c>
      <c r="J314" s="12">
        <v>-2.9666000000000001</v>
      </c>
      <c r="K314" s="13" t="s">
        <v>520</v>
      </c>
      <c r="L314" s="3">
        <v>2144</v>
      </c>
      <c r="M314" s="12">
        <v>-2.97</v>
      </c>
      <c r="N314" s="13" t="s">
        <v>517</v>
      </c>
      <c r="O314" s="3">
        <v>2956.8</v>
      </c>
      <c r="P314" s="12">
        <v>-2.9698000000000002</v>
      </c>
      <c r="Q314" s="13" t="s">
        <v>517</v>
      </c>
      <c r="R314" s="3">
        <v>4659.2</v>
      </c>
      <c r="S314" s="12">
        <v>-2.9699</v>
      </c>
      <c r="T314" t="s">
        <v>520</v>
      </c>
      <c r="U314" s="3">
        <v>832</v>
      </c>
      <c r="V314" s="13">
        <v>-2.9699</v>
      </c>
      <c r="W314" t="s">
        <v>522</v>
      </c>
      <c r="X314">
        <v>1456</v>
      </c>
    </row>
    <row r="315" spans="4:24" x14ac:dyDescent="0.2">
      <c r="D315" s="12">
        <v>-2.9796</v>
      </c>
      <c r="E315" t="s">
        <v>518</v>
      </c>
      <c r="F315" s="3">
        <v>2252.8000000000002</v>
      </c>
      <c r="G315" s="11">
        <v>-2.9799000000000002</v>
      </c>
      <c r="H315" t="s">
        <v>519</v>
      </c>
      <c r="I315" s="3">
        <v>3379.2000000000003</v>
      </c>
      <c r="J315" s="12">
        <v>-2.9765999999999999</v>
      </c>
      <c r="K315" s="13" t="s">
        <v>520</v>
      </c>
      <c r="L315" s="3">
        <v>2144</v>
      </c>
      <c r="M315" s="12">
        <v>-2.98</v>
      </c>
      <c r="N315" s="13" t="s">
        <v>517</v>
      </c>
      <c r="O315" s="3">
        <v>3110.4</v>
      </c>
      <c r="P315" s="12">
        <v>-2.9798</v>
      </c>
      <c r="Q315" s="13" t="s">
        <v>517</v>
      </c>
      <c r="R315" s="3">
        <v>4659.2</v>
      </c>
      <c r="S315" s="12">
        <v>-2.9799000000000002</v>
      </c>
      <c r="T315" t="s">
        <v>520</v>
      </c>
      <c r="U315" s="3">
        <v>832</v>
      </c>
      <c r="V315" s="13">
        <v>-2.9799000000000002</v>
      </c>
      <c r="W315" t="s">
        <v>522</v>
      </c>
      <c r="X315">
        <v>1456</v>
      </c>
    </row>
    <row r="316" spans="4:24" x14ac:dyDescent="0.2">
      <c r="D316" s="12">
        <v>-2.9895999999999998</v>
      </c>
      <c r="E316" t="s">
        <v>518</v>
      </c>
      <c r="F316" s="3">
        <v>2124.7999999999997</v>
      </c>
      <c r="G316" s="11">
        <v>-2.9899</v>
      </c>
      <c r="H316" t="s">
        <v>519</v>
      </c>
      <c r="I316" s="3">
        <v>3264</v>
      </c>
      <c r="J316" s="12">
        <v>-2.9866000000000001</v>
      </c>
      <c r="K316" s="13" t="s">
        <v>520</v>
      </c>
      <c r="L316" s="3">
        <v>2144</v>
      </c>
      <c r="M316" s="12">
        <v>-2.99</v>
      </c>
      <c r="N316" s="13" t="s">
        <v>517</v>
      </c>
      <c r="O316" s="3">
        <v>3110.4</v>
      </c>
      <c r="P316" s="12">
        <v>-2.9897999999999998</v>
      </c>
      <c r="Q316" s="13" t="s">
        <v>517</v>
      </c>
      <c r="R316" s="3">
        <v>4800</v>
      </c>
      <c r="S316" s="12">
        <v>-2.9899</v>
      </c>
      <c r="T316" t="s">
        <v>520</v>
      </c>
      <c r="U316" s="3">
        <v>832</v>
      </c>
      <c r="V316" s="13">
        <v>-2.9899</v>
      </c>
      <c r="W316" t="s">
        <v>522</v>
      </c>
      <c r="X316">
        <v>1488</v>
      </c>
    </row>
    <row r="317" spans="4:24" x14ac:dyDescent="0.2">
      <c r="D317" s="12">
        <v>-2.9996</v>
      </c>
      <c r="E317" t="s">
        <v>518</v>
      </c>
      <c r="F317" s="3">
        <v>2124.7999999999997</v>
      </c>
      <c r="G317" s="11">
        <v>-2.9998999999999998</v>
      </c>
      <c r="H317" t="s">
        <v>519</v>
      </c>
      <c r="I317" s="3">
        <v>3264</v>
      </c>
      <c r="J317" s="12">
        <v>-2.9965999999999999</v>
      </c>
      <c r="K317" s="13" t="s">
        <v>520</v>
      </c>
      <c r="L317" s="3">
        <v>2144</v>
      </c>
      <c r="M317" s="12">
        <v>-3</v>
      </c>
      <c r="N317" s="13" t="s">
        <v>517</v>
      </c>
      <c r="O317" s="3">
        <v>3110.4</v>
      </c>
      <c r="P317" s="12">
        <v>-2.9998</v>
      </c>
      <c r="Q317" s="13" t="s">
        <v>517</v>
      </c>
      <c r="R317" s="3">
        <v>4800</v>
      </c>
      <c r="S317" s="12">
        <v>-2.9998999999999998</v>
      </c>
      <c r="T317" t="s">
        <v>520</v>
      </c>
      <c r="U317" s="3">
        <v>921.59999999999991</v>
      </c>
      <c r="V317" s="13">
        <v>-2.9998999999999998</v>
      </c>
      <c r="W317" t="s">
        <v>522</v>
      </c>
      <c r="X317">
        <v>1488</v>
      </c>
    </row>
    <row r="318" spans="4:24" x14ac:dyDescent="0.2">
      <c r="D318" s="12">
        <v>-3.0095999999999998</v>
      </c>
      <c r="E318" t="s">
        <v>518</v>
      </c>
      <c r="F318" s="3">
        <v>2124.7999999999997</v>
      </c>
      <c r="G318" s="11">
        <v>-3.0099</v>
      </c>
      <c r="H318" t="s">
        <v>519</v>
      </c>
      <c r="I318" s="3">
        <v>3264</v>
      </c>
      <c r="J318" s="12">
        <v>-3.0065</v>
      </c>
      <c r="K318" s="13" t="s">
        <v>520</v>
      </c>
      <c r="L318" s="3">
        <v>2028.8</v>
      </c>
      <c r="M318" s="12">
        <v>-3.01</v>
      </c>
      <c r="N318" s="13" t="s">
        <v>517</v>
      </c>
      <c r="O318" s="3">
        <v>3148.8</v>
      </c>
      <c r="P318" s="12">
        <v>-3.0097999999999998</v>
      </c>
      <c r="Q318" s="13" t="s">
        <v>517</v>
      </c>
      <c r="R318" s="3">
        <v>4800</v>
      </c>
      <c r="S318" s="12">
        <v>-3.0099</v>
      </c>
      <c r="T318" t="s">
        <v>520</v>
      </c>
      <c r="U318" s="3">
        <v>921.59999999999991</v>
      </c>
      <c r="V318" s="13">
        <v>-3.0099</v>
      </c>
      <c r="W318" t="s">
        <v>522</v>
      </c>
      <c r="X318">
        <v>1488</v>
      </c>
    </row>
    <row r="319" spans="4:24" x14ac:dyDescent="0.2">
      <c r="D319" s="12">
        <v>-3.0196000000000001</v>
      </c>
      <c r="E319" t="s">
        <v>518</v>
      </c>
      <c r="F319" s="3">
        <v>2124.7999999999997</v>
      </c>
      <c r="G319" s="11">
        <v>-3.0198999999999998</v>
      </c>
      <c r="H319" t="s">
        <v>519</v>
      </c>
      <c r="I319" s="3">
        <v>3264</v>
      </c>
      <c r="J319" s="12">
        <v>-3.0165000000000002</v>
      </c>
      <c r="K319" s="13" t="s">
        <v>520</v>
      </c>
      <c r="L319" s="3">
        <v>2028.8</v>
      </c>
      <c r="M319" s="12">
        <v>-3.02</v>
      </c>
      <c r="N319" s="13" t="s">
        <v>517</v>
      </c>
      <c r="O319" s="3">
        <v>3148.8</v>
      </c>
      <c r="P319" s="12">
        <v>-3.0198</v>
      </c>
      <c r="Q319" s="13" t="s">
        <v>517</v>
      </c>
      <c r="R319" s="3">
        <v>4800</v>
      </c>
      <c r="S319" s="12">
        <v>-3.0198999999999998</v>
      </c>
      <c r="T319" t="s">
        <v>520</v>
      </c>
      <c r="U319" s="3">
        <v>921.59999999999991</v>
      </c>
      <c r="V319" s="13">
        <v>-3.0198999999999998</v>
      </c>
      <c r="W319" t="s">
        <v>522</v>
      </c>
      <c r="X319">
        <v>1488</v>
      </c>
    </row>
    <row r="320" spans="4:24" x14ac:dyDescent="0.2">
      <c r="D320" s="12">
        <v>-3.0295999999999998</v>
      </c>
      <c r="E320" t="s">
        <v>518</v>
      </c>
      <c r="F320" s="3">
        <v>2124.7999999999997</v>
      </c>
      <c r="G320" s="11">
        <v>-3.0299</v>
      </c>
      <c r="H320" t="s">
        <v>519</v>
      </c>
      <c r="I320" s="3">
        <v>3264</v>
      </c>
      <c r="J320" s="12">
        <v>-3.0265</v>
      </c>
      <c r="K320" s="13" t="s">
        <v>520</v>
      </c>
      <c r="L320" s="3">
        <v>2028.8</v>
      </c>
      <c r="M320" s="12">
        <v>-3.03</v>
      </c>
      <c r="N320" s="13" t="s">
        <v>517</v>
      </c>
      <c r="O320" s="3">
        <v>3148.8</v>
      </c>
      <c r="P320" s="12">
        <v>-3.0297999999999998</v>
      </c>
      <c r="Q320" s="13" t="s">
        <v>517</v>
      </c>
      <c r="R320" s="3">
        <v>4736</v>
      </c>
      <c r="S320" s="12">
        <v>-3.0299</v>
      </c>
      <c r="T320" t="s">
        <v>520</v>
      </c>
      <c r="U320" s="3">
        <v>921.59999999999991</v>
      </c>
      <c r="V320" s="13">
        <v>-3.0299</v>
      </c>
      <c r="W320" t="s">
        <v>522</v>
      </c>
      <c r="X320">
        <v>1536</v>
      </c>
    </row>
    <row r="321" spans="4:24" x14ac:dyDescent="0.2">
      <c r="D321" s="12">
        <v>-3.0396000000000001</v>
      </c>
      <c r="E321" t="s">
        <v>518</v>
      </c>
      <c r="F321" s="3">
        <v>2124.7999999999997</v>
      </c>
      <c r="G321" s="11">
        <v>-3.0398999999999998</v>
      </c>
      <c r="H321" t="s">
        <v>519</v>
      </c>
      <c r="I321" s="3">
        <v>3174.4</v>
      </c>
      <c r="J321" s="12">
        <v>-3.0365000000000002</v>
      </c>
      <c r="K321" s="13" t="s">
        <v>520</v>
      </c>
      <c r="L321" s="3">
        <v>2028.8</v>
      </c>
      <c r="M321" s="12">
        <v>-3.04</v>
      </c>
      <c r="N321" s="13" t="s">
        <v>517</v>
      </c>
      <c r="O321" s="3">
        <v>3148.8</v>
      </c>
      <c r="P321" s="12">
        <v>-3.0398000000000001</v>
      </c>
      <c r="Q321" s="13" t="s">
        <v>517</v>
      </c>
      <c r="R321" s="3">
        <v>4736</v>
      </c>
      <c r="S321" s="12">
        <v>-3.0398999999999998</v>
      </c>
      <c r="T321" t="s">
        <v>520</v>
      </c>
      <c r="U321" s="3">
        <v>921.59999999999991</v>
      </c>
      <c r="V321" s="13">
        <v>-3.0398999999999998</v>
      </c>
      <c r="W321" t="s">
        <v>522</v>
      </c>
      <c r="X321">
        <v>1536</v>
      </c>
    </row>
    <row r="322" spans="4:24" x14ac:dyDescent="0.2">
      <c r="D322" s="12">
        <v>-3.0495999999999999</v>
      </c>
      <c r="E322" t="s">
        <v>518</v>
      </c>
      <c r="F322" s="3">
        <v>2112</v>
      </c>
      <c r="G322" s="11">
        <v>-3.0499000000000001</v>
      </c>
      <c r="H322" t="s">
        <v>519</v>
      </c>
      <c r="I322" s="3">
        <v>3174.4</v>
      </c>
      <c r="J322" s="12">
        <v>-3.0465</v>
      </c>
      <c r="K322" s="13" t="s">
        <v>520</v>
      </c>
      <c r="L322" s="3">
        <v>2028.8</v>
      </c>
      <c r="M322" s="12">
        <v>-3.05</v>
      </c>
      <c r="N322" s="13" t="s">
        <v>517</v>
      </c>
      <c r="O322" s="3">
        <v>3148.8</v>
      </c>
      <c r="P322" s="12">
        <v>-3.0497999999999998</v>
      </c>
      <c r="Q322" s="13" t="s">
        <v>517</v>
      </c>
      <c r="R322" s="3">
        <v>4736</v>
      </c>
      <c r="S322" s="12">
        <v>-3.0499000000000001</v>
      </c>
      <c r="T322" t="s">
        <v>520</v>
      </c>
      <c r="U322" s="3">
        <v>921.59999999999991</v>
      </c>
      <c r="V322" s="13">
        <v>-3.0499000000000001</v>
      </c>
      <c r="W322" t="s">
        <v>522</v>
      </c>
      <c r="X322">
        <v>1536</v>
      </c>
    </row>
    <row r="323" spans="4:24" x14ac:dyDescent="0.2">
      <c r="D323" s="12">
        <v>-3.0596000000000001</v>
      </c>
      <c r="E323" t="s">
        <v>518</v>
      </c>
      <c r="F323" s="3">
        <v>2112</v>
      </c>
      <c r="G323" s="11">
        <v>-3.0598999999999998</v>
      </c>
      <c r="H323" t="s">
        <v>519</v>
      </c>
      <c r="I323" s="3">
        <v>3174.4</v>
      </c>
      <c r="J323" s="12">
        <v>-3.0565000000000002</v>
      </c>
      <c r="K323" s="13" t="s">
        <v>520</v>
      </c>
      <c r="L323" s="3">
        <v>2028.8</v>
      </c>
      <c r="M323" s="12">
        <v>-3.06</v>
      </c>
      <c r="N323" s="13" t="s">
        <v>517</v>
      </c>
      <c r="O323" s="3">
        <v>3148.8</v>
      </c>
      <c r="P323" s="12">
        <v>-3.0598000000000001</v>
      </c>
      <c r="Q323" s="13" t="s">
        <v>517</v>
      </c>
      <c r="R323" s="3">
        <v>4748.8</v>
      </c>
      <c r="S323" s="12">
        <v>-3.0598999999999998</v>
      </c>
      <c r="T323" t="s">
        <v>520</v>
      </c>
      <c r="U323" s="3">
        <v>1081.5999999999999</v>
      </c>
      <c r="V323" s="13">
        <v>-3.0598999999999998</v>
      </c>
      <c r="W323" t="s">
        <v>522</v>
      </c>
      <c r="X323">
        <v>1536</v>
      </c>
    </row>
    <row r="324" spans="4:24" x14ac:dyDescent="0.2">
      <c r="D324" s="12">
        <v>-3.0695999999999999</v>
      </c>
      <c r="E324" t="s">
        <v>518</v>
      </c>
      <c r="F324" s="3">
        <v>2265.6</v>
      </c>
      <c r="G324" s="11">
        <v>-3.0699000000000001</v>
      </c>
      <c r="H324" t="s">
        <v>519</v>
      </c>
      <c r="I324" s="3">
        <v>3174.4</v>
      </c>
      <c r="J324" s="12">
        <v>-3.0665</v>
      </c>
      <c r="K324" s="13" t="s">
        <v>520</v>
      </c>
      <c r="L324" s="3">
        <v>2291.1999999999998</v>
      </c>
      <c r="M324" s="12">
        <v>-3.07</v>
      </c>
      <c r="N324" s="13" t="s">
        <v>517</v>
      </c>
      <c r="O324" s="3">
        <v>3200</v>
      </c>
      <c r="P324" s="12">
        <v>-3.0697999999999999</v>
      </c>
      <c r="Q324" s="13" t="s">
        <v>517</v>
      </c>
      <c r="R324" s="3">
        <v>4748.8</v>
      </c>
      <c r="S324" s="12">
        <v>-3.0699000000000001</v>
      </c>
      <c r="T324" t="s">
        <v>520</v>
      </c>
      <c r="U324" s="3">
        <v>1081.5999999999999</v>
      </c>
      <c r="V324" s="13">
        <v>-3.0699000000000001</v>
      </c>
      <c r="W324" t="s">
        <v>522</v>
      </c>
      <c r="X324">
        <v>1536</v>
      </c>
    </row>
    <row r="325" spans="4:24" x14ac:dyDescent="0.2">
      <c r="D325" s="12">
        <v>-3.0796000000000001</v>
      </c>
      <c r="E325" t="s">
        <v>518</v>
      </c>
      <c r="F325" s="3">
        <v>2265.6</v>
      </c>
      <c r="G325" s="11">
        <v>-3.0798999999999999</v>
      </c>
      <c r="H325" t="s">
        <v>519</v>
      </c>
      <c r="I325" s="3">
        <v>3174.4</v>
      </c>
      <c r="J325" s="12">
        <v>-3.0764999999999998</v>
      </c>
      <c r="K325" s="13" t="s">
        <v>520</v>
      </c>
      <c r="L325" s="3">
        <v>2291.1999999999998</v>
      </c>
      <c r="M325" s="12">
        <v>-3.08</v>
      </c>
      <c r="N325" s="13" t="s">
        <v>517</v>
      </c>
      <c r="O325" s="3">
        <v>3200</v>
      </c>
      <c r="P325" s="12">
        <v>-3.0798000000000001</v>
      </c>
      <c r="Q325" s="13" t="s">
        <v>517</v>
      </c>
      <c r="R325" s="3">
        <v>4723.2</v>
      </c>
      <c r="S325" s="12">
        <v>-3.0798999999999999</v>
      </c>
      <c r="T325" t="s">
        <v>520</v>
      </c>
      <c r="U325" s="3">
        <v>1081.5999999999999</v>
      </c>
      <c r="V325" s="13">
        <v>-3.0798999999999999</v>
      </c>
      <c r="W325" t="s">
        <v>522</v>
      </c>
      <c r="X325">
        <v>1648</v>
      </c>
    </row>
    <row r="326" spans="4:24" x14ac:dyDescent="0.2">
      <c r="D326" s="12">
        <v>-3.0895999999999999</v>
      </c>
      <c r="E326" t="s">
        <v>518</v>
      </c>
      <c r="F326" s="3">
        <v>2265.6</v>
      </c>
      <c r="G326" s="11">
        <v>-3.0899000000000001</v>
      </c>
      <c r="H326" t="s">
        <v>519</v>
      </c>
      <c r="I326" s="3">
        <v>3174.4</v>
      </c>
      <c r="J326" s="12">
        <v>-3.0865</v>
      </c>
      <c r="K326" s="13" t="s">
        <v>520</v>
      </c>
      <c r="L326" s="3">
        <v>2291.1999999999998</v>
      </c>
      <c r="M326" s="12">
        <v>-3.09</v>
      </c>
      <c r="N326" s="13" t="s">
        <v>517</v>
      </c>
      <c r="O326" s="3">
        <v>3200</v>
      </c>
      <c r="P326" s="12">
        <v>-3.0897999999999999</v>
      </c>
      <c r="Q326" s="13" t="s">
        <v>517</v>
      </c>
      <c r="R326" s="3">
        <v>4723.2</v>
      </c>
      <c r="S326" s="12">
        <v>-3.0899000000000001</v>
      </c>
      <c r="T326" t="s">
        <v>520</v>
      </c>
      <c r="U326" s="3">
        <v>1196.8000000000002</v>
      </c>
      <c r="V326" s="13">
        <v>-3.0899000000000001</v>
      </c>
      <c r="W326" t="s">
        <v>522</v>
      </c>
      <c r="X326">
        <v>1648</v>
      </c>
    </row>
    <row r="327" spans="4:24" x14ac:dyDescent="0.2">
      <c r="D327" s="12">
        <v>-3.0996000000000001</v>
      </c>
      <c r="E327" t="s">
        <v>518</v>
      </c>
      <c r="F327" s="3">
        <v>2265.6</v>
      </c>
      <c r="G327" s="11">
        <v>-3.0998999999999999</v>
      </c>
      <c r="H327" t="s">
        <v>519</v>
      </c>
      <c r="I327" s="3">
        <v>3161.6000000000004</v>
      </c>
      <c r="J327" s="12">
        <v>-3.0964999999999998</v>
      </c>
      <c r="K327" s="13" t="s">
        <v>520</v>
      </c>
      <c r="L327" s="3">
        <v>2291.1999999999998</v>
      </c>
      <c r="M327" s="12">
        <v>-3.1</v>
      </c>
      <c r="N327" s="13" t="s">
        <v>517</v>
      </c>
      <c r="O327" s="3">
        <v>3200</v>
      </c>
      <c r="P327" s="12">
        <v>-3.0998000000000001</v>
      </c>
      <c r="Q327" s="13" t="s">
        <v>517</v>
      </c>
      <c r="R327" s="3">
        <v>4723.2</v>
      </c>
      <c r="S327" s="12">
        <v>-3.0998999999999999</v>
      </c>
      <c r="T327" t="s">
        <v>520</v>
      </c>
      <c r="U327" s="3">
        <v>1190.4000000000001</v>
      </c>
      <c r="V327" s="13">
        <v>-3.0998999999999999</v>
      </c>
      <c r="W327" t="s">
        <v>522</v>
      </c>
      <c r="X327">
        <v>1648</v>
      </c>
    </row>
    <row r="328" spans="4:24" x14ac:dyDescent="0.2">
      <c r="D328" s="12">
        <v>-3.1095999999999999</v>
      </c>
      <c r="E328" t="s">
        <v>518</v>
      </c>
      <c r="F328" s="3">
        <v>2265.6</v>
      </c>
      <c r="G328" s="11">
        <v>-3.1099000000000001</v>
      </c>
      <c r="H328" t="s">
        <v>519</v>
      </c>
      <c r="I328" s="3">
        <v>3251.2</v>
      </c>
      <c r="J328" s="12">
        <v>-3.1065</v>
      </c>
      <c r="K328" s="13" t="s">
        <v>520</v>
      </c>
      <c r="L328" s="3">
        <v>2291.1999999999998</v>
      </c>
      <c r="M328" s="12">
        <v>-3.11</v>
      </c>
      <c r="N328" s="13" t="s">
        <v>517</v>
      </c>
      <c r="O328" s="3">
        <v>3200</v>
      </c>
      <c r="P328" s="12">
        <v>-3.1097999999999999</v>
      </c>
      <c r="Q328" s="13" t="s">
        <v>517</v>
      </c>
      <c r="R328" s="3">
        <v>4723.2</v>
      </c>
      <c r="S328" s="12">
        <v>-3.1099000000000001</v>
      </c>
      <c r="T328" t="s">
        <v>520</v>
      </c>
      <c r="U328" s="3">
        <v>1190.4000000000001</v>
      </c>
      <c r="V328" s="13">
        <v>-3.1099000000000001</v>
      </c>
      <c r="W328" t="s">
        <v>522</v>
      </c>
      <c r="X328">
        <v>1648</v>
      </c>
    </row>
    <row r="329" spans="4:24" x14ac:dyDescent="0.2">
      <c r="D329" s="12">
        <v>-3.1196000000000002</v>
      </c>
      <c r="E329" t="s">
        <v>518</v>
      </c>
      <c r="F329" s="3">
        <v>2265.6</v>
      </c>
      <c r="G329" s="11">
        <v>-3.1198999999999999</v>
      </c>
      <c r="H329" t="s">
        <v>519</v>
      </c>
      <c r="I329" s="3">
        <v>3251.2</v>
      </c>
      <c r="J329" s="12">
        <v>-3.1164000000000001</v>
      </c>
      <c r="K329" s="13" t="s">
        <v>520</v>
      </c>
      <c r="L329" s="3">
        <v>2457.6</v>
      </c>
      <c r="M329" s="12">
        <v>-3.12</v>
      </c>
      <c r="N329" s="13" t="s">
        <v>517</v>
      </c>
      <c r="O329" s="3">
        <v>3200</v>
      </c>
      <c r="P329" s="12">
        <v>-3.1198000000000001</v>
      </c>
      <c r="Q329" s="13" t="s">
        <v>517</v>
      </c>
      <c r="R329" s="3">
        <v>4723.2</v>
      </c>
      <c r="S329" s="12">
        <v>-3.1198999999999999</v>
      </c>
      <c r="T329" t="s">
        <v>520</v>
      </c>
      <c r="U329" s="3">
        <v>1190.4000000000001</v>
      </c>
      <c r="V329" s="13">
        <v>-3.1198999999999999</v>
      </c>
      <c r="W329" t="s">
        <v>522</v>
      </c>
      <c r="X329">
        <v>1744</v>
      </c>
    </row>
    <row r="330" spans="4:24" x14ac:dyDescent="0.2">
      <c r="D330" s="12">
        <v>-3.1295999999999999</v>
      </c>
      <c r="E330" t="s">
        <v>518</v>
      </c>
      <c r="F330" s="3">
        <v>2265.6</v>
      </c>
      <c r="G330" s="11">
        <v>-3.1299000000000001</v>
      </c>
      <c r="H330" t="s">
        <v>519</v>
      </c>
      <c r="I330" s="3">
        <v>3238.3999999999996</v>
      </c>
      <c r="J330" s="12">
        <v>-3.1263999999999998</v>
      </c>
      <c r="K330" s="13" t="s">
        <v>520</v>
      </c>
      <c r="L330" s="3">
        <v>2457.6</v>
      </c>
      <c r="M330" s="12">
        <v>-3.13</v>
      </c>
      <c r="N330" s="13" t="s">
        <v>517</v>
      </c>
      <c r="O330" s="3">
        <v>3430.4</v>
      </c>
      <c r="P330" s="12">
        <v>-3.1297999999999999</v>
      </c>
      <c r="Q330" s="13" t="s">
        <v>517</v>
      </c>
      <c r="R330" s="3">
        <v>5184</v>
      </c>
      <c r="S330" s="12">
        <v>-3.1299000000000001</v>
      </c>
      <c r="T330" t="s">
        <v>520</v>
      </c>
      <c r="U330" s="3">
        <v>1190.4000000000001</v>
      </c>
      <c r="V330" s="13">
        <v>-3.1299000000000001</v>
      </c>
      <c r="W330" t="s">
        <v>522</v>
      </c>
      <c r="X330">
        <v>1744</v>
      </c>
    </row>
    <row r="331" spans="4:24" x14ac:dyDescent="0.2">
      <c r="D331" s="12">
        <v>-3.1396000000000002</v>
      </c>
      <c r="E331" t="s">
        <v>518</v>
      </c>
      <c r="F331" s="3">
        <v>2329.6</v>
      </c>
      <c r="G331" s="11">
        <v>-3.1398999999999999</v>
      </c>
      <c r="H331" t="s">
        <v>519</v>
      </c>
      <c r="I331" s="3">
        <v>3238.3999999999996</v>
      </c>
      <c r="J331" s="12">
        <v>-3.1364000000000001</v>
      </c>
      <c r="K331" s="13" t="s">
        <v>520</v>
      </c>
      <c r="L331" s="3">
        <v>2457.6</v>
      </c>
      <c r="M331" s="12">
        <v>-3.14</v>
      </c>
      <c r="N331" s="13" t="s">
        <v>517</v>
      </c>
      <c r="O331" s="3">
        <v>3430.4</v>
      </c>
      <c r="P331" s="12">
        <v>-3.1398000000000001</v>
      </c>
      <c r="Q331" s="13" t="s">
        <v>517</v>
      </c>
      <c r="R331" s="3">
        <v>5184</v>
      </c>
      <c r="S331" s="12">
        <v>-3.1398999999999999</v>
      </c>
      <c r="T331" t="s">
        <v>520</v>
      </c>
      <c r="U331" s="3">
        <v>1190.4000000000001</v>
      </c>
      <c r="V331" s="13">
        <v>-3.1398999999999999</v>
      </c>
      <c r="W331" t="s">
        <v>522</v>
      </c>
      <c r="X331">
        <v>1744</v>
      </c>
    </row>
    <row r="332" spans="4:24" x14ac:dyDescent="0.2">
      <c r="D332" s="12">
        <v>-3.1496</v>
      </c>
      <c r="E332" t="s">
        <v>518</v>
      </c>
      <c r="F332" s="3">
        <v>2329.6</v>
      </c>
      <c r="G332" s="11">
        <v>-3.1499000000000001</v>
      </c>
      <c r="H332" t="s">
        <v>519</v>
      </c>
      <c r="I332" s="3">
        <v>3238.3999999999996</v>
      </c>
      <c r="J332" s="12">
        <v>-3.1463999999999999</v>
      </c>
      <c r="K332" s="13" t="s">
        <v>520</v>
      </c>
      <c r="L332" s="3">
        <v>2457.6</v>
      </c>
      <c r="M332" s="12">
        <v>-3.15</v>
      </c>
      <c r="N332" s="13" t="s">
        <v>517</v>
      </c>
      <c r="O332" s="3">
        <v>3430.4</v>
      </c>
      <c r="P332" s="12">
        <v>-3.1497999999999999</v>
      </c>
      <c r="Q332" s="13" t="s">
        <v>517</v>
      </c>
      <c r="R332" s="3">
        <v>5184</v>
      </c>
      <c r="S332" s="12">
        <v>-3.1499000000000001</v>
      </c>
      <c r="T332" t="s">
        <v>520</v>
      </c>
      <c r="U332" s="3">
        <v>1363.1999999999998</v>
      </c>
      <c r="V332" s="13">
        <v>-3.1499000000000001</v>
      </c>
      <c r="W332" t="s">
        <v>522</v>
      </c>
      <c r="X332">
        <v>1744</v>
      </c>
    </row>
    <row r="333" spans="4:24" x14ac:dyDescent="0.2">
      <c r="D333" s="12">
        <v>-3.1596000000000002</v>
      </c>
      <c r="E333" t="s">
        <v>518</v>
      </c>
      <c r="F333" s="3">
        <v>2329.6</v>
      </c>
      <c r="G333" s="11">
        <v>-3.1598999999999999</v>
      </c>
      <c r="H333" t="s">
        <v>519</v>
      </c>
      <c r="I333" s="3">
        <v>3238.3999999999996</v>
      </c>
      <c r="J333" s="12">
        <v>-3.1564000000000001</v>
      </c>
      <c r="K333" s="13" t="s">
        <v>520</v>
      </c>
      <c r="L333" s="3">
        <v>2457.6</v>
      </c>
      <c r="M333" s="12">
        <v>-3.16</v>
      </c>
      <c r="N333" s="13" t="s">
        <v>517</v>
      </c>
      <c r="O333" s="3">
        <v>3430.4</v>
      </c>
      <c r="P333" s="12">
        <v>-3.1598000000000002</v>
      </c>
      <c r="Q333" s="13" t="s">
        <v>517</v>
      </c>
      <c r="R333" s="3">
        <v>5184</v>
      </c>
      <c r="S333" s="12">
        <v>-3.1598999999999999</v>
      </c>
      <c r="T333" t="s">
        <v>520</v>
      </c>
      <c r="U333" s="3">
        <v>1363.1999999999998</v>
      </c>
      <c r="V333" s="13">
        <v>-3.1598999999999999</v>
      </c>
      <c r="W333" t="s">
        <v>522</v>
      </c>
      <c r="X333">
        <v>1856</v>
      </c>
    </row>
    <row r="334" spans="4:24" x14ac:dyDescent="0.2">
      <c r="D334" s="12">
        <v>-3.1696</v>
      </c>
      <c r="E334" t="s">
        <v>518</v>
      </c>
      <c r="F334" s="3">
        <v>2329.6</v>
      </c>
      <c r="G334" s="11">
        <v>-3.1699000000000002</v>
      </c>
      <c r="H334" t="s">
        <v>519</v>
      </c>
      <c r="I334" s="3">
        <v>3238.3999999999996</v>
      </c>
      <c r="J334" s="12">
        <v>-3.1663999999999999</v>
      </c>
      <c r="K334" s="13" t="s">
        <v>520</v>
      </c>
      <c r="L334" s="3">
        <v>2457.6</v>
      </c>
      <c r="M334" s="12">
        <v>-3.17</v>
      </c>
      <c r="N334" s="13" t="s">
        <v>517</v>
      </c>
      <c r="O334" s="3">
        <v>3430.4</v>
      </c>
      <c r="P334" s="12">
        <v>-3.1698</v>
      </c>
      <c r="Q334" s="13" t="s">
        <v>517</v>
      </c>
      <c r="R334" s="3">
        <v>5184</v>
      </c>
      <c r="S334" s="12">
        <v>-3.1699000000000002</v>
      </c>
      <c r="T334" t="s">
        <v>520</v>
      </c>
      <c r="U334" s="3">
        <v>1363.1999999999998</v>
      </c>
      <c r="V334" s="13">
        <v>-3.1699000000000002</v>
      </c>
      <c r="W334" t="s">
        <v>522</v>
      </c>
      <c r="X334">
        <v>1856</v>
      </c>
    </row>
    <row r="335" spans="4:24" x14ac:dyDescent="0.2">
      <c r="D335" s="12">
        <v>-3.1795</v>
      </c>
      <c r="E335" t="s">
        <v>518</v>
      </c>
      <c r="F335" s="3">
        <v>2329.6</v>
      </c>
      <c r="G335" s="11">
        <v>-3.1798999999999999</v>
      </c>
      <c r="H335" t="s">
        <v>519</v>
      </c>
      <c r="I335" s="3">
        <v>3238.3999999999996</v>
      </c>
      <c r="J335" s="12">
        <v>-3.1764000000000001</v>
      </c>
      <c r="K335" s="13" t="s">
        <v>520</v>
      </c>
      <c r="L335" s="3">
        <v>2572.7999999999997</v>
      </c>
      <c r="M335" s="12">
        <v>-3.18</v>
      </c>
      <c r="N335" s="13" t="s">
        <v>517</v>
      </c>
      <c r="O335" s="3">
        <v>3737.6</v>
      </c>
      <c r="P335" s="12">
        <v>-3.1798000000000002</v>
      </c>
      <c r="Q335" s="13" t="s">
        <v>517</v>
      </c>
      <c r="R335" s="3">
        <v>5632</v>
      </c>
      <c r="S335" s="12">
        <v>-3.1798999999999999</v>
      </c>
      <c r="T335" t="s">
        <v>520</v>
      </c>
      <c r="U335" s="3">
        <v>1363.1999999999998</v>
      </c>
      <c r="V335" s="13">
        <v>-3.1798999999999999</v>
      </c>
      <c r="W335" t="s">
        <v>522</v>
      </c>
      <c r="X335">
        <v>1856</v>
      </c>
    </row>
    <row r="336" spans="4:24" x14ac:dyDescent="0.2">
      <c r="D336" s="12">
        <v>-3.1894999999999998</v>
      </c>
      <c r="E336" t="s">
        <v>518</v>
      </c>
      <c r="F336" s="3">
        <v>2176</v>
      </c>
      <c r="G336" s="11">
        <v>-3.1899000000000002</v>
      </c>
      <c r="H336" t="s">
        <v>519</v>
      </c>
      <c r="I336" s="3">
        <v>3430.4</v>
      </c>
      <c r="J336" s="12">
        <v>-3.1863999999999999</v>
      </c>
      <c r="K336" s="13" t="s">
        <v>520</v>
      </c>
      <c r="L336" s="3">
        <v>2572.7999999999997</v>
      </c>
      <c r="M336" s="12">
        <v>-3.19</v>
      </c>
      <c r="N336" s="13" t="s">
        <v>517</v>
      </c>
      <c r="O336" s="3">
        <v>3737.6</v>
      </c>
      <c r="P336" s="12">
        <v>-3.1898</v>
      </c>
      <c r="Q336" s="13" t="s">
        <v>517</v>
      </c>
      <c r="R336" s="3">
        <v>5632</v>
      </c>
      <c r="S336" s="12">
        <v>-3.1899000000000002</v>
      </c>
      <c r="T336" t="s">
        <v>520</v>
      </c>
      <c r="U336" s="3">
        <v>1363.1999999999998</v>
      </c>
      <c r="V336" s="13">
        <v>-3.1899000000000002</v>
      </c>
      <c r="W336" t="s">
        <v>522</v>
      </c>
      <c r="X336">
        <v>1856</v>
      </c>
    </row>
    <row r="337" spans="4:24" x14ac:dyDescent="0.2">
      <c r="D337" s="12">
        <v>-3.1995</v>
      </c>
      <c r="E337" t="s">
        <v>518</v>
      </c>
      <c r="F337" s="3">
        <v>2176</v>
      </c>
      <c r="G337" s="11">
        <v>-3.1999</v>
      </c>
      <c r="H337" t="s">
        <v>519</v>
      </c>
      <c r="I337" s="3">
        <v>3430.4</v>
      </c>
      <c r="J337" s="12">
        <v>-3.1964000000000001</v>
      </c>
      <c r="K337" s="13" t="s">
        <v>520</v>
      </c>
      <c r="L337" s="3">
        <v>2572.7999999999997</v>
      </c>
      <c r="M337" s="12">
        <v>-3.2</v>
      </c>
      <c r="N337" s="13" t="s">
        <v>517</v>
      </c>
      <c r="O337" s="3">
        <v>3737.6</v>
      </c>
      <c r="P337" s="12">
        <v>-3.1998000000000002</v>
      </c>
      <c r="Q337" s="13" t="s">
        <v>517</v>
      </c>
      <c r="R337" s="3">
        <v>5632</v>
      </c>
      <c r="S337" s="12">
        <v>-3.1999</v>
      </c>
      <c r="T337" t="s">
        <v>520</v>
      </c>
      <c r="U337" s="3">
        <v>1363.1999999999998</v>
      </c>
      <c r="V337" s="13">
        <v>-3.1999</v>
      </c>
      <c r="W337" t="s">
        <v>522</v>
      </c>
      <c r="X337">
        <v>1856</v>
      </c>
    </row>
    <row r="338" spans="4:24" x14ac:dyDescent="0.2">
      <c r="D338" s="12">
        <v>-3.2094999999999998</v>
      </c>
      <c r="E338" t="s">
        <v>518</v>
      </c>
      <c r="F338" s="3">
        <v>2176</v>
      </c>
      <c r="G338" s="11">
        <v>-3.2099000000000002</v>
      </c>
      <c r="H338" t="s">
        <v>519</v>
      </c>
      <c r="I338" s="3">
        <v>3430.4</v>
      </c>
      <c r="J338" s="12">
        <v>-3.2063999999999999</v>
      </c>
      <c r="K338" s="13" t="s">
        <v>520</v>
      </c>
      <c r="L338" s="3">
        <v>2572.7999999999997</v>
      </c>
      <c r="M338" s="12">
        <v>-3.21</v>
      </c>
      <c r="N338" s="13" t="s">
        <v>517</v>
      </c>
      <c r="O338" s="3">
        <v>3737.6</v>
      </c>
      <c r="P338" s="12">
        <v>-3.2098</v>
      </c>
      <c r="Q338" s="13" t="s">
        <v>517</v>
      </c>
      <c r="R338" s="3">
        <v>5632</v>
      </c>
      <c r="S338" s="12">
        <v>-3.2099000000000002</v>
      </c>
      <c r="T338" t="s">
        <v>517</v>
      </c>
      <c r="U338" s="3">
        <v>2675.2</v>
      </c>
      <c r="V338" s="13">
        <v>-3.2099000000000002</v>
      </c>
      <c r="W338" t="s">
        <v>522</v>
      </c>
      <c r="X338">
        <v>2112</v>
      </c>
    </row>
    <row r="339" spans="4:24" x14ac:dyDescent="0.2">
      <c r="D339" s="12">
        <v>-3.2195</v>
      </c>
      <c r="E339" t="s">
        <v>518</v>
      </c>
      <c r="F339" s="3">
        <v>2176</v>
      </c>
      <c r="G339" s="11">
        <v>-3.2199</v>
      </c>
      <c r="H339" t="s">
        <v>519</v>
      </c>
      <c r="I339" s="3">
        <v>3430.4</v>
      </c>
      <c r="J339" s="12">
        <v>-3.2164000000000001</v>
      </c>
      <c r="K339" s="13" t="s">
        <v>520</v>
      </c>
      <c r="L339" s="3">
        <v>2572.7999999999997</v>
      </c>
      <c r="M339" s="12">
        <v>-3.22</v>
      </c>
      <c r="N339" s="13" t="s">
        <v>517</v>
      </c>
      <c r="O339" s="3">
        <v>3737.6</v>
      </c>
      <c r="P339" s="12">
        <v>-3.2198000000000002</v>
      </c>
      <c r="Q339" s="13" t="s">
        <v>517</v>
      </c>
      <c r="R339" s="3">
        <v>5811.2</v>
      </c>
      <c r="S339" s="12">
        <v>-3.2199</v>
      </c>
      <c r="T339" t="s">
        <v>517</v>
      </c>
      <c r="U339" s="3">
        <v>2675.2</v>
      </c>
      <c r="V339" s="13">
        <v>-3.2199</v>
      </c>
      <c r="W339" t="s">
        <v>522</v>
      </c>
      <c r="X339">
        <v>2112</v>
      </c>
    </row>
    <row r="340" spans="4:24" x14ac:dyDescent="0.2">
      <c r="D340" s="12">
        <v>-3.2294999999999998</v>
      </c>
      <c r="E340" t="s">
        <v>518</v>
      </c>
      <c r="F340" s="3">
        <v>2176</v>
      </c>
      <c r="G340" s="11">
        <v>-3.2299000000000002</v>
      </c>
      <c r="H340" t="s">
        <v>519</v>
      </c>
      <c r="I340" s="3">
        <v>3430.4</v>
      </c>
      <c r="J340" s="12">
        <v>-3.2263999999999999</v>
      </c>
      <c r="K340" s="13" t="s">
        <v>520</v>
      </c>
      <c r="L340" s="3">
        <v>2624</v>
      </c>
      <c r="M340" s="12">
        <v>-3.23</v>
      </c>
      <c r="N340" s="13" t="s">
        <v>517</v>
      </c>
      <c r="O340" s="3">
        <v>3942.4</v>
      </c>
      <c r="P340" s="12">
        <v>-3.2298</v>
      </c>
      <c r="Q340" s="13" t="s">
        <v>517</v>
      </c>
      <c r="R340" s="3">
        <v>5811.2</v>
      </c>
      <c r="S340" s="12">
        <v>-3.2299000000000002</v>
      </c>
      <c r="T340" t="s">
        <v>517</v>
      </c>
      <c r="U340" s="3">
        <v>2675.2</v>
      </c>
      <c r="V340" s="13">
        <v>-3.2299000000000002</v>
      </c>
      <c r="W340" t="s">
        <v>522</v>
      </c>
      <c r="X340">
        <v>2288</v>
      </c>
    </row>
    <row r="341" spans="4:24" x14ac:dyDescent="0.2">
      <c r="D341" s="12">
        <v>-3.2395</v>
      </c>
      <c r="E341" t="s">
        <v>518</v>
      </c>
      <c r="F341" s="3">
        <v>2176</v>
      </c>
      <c r="G341" s="11">
        <v>-3.2399</v>
      </c>
      <c r="H341" t="s">
        <v>519</v>
      </c>
      <c r="I341" s="3">
        <v>3430.4</v>
      </c>
      <c r="J341" s="12">
        <v>-3.2363</v>
      </c>
      <c r="K341" s="13" t="s">
        <v>520</v>
      </c>
      <c r="L341" s="3">
        <v>2624</v>
      </c>
      <c r="M341" s="12">
        <v>-3.24</v>
      </c>
      <c r="N341" s="13" t="s">
        <v>517</v>
      </c>
      <c r="O341" s="3">
        <v>3942.4</v>
      </c>
      <c r="P341" s="12">
        <v>-3.2397999999999998</v>
      </c>
      <c r="Q341" s="13" t="s">
        <v>517</v>
      </c>
      <c r="R341" s="3">
        <v>5811.2</v>
      </c>
      <c r="S341" s="12">
        <v>-3.2399</v>
      </c>
      <c r="T341" t="s">
        <v>517</v>
      </c>
      <c r="U341" s="3">
        <v>2675.2</v>
      </c>
      <c r="V341" s="13">
        <v>-3.2399</v>
      </c>
      <c r="W341" t="s">
        <v>522</v>
      </c>
      <c r="X341">
        <v>2288</v>
      </c>
    </row>
    <row r="342" spans="4:24" x14ac:dyDescent="0.2">
      <c r="D342" s="12">
        <v>-3.2494999999999998</v>
      </c>
      <c r="E342" t="s">
        <v>518</v>
      </c>
      <c r="F342" s="3">
        <v>2508.8000000000002</v>
      </c>
      <c r="G342" s="11">
        <v>-3.2498999999999998</v>
      </c>
      <c r="H342" t="s">
        <v>519</v>
      </c>
      <c r="I342" s="3">
        <v>3571.2</v>
      </c>
      <c r="J342" s="12">
        <v>-3.2463000000000002</v>
      </c>
      <c r="K342" s="13" t="s">
        <v>520</v>
      </c>
      <c r="L342" s="3">
        <v>2624</v>
      </c>
      <c r="M342" s="12">
        <v>-3.25</v>
      </c>
      <c r="N342" s="13" t="s">
        <v>517</v>
      </c>
      <c r="O342" s="3">
        <v>3942.4</v>
      </c>
      <c r="P342" s="12">
        <v>-3.2498</v>
      </c>
      <c r="Q342" s="13" t="s">
        <v>517</v>
      </c>
      <c r="R342" s="3">
        <v>5811.2</v>
      </c>
      <c r="S342" s="12">
        <v>-3.2498999999999998</v>
      </c>
      <c r="T342" t="s">
        <v>517</v>
      </c>
      <c r="U342" s="3">
        <v>2675.2</v>
      </c>
      <c r="V342" s="13">
        <v>-3.2498999999999998</v>
      </c>
      <c r="W342" t="s">
        <v>522</v>
      </c>
      <c r="X342">
        <v>2288</v>
      </c>
    </row>
    <row r="343" spans="4:24" x14ac:dyDescent="0.2">
      <c r="D343" s="12">
        <v>-3.2595000000000001</v>
      </c>
      <c r="E343" t="s">
        <v>518</v>
      </c>
      <c r="F343" s="3">
        <v>2508.8000000000002</v>
      </c>
      <c r="G343" s="11">
        <v>-3.2599</v>
      </c>
      <c r="H343" t="s">
        <v>519</v>
      </c>
      <c r="I343" s="3">
        <v>3571.2</v>
      </c>
      <c r="J343" s="12">
        <v>-3.2563</v>
      </c>
      <c r="K343" s="13" t="s">
        <v>520</v>
      </c>
      <c r="L343" s="3">
        <v>2624</v>
      </c>
      <c r="M343" s="12">
        <v>-3.26</v>
      </c>
      <c r="N343" s="13" t="s">
        <v>517</v>
      </c>
      <c r="O343" s="3">
        <v>3942.4</v>
      </c>
      <c r="P343" s="12">
        <v>-3.2597999999999998</v>
      </c>
      <c r="Q343" s="13" t="s">
        <v>517</v>
      </c>
      <c r="R343" s="3">
        <v>6643.2000000000007</v>
      </c>
      <c r="S343" s="12">
        <v>-3.2599</v>
      </c>
      <c r="T343" t="s">
        <v>517</v>
      </c>
      <c r="U343" s="3">
        <v>2675.2</v>
      </c>
      <c r="V343" s="13">
        <v>-3.2599</v>
      </c>
      <c r="W343" t="s">
        <v>522</v>
      </c>
      <c r="X343">
        <v>2288</v>
      </c>
    </row>
    <row r="344" spans="4:24" x14ac:dyDescent="0.2">
      <c r="D344" s="12">
        <v>-3.2694999999999999</v>
      </c>
      <c r="E344" t="s">
        <v>518</v>
      </c>
      <c r="F344" s="3">
        <v>2508.8000000000002</v>
      </c>
      <c r="G344" s="11">
        <v>-3.2698999999999998</v>
      </c>
      <c r="H344" t="s">
        <v>519</v>
      </c>
      <c r="I344" s="3">
        <v>3571.2</v>
      </c>
      <c r="J344" s="12">
        <v>-3.2663000000000002</v>
      </c>
      <c r="K344" s="13" t="s">
        <v>520</v>
      </c>
      <c r="L344" s="3">
        <v>2624</v>
      </c>
      <c r="M344" s="12">
        <v>-3.27</v>
      </c>
      <c r="N344" s="13" t="s">
        <v>517</v>
      </c>
      <c r="O344" s="3">
        <v>3942.4</v>
      </c>
      <c r="P344" s="12">
        <v>-3.2698</v>
      </c>
      <c r="Q344" s="13" t="s">
        <v>517</v>
      </c>
      <c r="R344" s="3">
        <v>6643.2000000000007</v>
      </c>
      <c r="S344" s="12">
        <v>-3.2698999999999998</v>
      </c>
      <c r="T344" t="s">
        <v>517</v>
      </c>
      <c r="U344" s="3">
        <v>2572.7999999999997</v>
      </c>
      <c r="V344" s="13">
        <v>-3.2698999999999998</v>
      </c>
      <c r="W344" t="s">
        <v>522</v>
      </c>
      <c r="X344">
        <v>2352</v>
      </c>
    </row>
    <row r="345" spans="4:24" x14ac:dyDescent="0.2">
      <c r="D345" s="12">
        <v>-3.2795000000000001</v>
      </c>
      <c r="E345" t="s">
        <v>518</v>
      </c>
      <c r="F345" s="3">
        <v>2508.8000000000002</v>
      </c>
      <c r="G345" s="11">
        <v>-3.2799</v>
      </c>
      <c r="H345" t="s">
        <v>519</v>
      </c>
      <c r="I345" s="3">
        <v>3571.2</v>
      </c>
      <c r="J345" s="12">
        <v>-3.2763</v>
      </c>
      <c r="K345" s="13" t="s">
        <v>520</v>
      </c>
      <c r="L345" s="3">
        <v>2675.2</v>
      </c>
      <c r="M345" s="12">
        <v>-3.28</v>
      </c>
      <c r="N345" s="13" t="s">
        <v>517</v>
      </c>
      <c r="O345" s="3">
        <v>3942.4</v>
      </c>
      <c r="P345" s="12">
        <v>-3.2797999999999998</v>
      </c>
      <c r="Q345" s="13" t="s">
        <v>517</v>
      </c>
      <c r="R345" s="3">
        <v>6643.2000000000007</v>
      </c>
      <c r="S345" s="12">
        <v>-3.2799</v>
      </c>
      <c r="T345" t="s">
        <v>517</v>
      </c>
      <c r="U345" s="3">
        <v>2572.7999999999997</v>
      </c>
      <c r="V345" s="13">
        <v>-3.2799</v>
      </c>
      <c r="W345" t="s">
        <v>522</v>
      </c>
      <c r="X345">
        <v>2352</v>
      </c>
    </row>
    <row r="346" spans="4:24" x14ac:dyDescent="0.2">
      <c r="D346" s="12">
        <v>-3.2894999999999999</v>
      </c>
      <c r="E346" t="s">
        <v>518</v>
      </c>
      <c r="F346" s="3">
        <v>2508.8000000000002</v>
      </c>
      <c r="G346" s="11">
        <v>-3.2898999999999998</v>
      </c>
      <c r="H346" t="s">
        <v>519</v>
      </c>
      <c r="I346" s="3">
        <v>3571.2</v>
      </c>
      <c r="J346" s="12">
        <v>-3.2863000000000002</v>
      </c>
      <c r="K346" s="13" t="s">
        <v>520</v>
      </c>
      <c r="L346" s="3">
        <v>2675.2</v>
      </c>
      <c r="M346" s="12">
        <v>-3.29</v>
      </c>
      <c r="N346" s="13" t="s">
        <v>517</v>
      </c>
      <c r="O346" s="3">
        <v>4121.6000000000004</v>
      </c>
      <c r="P346" s="12">
        <v>-3.2898000000000001</v>
      </c>
      <c r="Q346" s="13" t="s">
        <v>517</v>
      </c>
      <c r="R346" s="3">
        <v>6643.2000000000007</v>
      </c>
      <c r="S346" s="12">
        <v>-3.2898999999999998</v>
      </c>
      <c r="T346" t="s">
        <v>517</v>
      </c>
      <c r="U346" s="3">
        <v>2572.7999999999997</v>
      </c>
      <c r="V346" s="13">
        <v>-3.2898999999999998</v>
      </c>
      <c r="W346" t="s">
        <v>522</v>
      </c>
      <c r="X346">
        <v>2352</v>
      </c>
    </row>
    <row r="347" spans="4:24" x14ac:dyDescent="0.2">
      <c r="D347" s="12">
        <v>-3.2995000000000001</v>
      </c>
      <c r="E347" t="s">
        <v>518</v>
      </c>
      <c r="F347" s="3">
        <v>2764.8</v>
      </c>
      <c r="G347" s="11">
        <v>-3.2999000000000001</v>
      </c>
      <c r="H347" t="s">
        <v>519</v>
      </c>
      <c r="I347" s="3">
        <v>3571.2</v>
      </c>
      <c r="J347" s="12">
        <v>-3.2963</v>
      </c>
      <c r="K347" s="13" t="s">
        <v>520</v>
      </c>
      <c r="L347" s="3">
        <v>2675.2</v>
      </c>
      <c r="M347" s="12">
        <v>-3.3</v>
      </c>
      <c r="N347" s="13" t="s">
        <v>517</v>
      </c>
      <c r="O347" s="3">
        <v>4121.6000000000004</v>
      </c>
      <c r="P347" s="12">
        <v>-3.2997999999999998</v>
      </c>
      <c r="Q347" s="13" t="s">
        <v>517</v>
      </c>
      <c r="R347" s="3">
        <v>6643.2000000000007</v>
      </c>
      <c r="S347" s="12">
        <v>-3.2999000000000001</v>
      </c>
      <c r="T347" t="s">
        <v>517</v>
      </c>
      <c r="U347" s="3">
        <v>2572.7999999999997</v>
      </c>
      <c r="V347" s="13">
        <v>-3.2999000000000001</v>
      </c>
      <c r="W347" t="s">
        <v>522</v>
      </c>
      <c r="X347">
        <v>2352</v>
      </c>
    </row>
    <row r="348" spans="4:24" x14ac:dyDescent="0.2">
      <c r="D348" s="12">
        <v>-3.3094999999999999</v>
      </c>
      <c r="E348" t="s">
        <v>518</v>
      </c>
      <c r="F348" s="3">
        <v>2764.8</v>
      </c>
      <c r="G348" s="11">
        <v>-3.3098999999999998</v>
      </c>
      <c r="H348" t="s">
        <v>519</v>
      </c>
      <c r="I348" s="3">
        <v>3532.7999999999997</v>
      </c>
      <c r="J348" s="12">
        <v>-3.3062999999999998</v>
      </c>
      <c r="K348" s="13" t="s">
        <v>520</v>
      </c>
      <c r="L348" s="3">
        <v>2675.2</v>
      </c>
      <c r="M348" s="12">
        <v>-3.31</v>
      </c>
      <c r="N348" s="13" t="s">
        <v>517</v>
      </c>
      <c r="O348" s="3">
        <v>4121.6000000000004</v>
      </c>
      <c r="P348" s="12">
        <v>-3.3098000000000001</v>
      </c>
      <c r="Q348" s="13" t="s">
        <v>517</v>
      </c>
      <c r="R348" s="3">
        <v>7795.2</v>
      </c>
      <c r="S348" s="12">
        <v>-3.3098999999999998</v>
      </c>
      <c r="T348" t="s">
        <v>517</v>
      </c>
      <c r="U348" s="3">
        <v>2572.7999999999997</v>
      </c>
      <c r="V348" s="13">
        <v>-3.3098999999999998</v>
      </c>
      <c r="W348" t="s">
        <v>522</v>
      </c>
      <c r="X348">
        <v>2528</v>
      </c>
    </row>
    <row r="349" spans="4:24" x14ac:dyDescent="0.2">
      <c r="D349" s="12">
        <v>-3.3195000000000001</v>
      </c>
      <c r="E349" t="s">
        <v>518</v>
      </c>
      <c r="F349" s="3">
        <v>2764.8</v>
      </c>
      <c r="G349" s="11">
        <v>-3.3199000000000001</v>
      </c>
      <c r="H349" t="s">
        <v>519</v>
      </c>
      <c r="I349" s="3">
        <v>3532.7999999999997</v>
      </c>
      <c r="J349" s="12">
        <v>-3.3163</v>
      </c>
      <c r="K349" s="13" t="s">
        <v>520</v>
      </c>
      <c r="L349" s="3">
        <v>2675.2</v>
      </c>
      <c r="M349" s="12">
        <v>-3.32</v>
      </c>
      <c r="N349" s="13" t="s">
        <v>517</v>
      </c>
      <c r="O349" s="3">
        <v>4121.6000000000004</v>
      </c>
      <c r="P349" s="12">
        <v>-3.3197999999999999</v>
      </c>
      <c r="Q349" s="13" t="s">
        <v>517</v>
      </c>
      <c r="R349" s="3">
        <v>7795.2</v>
      </c>
      <c r="S349" s="12">
        <v>-3.3199000000000001</v>
      </c>
      <c r="T349" t="s">
        <v>517</v>
      </c>
      <c r="U349" s="3">
        <v>2649.6</v>
      </c>
      <c r="V349" s="13">
        <v>-3.3199000000000001</v>
      </c>
      <c r="W349" t="s">
        <v>522</v>
      </c>
      <c r="X349">
        <v>2528</v>
      </c>
    </row>
    <row r="350" spans="4:24" x14ac:dyDescent="0.2">
      <c r="D350" s="12">
        <v>-3.3294999999999999</v>
      </c>
      <c r="E350" t="s">
        <v>518</v>
      </c>
      <c r="F350" s="3">
        <v>2764.8</v>
      </c>
      <c r="G350" s="11">
        <v>-3.3298999999999999</v>
      </c>
      <c r="H350" t="s">
        <v>519</v>
      </c>
      <c r="I350" s="3">
        <v>3532.7999999999997</v>
      </c>
      <c r="J350" s="12">
        <v>-3.3262999999999998</v>
      </c>
      <c r="K350" s="13" t="s">
        <v>520</v>
      </c>
      <c r="L350" s="3">
        <v>2675.2</v>
      </c>
      <c r="M350" s="12">
        <v>-3.33</v>
      </c>
      <c r="N350" s="13" t="s">
        <v>517</v>
      </c>
      <c r="O350" s="3">
        <v>4121.6000000000004</v>
      </c>
      <c r="P350" s="12">
        <v>-3.3298000000000001</v>
      </c>
      <c r="Q350" s="13" t="s">
        <v>517</v>
      </c>
      <c r="R350" s="3">
        <v>7795.2</v>
      </c>
      <c r="S350" s="12">
        <v>-3.3298999999999999</v>
      </c>
      <c r="T350" t="s">
        <v>517</v>
      </c>
      <c r="U350" s="3">
        <v>2649.6</v>
      </c>
      <c r="V350" s="13">
        <v>-3.3298999999999999</v>
      </c>
      <c r="W350" t="s">
        <v>522</v>
      </c>
      <c r="X350">
        <v>2528</v>
      </c>
    </row>
    <row r="351" spans="4:24" x14ac:dyDescent="0.2">
      <c r="D351" s="12">
        <v>-3.3395000000000001</v>
      </c>
      <c r="E351" t="s">
        <v>518</v>
      </c>
      <c r="F351" s="3">
        <v>2764.8</v>
      </c>
      <c r="G351" s="11">
        <v>-3.3399000000000001</v>
      </c>
      <c r="H351" t="s">
        <v>519</v>
      </c>
      <c r="I351" s="3">
        <v>3532.7999999999997</v>
      </c>
      <c r="J351" s="12">
        <v>-3.3363</v>
      </c>
      <c r="K351" s="13" t="s">
        <v>520</v>
      </c>
      <c r="L351" s="3">
        <v>2726.3999999999996</v>
      </c>
      <c r="M351" s="12">
        <v>-3.34</v>
      </c>
      <c r="N351" s="13" t="s">
        <v>517</v>
      </c>
      <c r="O351" s="3">
        <v>4121.6000000000004</v>
      </c>
      <c r="P351" s="12">
        <v>-3.3397999999999999</v>
      </c>
      <c r="Q351" s="13" t="s">
        <v>517</v>
      </c>
      <c r="R351" s="3">
        <v>7795.2</v>
      </c>
      <c r="S351" s="12">
        <v>-3.3399000000000001</v>
      </c>
      <c r="T351" t="s">
        <v>517</v>
      </c>
      <c r="U351" s="3">
        <v>2649.6</v>
      </c>
      <c r="V351" s="13">
        <v>-3.3399000000000001</v>
      </c>
      <c r="W351" t="s">
        <v>522</v>
      </c>
      <c r="X351">
        <v>2528</v>
      </c>
    </row>
    <row r="352" spans="4:24" x14ac:dyDescent="0.2">
      <c r="D352" s="12">
        <v>-3.3494999999999999</v>
      </c>
      <c r="E352" t="s">
        <v>518</v>
      </c>
      <c r="F352" s="3">
        <v>2764.8</v>
      </c>
      <c r="G352" s="11">
        <v>-3.3498999999999999</v>
      </c>
      <c r="H352" t="s">
        <v>519</v>
      </c>
      <c r="I352" s="3">
        <v>3532.7999999999997</v>
      </c>
      <c r="J352" s="12">
        <v>-3.3462000000000001</v>
      </c>
      <c r="K352" s="13" t="s">
        <v>520</v>
      </c>
      <c r="L352" s="3">
        <v>2726.3999999999996</v>
      </c>
      <c r="M352" s="12">
        <v>-3.35</v>
      </c>
      <c r="N352" s="13" t="s">
        <v>517</v>
      </c>
      <c r="O352" s="3">
        <v>4390.4000000000005</v>
      </c>
      <c r="P352" s="12">
        <v>-3.3498000000000001</v>
      </c>
      <c r="Q352" s="13" t="s">
        <v>517</v>
      </c>
      <c r="R352" s="3">
        <v>7795.2</v>
      </c>
      <c r="S352" s="12">
        <v>-3.3498999999999999</v>
      </c>
      <c r="T352" t="s">
        <v>517</v>
      </c>
      <c r="U352" s="3">
        <v>2649.6</v>
      </c>
      <c r="V352" s="13">
        <v>-3.3498999999999999</v>
      </c>
      <c r="W352" t="s">
        <v>522</v>
      </c>
      <c r="X352">
        <v>2528</v>
      </c>
    </row>
    <row r="353" spans="4:24" x14ac:dyDescent="0.2">
      <c r="D353" s="12">
        <v>-3.3595000000000002</v>
      </c>
      <c r="E353" t="s">
        <v>518</v>
      </c>
      <c r="F353" s="3">
        <v>2969.6</v>
      </c>
      <c r="G353" s="11">
        <v>-3.3599000000000001</v>
      </c>
      <c r="H353" t="s">
        <v>519</v>
      </c>
      <c r="I353" s="3">
        <v>3532.7999999999997</v>
      </c>
      <c r="J353" s="12">
        <v>-3.3561999999999999</v>
      </c>
      <c r="K353" s="13" t="s">
        <v>520</v>
      </c>
      <c r="L353" s="3">
        <v>2726.3999999999996</v>
      </c>
      <c r="M353" s="12">
        <v>-3.36</v>
      </c>
      <c r="N353" s="13" t="s">
        <v>517</v>
      </c>
      <c r="O353" s="3">
        <v>4390.4000000000005</v>
      </c>
      <c r="P353" s="12">
        <v>-3.3597999999999999</v>
      </c>
      <c r="Q353" s="13" t="s">
        <v>517</v>
      </c>
      <c r="R353" s="3">
        <v>8256</v>
      </c>
      <c r="S353" s="12">
        <v>-3.3599000000000001</v>
      </c>
      <c r="T353" t="s">
        <v>517</v>
      </c>
      <c r="U353" s="3">
        <v>2649.6</v>
      </c>
      <c r="V353" s="13">
        <v>-3.3599000000000001</v>
      </c>
      <c r="W353" t="s">
        <v>522</v>
      </c>
      <c r="X353">
        <v>2640</v>
      </c>
    </row>
    <row r="354" spans="4:24" x14ac:dyDescent="0.2">
      <c r="D354" s="12">
        <v>-3.3694999999999999</v>
      </c>
      <c r="E354" t="s">
        <v>518</v>
      </c>
      <c r="F354" s="3">
        <v>2969.6</v>
      </c>
      <c r="G354" s="11">
        <v>-3.3698999999999999</v>
      </c>
      <c r="H354" t="s">
        <v>519</v>
      </c>
      <c r="I354" s="3">
        <v>4339.2</v>
      </c>
      <c r="J354" s="12">
        <v>-3.3662000000000001</v>
      </c>
      <c r="K354" s="13" t="s">
        <v>520</v>
      </c>
      <c r="L354" s="3">
        <v>2726.3999999999996</v>
      </c>
      <c r="M354" s="12">
        <v>-3.37</v>
      </c>
      <c r="N354" s="13" t="s">
        <v>517</v>
      </c>
      <c r="O354" s="3">
        <v>4390.4000000000005</v>
      </c>
      <c r="P354" s="12">
        <v>-3.3698000000000001</v>
      </c>
      <c r="Q354" s="13" t="s">
        <v>517</v>
      </c>
      <c r="R354" s="3">
        <v>8256</v>
      </c>
      <c r="S354" s="12">
        <v>-3.3698999999999999</v>
      </c>
      <c r="T354" t="s">
        <v>517</v>
      </c>
      <c r="U354" s="3">
        <v>2649.6</v>
      </c>
      <c r="V354" s="13">
        <v>-3.3698999999999999</v>
      </c>
      <c r="W354" t="s">
        <v>522</v>
      </c>
      <c r="X354">
        <v>2640</v>
      </c>
    </row>
    <row r="355" spans="4:24" x14ac:dyDescent="0.2">
      <c r="D355" s="12">
        <v>-3.3795000000000002</v>
      </c>
      <c r="E355" t="s">
        <v>518</v>
      </c>
      <c r="F355" s="3">
        <v>2969.6</v>
      </c>
      <c r="G355" s="11">
        <v>-3.3799000000000001</v>
      </c>
      <c r="H355" t="s">
        <v>519</v>
      </c>
      <c r="I355" s="3">
        <v>4339.2</v>
      </c>
      <c r="J355" s="12">
        <v>-3.3761999999999999</v>
      </c>
      <c r="K355" s="13" t="s">
        <v>520</v>
      </c>
      <c r="L355" s="3">
        <v>2726.3999999999996</v>
      </c>
      <c r="M355" s="12">
        <v>-3.38</v>
      </c>
      <c r="N355" s="13" t="s">
        <v>517</v>
      </c>
      <c r="O355" s="3">
        <v>4390.4000000000005</v>
      </c>
      <c r="P355" s="12">
        <v>-3.3797999999999999</v>
      </c>
      <c r="Q355" s="13" t="s">
        <v>517</v>
      </c>
      <c r="R355" s="3">
        <v>8256</v>
      </c>
      <c r="S355" s="12">
        <v>-3.3799000000000001</v>
      </c>
      <c r="T355" t="s">
        <v>517</v>
      </c>
      <c r="U355" s="3">
        <v>2944</v>
      </c>
      <c r="V355" s="13">
        <v>-3.3799000000000001</v>
      </c>
      <c r="W355" t="s">
        <v>522</v>
      </c>
      <c r="X355">
        <v>2640</v>
      </c>
    </row>
    <row r="356" spans="4:24" x14ac:dyDescent="0.2">
      <c r="D356" s="12">
        <v>-3.3895</v>
      </c>
      <c r="E356" t="s">
        <v>518</v>
      </c>
      <c r="F356" s="3">
        <v>2969.6</v>
      </c>
      <c r="G356" s="11">
        <v>-3.3898999999999999</v>
      </c>
      <c r="H356" t="s">
        <v>519</v>
      </c>
      <c r="I356" s="3">
        <v>4339.2</v>
      </c>
      <c r="J356" s="12">
        <v>-3.3862000000000001</v>
      </c>
      <c r="K356" s="13" t="s">
        <v>520</v>
      </c>
      <c r="L356" s="3">
        <v>2726.3999999999996</v>
      </c>
      <c r="M356" s="12">
        <v>-3.39</v>
      </c>
      <c r="N356" s="13" t="s">
        <v>517</v>
      </c>
      <c r="O356" s="3">
        <v>4390.4000000000005</v>
      </c>
      <c r="P356" s="12">
        <v>-3.3898000000000001</v>
      </c>
      <c r="Q356" s="13" t="s">
        <v>517</v>
      </c>
      <c r="R356" s="3">
        <v>8256</v>
      </c>
      <c r="S356" s="12">
        <v>-3.3898999999999999</v>
      </c>
      <c r="T356" t="s">
        <v>517</v>
      </c>
      <c r="U356" s="3">
        <v>2944</v>
      </c>
      <c r="V356" s="13">
        <v>-3.3898999999999999</v>
      </c>
      <c r="W356" t="s">
        <v>522</v>
      </c>
      <c r="X356">
        <v>2640</v>
      </c>
    </row>
    <row r="357" spans="4:24" x14ac:dyDescent="0.2">
      <c r="D357" s="12">
        <v>-3.3995000000000002</v>
      </c>
      <c r="E357" t="s">
        <v>518</v>
      </c>
      <c r="F357" s="3">
        <v>2969.6</v>
      </c>
      <c r="G357" s="11">
        <v>-3.3999000000000001</v>
      </c>
      <c r="H357" t="s">
        <v>519</v>
      </c>
      <c r="I357" s="3">
        <v>4339.2</v>
      </c>
      <c r="J357" s="12">
        <v>-3.3961999999999999</v>
      </c>
      <c r="K357" s="13" t="s">
        <v>520</v>
      </c>
      <c r="L357" s="3">
        <v>2841.6000000000004</v>
      </c>
      <c r="M357" s="12">
        <v>-3.4</v>
      </c>
      <c r="N357" s="13" t="s">
        <v>517</v>
      </c>
      <c r="O357" s="3">
        <v>4595.2</v>
      </c>
      <c r="P357" s="12">
        <v>-3.3997999999999999</v>
      </c>
      <c r="Q357" s="13" t="s">
        <v>517</v>
      </c>
      <c r="R357" s="3">
        <v>8371.2000000000007</v>
      </c>
      <c r="S357" s="12">
        <v>-3.3999000000000001</v>
      </c>
      <c r="T357" t="s">
        <v>517</v>
      </c>
      <c r="U357" s="3">
        <v>2944</v>
      </c>
      <c r="V357" s="13">
        <v>-3.3999000000000001</v>
      </c>
      <c r="W357" t="s">
        <v>522</v>
      </c>
      <c r="X357">
        <v>2656</v>
      </c>
    </row>
    <row r="358" spans="4:24" x14ac:dyDescent="0.2">
      <c r="D358" s="12">
        <v>-3.4095</v>
      </c>
      <c r="E358" t="s">
        <v>518</v>
      </c>
      <c r="F358" s="3">
        <v>2969.6</v>
      </c>
      <c r="G358" s="11">
        <v>-3.4098999999999999</v>
      </c>
      <c r="H358" t="s">
        <v>519</v>
      </c>
      <c r="I358" s="3">
        <v>4339.2</v>
      </c>
      <c r="J358" s="12">
        <v>-3.4062000000000001</v>
      </c>
      <c r="K358" s="13" t="s">
        <v>520</v>
      </c>
      <c r="L358" s="3">
        <v>2841.6000000000004</v>
      </c>
      <c r="M358" s="12">
        <v>-3.41</v>
      </c>
      <c r="N358" s="13" t="s">
        <v>517</v>
      </c>
      <c r="O358" s="3">
        <v>4595.2</v>
      </c>
      <c r="P358" s="12">
        <v>-3.4098000000000002</v>
      </c>
      <c r="Q358" s="13" t="s">
        <v>517</v>
      </c>
      <c r="R358" s="3">
        <v>8371.2000000000007</v>
      </c>
      <c r="S358" s="12">
        <v>-3.4098999999999999</v>
      </c>
      <c r="T358" t="s">
        <v>517</v>
      </c>
      <c r="U358" s="3">
        <v>2944</v>
      </c>
      <c r="V358" s="13">
        <v>-3.4098999999999999</v>
      </c>
      <c r="W358" t="s">
        <v>522</v>
      </c>
      <c r="X358">
        <v>2656</v>
      </c>
    </row>
    <row r="359" spans="4:24" x14ac:dyDescent="0.2">
      <c r="D359" s="12">
        <v>-3.4195000000000002</v>
      </c>
      <c r="E359" t="s">
        <v>518</v>
      </c>
      <c r="F359" s="3">
        <v>3507.2000000000003</v>
      </c>
      <c r="G359" s="11">
        <v>-3.4199000000000002</v>
      </c>
      <c r="H359" t="s">
        <v>519</v>
      </c>
      <c r="I359" s="3">
        <v>4339.2</v>
      </c>
      <c r="J359" s="12">
        <v>-3.4161999999999999</v>
      </c>
      <c r="K359" s="13" t="s">
        <v>520</v>
      </c>
      <c r="L359" s="3">
        <v>2841.6000000000004</v>
      </c>
      <c r="M359" s="12">
        <v>-3.42</v>
      </c>
      <c r="N359" s="13" t="s">
        <v>517</v>
      </c>
      <c r="O359" s="3">
        <v>4595.2</v>
      </c>
      <c r="P359" s="12">
        <v>-3.4198</v>
      </c>
      <c r="Q359" s="13" t="s">
        <v>517</v>
      </c>
      <c r="R359" s="3">
        <v>8371.2000000000007</v>
      </c>
      <c r="S359" s="12">
        <v>-3.4199000000000002</v>
      </c>
      <c r="T359" t="s">
        <v>517</v>
      </c>
      <c r="U359" s="3">
        <v>2944</v>
      </c>
      <c r="V359" s="13">
        <v>-3.4199000000000002</v>
      </c>
      <c r="W359" t="s">
        <v>522</v>
      </c>
      <c r="X359">
        <v>2656</v>
      </c>
    </row>
    <row r="360" spans="4:24" x14ac:dyDescent="0.2">
      <c r="D360" s="12">
        <v>-3.4295</v>
      </c>
      <c r="E360" t="s">
        <v>518</v>
      </c>
      <c r="F360" s="3">
        <v>3507.2000000000003</v>
      </c>
      <c r="G360" s="11">
        <v>-3.4298999999999999</v>
      </c>
      <c r="H360" t="s">
        <v>519</v>
      </c>
      <c r="I360" s="3">
        <v>5235.2</v>
      </c>
      <c r="J360" s="12">
        <v>-3.4262000000000001</v>
      </c>
      <c r="K360" s="13" t="s">
        <v>520</v>
      </c>
      <c r="L360" s="3">
        <v>2841.6000000000004</v>
      </c>
      <c r="M360" s="12">
        <v>-3.43</v>
      </c>
      <c r="N360" s="13" t="s">
        <v>517</v>
      </c>
      <c r="O360" s="3">
        <v>4595.2</v>
      </c>
      <c r="P360" s="12">
        <v>-3.4298000000000002</v>
      </c>
      <c r="Q360" s="13" t="s">
        <v>517</v>
      </c>
      <c r="R360" s="3">
        <v>8371.2000000000007</v>
      </c>
      <c r="S360" s="12">
        <v>-3.4298999999999999</v>
      </c>
      <c r="T360" t="s">
        <v>517</v>
      </c>
      <c r="U360" s="3">
        <v>2944</v>
      </c>
      <c r="V360" s="13">
        <v>-3.4298999999999999</v>
      </c>
      <c r="W360" t="s">
        <v>522</v>
      </c>
      <c r="X360">
        <v>2656</v>
      </c>
    </row>
    <row r="361" spans="4:24" x14ac:dyDescent="0.2">
      <c r="D361" s="12">
        <v>-3.4394999999999998</v>
      </c>
      <c r="E361" t="s">
        <v>518</v>
      </c>
      <c r="F361" s="3">
        <v>3507.2000000000003</v>
      </c>
      <c r="G361" s="11">
        <v>-3.4399000000000002</v>
      </c>
      <c r="H361" t="s">
        <v>519</v>
      </c>
      <c r="I361" s="3">
        <v>5235.2</v>
      </c>
      <c r="J361" s="12">
        <v>-3.4361999999999999</v>
      </c>
      <c r="K361" s="13" t="s">
        <v>520</v>
      </c>
      <c r="L361" s="3">
        <v>2841.6000000000004</v>
      </c>
      <c r="M361" s="12">
        <v>-3.44</v>
      </c>
      <c r="N361" s="13" t="s">
        <v>517</v>
      </c>
      <c r="O361" s="3">
        <v>4595.2</v>
      </c>
      <c r="P361" s="12">
        <v>-3.4398</v>
      </c>
      <c r="Q361" s="13" t="s">
        <v>517</v>
      </c>
      <c r="R361" s="3">
        <v>8371.2000000000007</v>
      </c>
      <c r="S361" s="12">
        <v>-3.4399000000000002</v>
      </c>
      <c r="T361" t="s">
        <v>517</v>
      </c>
      <c r="U361" s="3">
        <v>3404.8</v>
      </c>
      <c r="V361" s="13">
        <v>-3.4399000000000002</v>
      </c>
      <c r="W361" t="s">
        <v>522</v>
      </c>
      <c r="X361">
        <v>2656</v>
      </c>
    </row>
    <row r="362" spans="4:24" x14ac:dyDescent="0.2">
      <c r="D362" s="12">
        <v>-3.4495</v>
      </c>
      <c r="E362" t="s">
        <v>518</v>
      </c>
      <c r="F362" s="3">
        <v>3507.2000000000003</v>
      </c>
      <c r="G362" s="11">
        <v>-3.4499</v>
      </c>
      <c r="H362" t="s">
        <v>519</v>
      </c>
      <c r="I362" s="3">
        <v>5235.2</v>
      </c>
      <c r="J362" s="12">
        <v>-3.4462000000000002</v>
      </c>
      <c r="K362" s="13" t="s">
        <v>520</v>
      </c>
      <c r="L362" s="3">
        <v>2841.6000000000004</v>
      </c>
      <c r="M362" s="12">
        <v>-3.45</v>
      </c>
      <c r="N362" s="13" t="s">
        <v>517</v>
      </c>
      <c r="O362" s="3">
        <v>4761.6000000000004</v>
      </c>
      <c r="P362" s="12">
        <v>-3.4498000000000002</v>
      </c>
      <c r="Q362" s="13" t="s">
        <v>517</v>
      </c>
      <c r="R362" s="3">
        <v>8793.6</v>
      </c>
      <c r="S362" s="12">
        <v>-3.4499</v>
      </c>
      <c r="T362" t="s">
        <v>517</v>
      </c>
      <c r="U362" s="3">
        <v>3404.8</v>
      </c>
      <c r="V362" s="13">
        <v>-3.4499</v>
      </c>
      <c r="W362" t="s">
        <v>522</v>
      </c>
      <c r="X362">
        <v>3040</v>
      </c>
    </row>
    <row r="363" spans="4:24" x14ac:dyDescent="0.2">
      <c r="D363" s="12">
        <v>-3.4594999999999998</v>
      </c>
      <c r="E363" t="s">
        <v>518</v>
      </c>
      <c r="F363" s="3">
        <v>3507.2000000000003</v>
      </c>
      <c r="G363" s="11">
        <v>-3.4599000000000002</v>
      </c>
      <c r="H363" t="s">
        <v>519</v>
      </c>
      <c r="I363" s="3">
        <v>5235.2</v>
      </c>
      <c r="J363" s="12">
        <v>-3.4561999999999999</v>
      </c>
      <c r="K363" s="13" t="s">
        <v>520</v>
      </c>
      <c r="L363" s="3">
        <v>3027.2000000000003</v>
      </c>
      <c r="M363" s="12">
        <v>-3.46</v>
      </c>
      <c r="N363" s="13" t="s">
        <v>517</v>
      </c>
      <c r="O363" s="3">
        <v>4761.6000000000004</v>
      </c>
      <c r="P363" s="12">
        <v>-3.4598</v>
      </c>
      <c r="Q363" s="13" t="s">
        <v>517</v>
      </c>
      <c r="R363" s="3">
        <v>8793.6</v>
      </c>
      <c r="S363" s="12">
        <v>-3.4599000000000002</v>
      </c>
      <c r="T363" t="s">
        <v>517</v>
      </c>
      <c r="U363" s="3">
        <v>3404.8</v>
      </c>
      <c r="V363" s="13">
        <v>-3.4599000000000002</v>
      </c>
      <c r="W363" t="s">
        <v>522</v>
      </c>
      <c r="X363">
        <v>3040</v>
      </c>
    </row>
    <row r="364" spans="4:24" x14ac:dyDescent="0.2">
      <c r="D364" s="12">
        <v>-3.4695</v>
      </c>
      <c r="E364" t="s">
        <v>518</v>
      </c>
      <c r="F364" s="3">
        <v>3878.3999999999996</v>
      </c>
      <c r="G364" s="11">
        <v>-3.4699</v>
      </c>
      <c r="H364" t="s">
        <v>519</v>
      </c>
      <c r="I364" s="3">
        <v>5235.2</v>
      </c>
      <c r="J364" s="12">
        <v>-3.4662000000000002</v>
      </c>
      <c r="K364" s="13" t="s">
        <v>520</v>
      </c>
      <c r="L364" s="3">
        <v>3027.2000000000003</v>
      </c>
      <c r="M364" s="12">
        <v>-3.47</v>
      </c>
      <c r="N364" s="13" t="s">
        <v>517</v>
      </c>
      <c r="O364" s="3">
        <v>4761.6000000000004</v>
      </c>
      <c r="P364" s="12">
        <v>-3.4698000000000002</v>
      </c>
      <c r="Q364" s="13" t="s">
        <v>517</v>
      </c>
      <c r="R364" s="3">
        <v>8793.6</v>
      </c>
      <c r="S364" s="12">
        <v>-3.4699</v>
      </c>
      <c r="T364" t="s">
        <v>517</v>
      </c>
      <c r="U364" s="3">
        <v>3404.8</v>
      </c>
      <c r="V364" s="13">
        <v>-3.4699</v>
      </c>
      <c r="W364" t="s">
        <v>522</v>
      </c>
      <c r="X364">
        <v>3040</v>
      </c>
    </row>
    <row r="365" spans="4:24" x14ac:dyDescent="0.2">
      <c r="D365" s="12">
        <v>-3.4794999999999998</v>
      </c>
      <c r="E365" t="s">
        <v>518</v>
      </c>
      <c r="F365" s="3">
        <v>3878.3999999999996</v>
      </c>
      <c r="G365" s="11">
        <v>-3.4799000000000002</v>
      </c>
      <c r="H365" t="s">
        <v>519</v>
      </c>
      <c r="I365" s="3">
        <v>5235.2</v>
      </c>
      <c r="J365" s="12">
        <v>-3.4762</v>
      </c>
      <c r="K365" s="13" t="s">
        <v>520</v>
      </c>
      <c r="L365" s="3">
        <v>3027.2000000000003</v>
      </c>
      <c r="M365" s="12">
        <v>-3.48</v>
      </c>
      <c r="N365" s="13" t="s">
        <v>517</v>
      </c>
      <c r="O365" s="3">
        <v>4761.6000000000004</v>
      </c>
      <c r="P365" s="12">
        <v>-3.4798</v>
      </c>
      <c r="Q365" s="13" t="s">
        <v>517</v>
      </c>
      <c r="R365" s="3">
        <v>8793.6</v>
      </c>
      <c r="S365" s="12">
        <v>-3.4799000000000002</v>
      </c>
      <c r="T365" t="s">
        <v>517</v>
      </c>
      <c r="U365" s="3">
        <v>3404.8</v>
      </c>
      <c r="V365" s="13">
        <v>-3.4799000000000002</v>
      </c>
      <c r="W365" t="s">
        <v>522</v>
      </c>
      <c r="X365">
        <v>3040</v>
      </c>
    </row>
    <row r="366" spans="4:24" x14ac:dyDescent="0.2">
      <c r="D366" s="12">
        <v>-3.4895</v>
      </c>
      <c r="E366" t="s">
        <v>518</v>
      </c>
      <c r="F366" s="3">
        <v>3878.3999999999996</v>
      </c>
      <c r="G366" s="11">
        <v>-3.4899</v>
      </c>
      <c r="H366" t="s">
        <v>519</v>
      </c>
      <c r="I366" s="3">
        <v>5452.7999999999993</v>
      </c>
      <c r="J366" s="12">
        <v>-3.4861</v>
      </c>
      <c r="K366" s="13" t="s">
        <v>520</v>
      </c>
      <c r="L366" s="3">
        <v>3027.2000000000003</v>
      </c>
      <c r="M366" s="12">
        <v>-3.49</v>
      </c>
      <c r="N366" s="13" t="s">
        <v>517</v>
      </c>
      <c r="O366" s="3">
        <v>4761.6000000000004</v>
      </c>
      <c r="P366" s="12">
        <v>-3.4897999999999998</v>
      </c>
      <c r="Q366" s="13" t="s">
        <v>517</v>
      </c>
      <c r="R366" s="3">
        <v>8524.7999999999993</v>
      </c>
      <c r="S366" s="12">
        <v>-3.4899</v>
      </c>
      <c r="T366" t="s">
        <v>517</v>
      </c>
      <c r="U366" s="3">
        <v>3404.8</v>
      </c>
      <c r="V366" s="13">
        <v>-3.4899</v>
      </c>
      <c r="W366" t="s">
        <v>522</v>
      </c>
      <c r="X366">
        <v>3472</v>
      </c>
    </row>
    <row r="367" spans="4:24" x14ac:dyDescent="0.2">
      <c r="D367" s="12">
        <v>-3.4994999999999998</v>
      </c>
      <c r="E367" t="s">
        <v>518</v>
      </c>
      <c r="F367" s="3">
        <v>3878.3999999999996</v>
      </c>
      <c r="G367" s="11">
        <v>-3.4998999999999998</v>
      </c>
      <c r="H367" t="s">
        <v>519</v>
      </c>
      <c r="I367" s="3">
        <v>5452.7999999999993</v>
      </c>
      <c r="J367" s="12">
        <v>-3.4961000000000002</v>
      </c>
      <c r="K367" s="13" t="s">
        <v>520</v>
      </c>
      <c r="L367" s="3">
        <v>3027.2000000000003</v>
      </c>
      <c r="M367" s="12">
        <v>-3.5</v>
      </c>
      <c r="N367" s="13" t="s">
        <v>517</v>
      </c>
      <c r="O367" s="3">
        <v>4761.6000000000004</v>
      </c>
      <c r="P367" s="12">
        <v>-3.4998</v>
      </c>
      <c r="Q367" s="13" t="s">
        <v>517</v>
      </c>
      <c r="R367" s="3">
        <v>8524.7999999999993</v>
      </c>
      <c r="S367" s="12">
        <v>-3.4998999999999998</v>
      </c>
      <c r="T367" t="s">
        <v>517</v>
      </c>
      <c r="U367" s="3">
        <v>3788.8</v>
      </c>
      <c r="V367" s="13">
        <v>-3.4998999999999998</v>
      </c>
      <c r="W367" t="s">
        <v>522</v>
      </c>
      <c r="X367">
        <v>3472</v>
      </c>
    </row>
    <row r="368" spans="4:24" x14ac:dyDescent="0.2">
      <c r="D368" s="12">
        <v>-3.5095000000000001</v>
      </c>
      <c r="E368" t="s">
        <v>518</v>
      </c>
      <c r="F368" s="3">
        <v>3878.3999999999996</v>
      </c>
      <c r="G368" s="11">
        <v>-3.5099</v>
      </c>
      <c r="H368" t="s">
        <v>519</v>
      </c>
      <c r="I368" s="3">
        <v>5452.7999999999993</v>
      </c>
      <c r="J368" s="12">
        <v>-3.5061</v>
      </c>
      <c r="K368" s="13" t="s">
        <v>520</v>
      </c>
      <c r="L368" s="3">
        <v>3027.2000000000003</v>
      </c>
      <c r="M368" s="12">
        <v>-3.51</v>
      </c>
      <c r="N368" s="13" t="s">
        <v>517</v>
      </c>
      <c r="O368" s="3">
        <v>5056</v>
      </c>
      <c r="P368" s="12">
        <v>-3.5097999999999998</v>
      </c>
      <c r="Q368" s="13" t="s">
        <v>517</v>
      </c>
      <c r="R368" s="3">
        <v>8524.7999999999993</v>
      </c>
      <c r="S368" s="12">
        <v>-3.5097999999999998</v>
      </c>
      <c r="T368" t="s">
        <v>517</v>
      </c>
      <c r="U368" s="3">
        <v>3788.8</v>
      </c>
      <c r="V368" s="13">
        <v>-3.5099</v>
      </c>
      <c r="W368" t="s">
        <v>522</v>
      </c>
      <c r="X368">
        <v>3472</v>
      </c>
    </row>
    <row r="369" spans="4:24" x14ac:dyDescent="0.2">
      <c r="D369" s="12">
        <v>-3.5194000000000001</v>
      </c>
      <c r="E369" t="s">
        <v>518</v>
      </c>
      <c r="F369" s="3">
        <v>3878.3999999999996</v>
      </c>
      <c r="G369" s="11">
        <v>-3.5198999999999998</v>
      </c>
      <c r="H369" t="s">
        <v>519</v>
      </c>
      <c r="I369" s="3">
        <v>5452.7999999999993</v>
      </c>
      <c r="J369" s="12">
        <v>-3.5160999999999998</v>
      </c>
      <c r="K369" s="13" t="s">
        <v>520</v>
      </c>
      <c r="L369" s="3">
        <v>3110.4</v>
      </c>
      <c r="M369" s="12">
        <v>-3.52</v>
      </c>
      <c r="N369" s="13" t="s">
        <v>517</v>
      </c>
      <c r="O369" s="3">
        <v>5056</v>
      </c>
      <c r="P369" s="12">
        <v>-3.5198</v>
      </c>
      <c r="Q369" s="13" t="s">
        <v>517</v>
      </c>
      <c r="R369" s="3">
        <v>8524.7999999999993</v>
      </c>
      <c r="S369" s="12">
        <v>-3.5198</v>
      </c>
      <c r="T369" t="s">
        <v>517</v>
      </c>
      <c r="U369" s="3">
        <v>3788.8</v>
      </c>
      <c r="V369" s="13">
        <v>-3.5198999999999998</v>
      </c>
      <c r="W369" t="s">
        <v>522</v>
      </c>
      <c r="X369">
        <v>3472</v>
      </c>
    </row>
    <row r="370" spans="4:24" x14ac:dyDescent="0.2">
      <c r="D370" s="12">
        <v>-3.5293999999999999</v>
      </c>
      <c r="E370" t="s">
        <v>518</v>
      </c>
      <c r="F370" s="3">
        <v>3916.8</v>
      </c>
      <c r="G370" s="11">
        <v>-3.5297999999999998</v>
      </c>
      <c r="H370" t="s">
        <v>519</v>
      </c>
      <c r="I370" s="3">
        <v>5452.7999999999993</v>
      </c>
      <c r="J370" s="12">
        <v>-3.5261</v>
      </c>
      <c r="K370" s="13" t="s">
        <v>520</v>
      </c>
      <c r="L370" s="3">
        <v>3110.4</v>
      </c>
      <c r="M370" s="12">
        <v>-3.53</v>
      </c>
      <c r="N370" s="13" t="s">
        <v>517</v>
      </c>
      <c r="O370" s="3">
        <v>5056</v>
      </c>
      <c r="P370" s="12">
        <v>-3.5297999999999998</v>
      </c>
      <c r="Q370" s="13" t="s">
        <v>517</v>
      </c>
      <c r="R370" s="3">
        <v>8524.7999999999993</v>
      </c>
      <c r="S370" s="12">
        <v>-3.5297999999999998</v>
      </c>
      <c r="T370" t="s">
        <v>517</v>
      </c>
      <c r="U370" s="3">
        <v>3788.8</v>
      </c>
      <c r="V370" s="13">
        <v>-3.5299</v>
      </c>
      <c r="W370" t="s">
        <v>522</v>
      </c>
      <c r="X370">
        <v>3600</v>
      </c>
    </row>
    <row r="371" spans="4:24" x14ac:dyDescent="0.2">
      <c r="D371" s="12">
        <v>-3.5394000000000001</v>
      </c>
      <c r="E371" t="s">
        <v>518</v>
      </c>
      <c r="F371" s="3">
        <v>3916.8</v>
      </c>
      <c r="G371" s="11">
        <v>-3.5398000000000001</v>
      </c>
      <c r="H371" t="s">
        <v>519</v>
      </c>
      <c r="I371" s="3">
        <v>5452.7999999999993</v>
      </c>
      <c r="J371" s="12">
        <v>-3.5360999999999998</v>
      </c>
      <c r="K371" s="13" t="s">
        <v>520</v>
      </c>
      <c r="L371" s="3">
        <v>3110.4</v>
      </c>
      <c r="M371" s="12">
        <v>-3.54</v>
      </c>
      <c r="N371" s="13" t="s">
        <v>520</v>
      </c>
      <c r="O371" s="3">
        <v>2528</v>
      </c>
      <c r="P371" s="12">
        <v>-3.5398000000000001</v>
      </c>
      <c r="Q371" s="13" t="s">
        <v>517</v>
      </c>
      <c r="R371" s="3">
        <v>7616</v>
      </c>
      <c r="S371" s="12">
        <v>-3.5398000000000001</v>
      </c>
      <c r="T371" t="s">
        <v>517</v>
      </c>
      <c r="U371" s="3">
        <v>3788.8</v>
      </c>
      <c r="V371" s="13">
        <v>-3.5398999999999998</v>
      </c>
      <c r="W371" t="s">
        <v>522</v>
      </c>
      <c r="X371">
        <v>3600</v>
      </c>
    </row>
    <row r="372" spans="4:24" x14ac:dyDescent="0.2">
      <c r="D372" s="12">
        <v>-3.5493999999999999</v>
      </c>
      <c r="E372" t="s">
        <v>518</v>
      </c>
      <c r="F372" s="3">
        <v>3916.8</v>
      </c>
      <c r="G372" s="11">
        <v>-3.5497999999999998</v>
      </c>
      <c r="H372" t="s">
        <v>519</v>
      </c>
      <c r="I372" s="3">
        <v>5619.2</v>
      </c>
      <c r="J372" s="12">
        <v>-3.5461</v>
      </c>
      <c r="K372" s="13" t="s">
        <v>520</v>
      </c>
      <c r="L372" s="3">
        <v>3110.4</v>
      </c>
      <c r="M372" s="12">
        <v>-3.55</v>
      </c>
      <c r="N372" s="13" t="s">
        <v>520</v>
      </c>
      <c r="O372" s="3">
        <v>2528</v>
      </c>
      <c r="P372" s="12">
        <v>-3.5497999999999998</v>
      </c>
      <c r="Q372" s="13" t="s">
        <v>517</v>
      </c>
      <c r="R372" s="3">
        <v>7616</v>
      </c>
      <c r="S372" s="12">
        <v>-3.5497999999999998</v>
      </c>
      <c r="T372" t="s">
        <v>517</v>
      </c>
      <c r="U372" s="3">
        <v>3648</v>
      </c>
      <c r="V372" s="13">
        <v>-3.5499000000000001</v>
      </c>
      <c r="W372" t="s">
        <v>522</v>
      </c>
      <c r="X372">
        <v>3600</v>
      </c>
    </row>
    <row r="373" spans="4:24" x14ac:dyDescent="0.2">
      <c r="D373" s="12">
        <v>-3.5594000000000001</v>
      </c>
      <c r="E373" t="s">
        <v>518</v>
      </c>
      <c r="F373" s="3">
        <v>3916.8</v>
      </c>
      <c r="G373" s="11">
        <v>-3.5598000000000001</v>
      </c>
      <c r="H373" t="s">
        <v>519</v>
      </c>
      <c r="I373" s="3">
        <v>5619.2</v>
      </c>
      <c r="J373" s="12">
        <v>-3.5560999999999998</v>
      </c>
      <c r="K373" s="13" t="s">
        <v>520</v>
      </c>
      <c r="L373" s="3">
        <v>3110.4</v>
      </c>
      <c r="M373" s="12">
        <v>-3.56</v>
      </c>
      <c r="N373" s="13" t="s">
        <v>520</v>
      </c>
      <c r="O373" s="3">
        <v>2835.2</v>
      </c>
      <c r="P373" s="12">
        <v>-3.5598000000000001</v>
      </c>
      <c r="Q373" s="13" t="s">
        <v>517</v>
      </c>
      <c r="R373" s="3">
        <v>7616</v>
      </c>
      <c r="S373" s="12">
        <v>-3.5598000000000001</v>
      </c>
      <c r="T373" t="s">
        <v>517</v>
      </c>
      <c r="U373" s="3">
        <v>3648</v>
      </c>
      <c r="V373" s="13">
        <v>-3.5598999999999998</v>
      </c>
      <c r="W373" t="s">
        <v>522</v>
      </c>
      <c r="X373">
        <v>3600</v>
      </c>
    </row>
    <row r="374" spans="4:24" x14ac:dyDescent="0.2">
      <c r="D374" s="12">
        <v>-3.5693999999999999</v>
      </c>
      <c r="E374" t="s">
        <v>518</v>
      </c>
      <c r="F374" s="3">
        <v>3916.8</v>
      </c>
      <c r="G374" s="11">
        <v>-3.5697999999999999</v>
      </c>
      <c r="H374" t="s">
        <v>519</v>
      </c>
      <c r="I374" s="3">
        <v>5619.2</v>
      </c>
      <c r="J374" s="12">
        <v>-3.5661</v>
      </c>
      <c r="K374" s="13" t="s">
        <v>520</v>
      </c>
      <c r="L374" s="3">
        <v>3110.4</v>
      </c>
      <c r="M374" s="12">
        <v>-3.57</v>
      </c>
      <c r="N374" s="13" t="s">
        <v>520</v>
      </c>
      <c r="O374" s="3">
        <v>2835.2</v>
      </c>
      <c r="P374" s="12">
        <v>-3.5697999999999999</v>
      </c>
      <c r="Q374" s="13" t="s">
        <v>517</v>
      </c>
      <c r="R374" s="3">
        <v>7616</v>
      </c>
      <c r="S374" s="12">
        <v>-3.5697999999999999</v>
      </c>
      <c r="T374" t="s">
        <v>517</v>
      </c>
      <c r="U374" s="3">
        <v>3648</v>
      </c>
      <c r="V374" s="13">
        <v>-3.5699000000000001</v>
      </c>
      <c r="W374" t="s">
        <v>522</v>
      </c>
      <c r="X374">
        <v>3600</v>
      </c>
    </row>
    <row r="375" spans="4:24" x14ac:dyDescent="0.2">
      <c r="D375" s="12">
        <v>-3.5794000000000001</v>
      </c>
      <c r="E375" t="s">
        <v>518</v>
      </c>
      <c r="F375" s="3">
        <v>4006.3999999999996</v>
      </c>
      <c r="G375" s="11">
        <v>-3.5798000000000001</v>
      </c>
      <c r="H375" t="s">
        <v>519</v>
      </c>
      <c r="I375" s="3">
        <v>5619.2</v>
      </c>
      <c r="J375" s="12">
        <v>-3.5760999999999998</v>
      </c>
      <c r="K375" s="13" t="s">
        <v>520</v>
      </c>
      <c r="L375" s="3">
        <v>2931.2</v>
      </c>
      <c r="M375" s="12">
        <v>-3.58</v>
      </c>
      <c r="N375" s="13" t="s">
        <v>520</v>
      </c>
      <c r="O375" s="3">
        <v>2835.2</v>
      </c>
      <c r="P375" s="12">
        <v>-3.5798000000000001</v>
      </c>
      <c r="Q375" s="13" t="s">
        <v>517</v>
      </c>
      <c r="R375" s="3">
        <v>7616</v>
      </c>
      <c r="S375" s="12">
        <v>-3.5798000000000001</v>
      </c>
      <c r="T375" t="s">
        <v>517</v>
      </c>
      <c r="U375" s="3">
        <v>3648</v>
      </c>
      <c r="V375" s="13">
        <v>-3.5798999999999999</v>
      </c>
      <c r="W375" t="s">
        <v>522</v>
      </c>
      <c r="X375">
        <v>3552</v>
      </c>
    </row>
    <row r="376" spans="4:24" x14ac:dyDescent="0.2">
      <c r="D376" s="12">
        <v>-3.5893999999999999</v>
      </c>
      <c r="E376" t="s">
        <v>518</v>
      </c>
      <c r="F376" s="3">
        <v>4006.3999999999996</v>
      </c>
      <c r="G376" s="11">
        <v>-3.5897999999999999</v>
      </c>
      <c r="H376" t="s">
        <v>519</v>
      </c>
      <c r="I376" s="3">
        <v>5619.2</v>
      </c>
      <c r="J376" s="12">
        <v>-3.5861000000000001</v>
      </c>
      <c r="K376" s="13" t="s">
        <v>517</v>
      </c>
      <c r="L376" s="3">
        <v>5862.4</v>
      </c>
      <c r="M376" s="12">
        <v>-3.59</v>
      </c>
      <c r="N376" s="13" t="s">
        <v>520</v>
      </c>
      <c r="O376" s="3">
        <v>2835.2</v>
      </c>
      <c r="P376" s="12">
        <v>-3.5897999999999999</v>
      </c>
      <c r="Q376" s="13" t="s">
        <v>517</v>
      </c>
      <c r="R376" s="3">
        <v>7974.4000000000005</v>
      </c>
      <c r="S376" s="12">
        <v>-3.5897999999999999</v>
      </c>
      <c r="T376" t="s">
        <v>517</v>
      </c>
      <c r="U376" s="3">
        <v>3648</v>
      </c>
      <c r="V376" s="13">
        <v>-3.5899000000000001</v>
      </c>
      <c r="W376" t="s">
        <v>522</v>
      </c>
      <c r="X376">
        <v>3552</v>
      </c>
    </row>
    <row r="377" spans="4:24" x14ac:dyDescent="0.2">
      <c r="D377" s="12">
        <v>-3.5994000000000002</v>
      </c>
      <c r="E377" t="s">
        <v>518</v>
      </c>
      <c r="F377" s="3">
        <v>4006.3999999999996</v>
      </c>
      <c r="G377" s="11">
        <v>-3.5998000000000001</v>
      </c>
      <c r="H377" t="s">
        <v>519</v>
      </c>
      <c r="I377" s="3">
        <v>5248</v>
      </c>
      <c r="J377" s="12">
        <v>-3.5960000000000001</v>
      </c>
      <c r="K377" s="13" t="s">
        <v>517</v>
      </c>
      <c r="L377" s="3">
        <v>5862.4</v>
      </c>
      <c r="M377" s="12">
        <v>-3.6</v>
      </c>
      <c r="N377" s="13" t="s">
        <v>520</v>
      </c>
      <c r="O377" s="3">
        <v>2835.2</v>
      </c>
      <c r="P377" s="12">
        <v>-3.5998000000000001</v>
      </c>
      <c r="Q377" s="13" t="s">
        <v>517</v>
      </c>
      <c r="R377" s="3">
        <v>7974.4000000000005</v>
      </c>
      <c r="S377" s="12">
        <v>-3.5998000000000001</v>
      </c>
      <c r="T377" t="s">
        <v>517</v>
      </c>
      <c r="U377" s="3">
        <v>3648</v>
      </c>
      <c r="V377" s="13">
        <v>-3.5998999999999999</v>
      </c>
      <c r="W377" t="s">
        <v>522</v>
      </c>
      <c r="X377">
        <v>3552</v>
      </c>
    </row>
    <row r="378" spans="4:24" x14ac:dyDescent="0.2">
      <c r="D378" s="12">
        <v>-3.6093999999999999</v>
      </c>
      <c r="E378" t="s">
        <v>518</v>
      </c>
      <c r="F378" s="3">
        <v>4006.3999999999996</v>
      </c>
      <c r="G378" s="11">
        <v>-3.6097999999999999</v>
      </c>
      <c r="H378" t="s">
        <v>519</v>
      </c>
      <c r="I378" s="3">
        <v>5248</v>
      </c>
      <c r="J378" s="12">
        <v>-3.6059999999999999</v>
      </c>
      <c r="K378" s="13" t="s">
        <v>517</v>
      </c>
      <c r="L378" s="3">
        <v>5862.4</v>
      </c>
      <c r="M378" s="12">
        <v>-3.61</v>
      </c>
      <c r="N378" s="13" t="s">
        <v>520</v>
      </c>
      <c r="O378" s="3">
        <v>2835.2</v>
      </c>
      <c r="P378" s="12">
        <v>-3.6097999999999999</v>
      </c>
      <c r="Q378" s="13" t="s">
        <v>517</v>
      </c>
      <c r="R378" s="3">
        <v>7974.4000000000005</v>
      </c>
      <c r="S378" s="12">
        <v>-3.6097999999999999</v>
      </c>
      <c r="T378" t="s">
        <v>517</v>
      </c>
      <c r="U378" s="3">
        <v>4032</v>
      </c>
      <c r="V378" s="13">
        <v>-3.6099000000000001</v>
      </c>
      <c r="W378" t="s">
        <v>522</v>
      </c>
      <c r="X378">
        <v>3552</v>
      </c>
    </row>
    <row r="379" spans="4:24" x14ac:dyDescent="0.2">
      <c r="D379" s="12">
        <v>-3.6194000000000002</v>
      </c>
      <c r="E379" t="s">
        <v>518</v>
      </c>
      <c r="F379" s="3">
        <v>4006.3999999999996</v>
      </c>
      <c r="G379" s="11">
        <v>-3.6198000000000001</v>
      </c>
      <c r="H379" t="s">
        <v>519</v>
      </c>
      <c r="I379" s="3">
        <v>5248</v>
      </c>
      <c r="J379" s="12">
        <v>-3.6160000000000001</v>
      </c>
      <c r="K379" s="13" t="s">
        <v>517</v>
      </c>
      <c r="L379" s="3">
        <v>5862.4</v>
      </c>
      <c r="M379" s="12">
        <v>-3.62</v>
      </c>
      <c r="N379" s="13" t="s">
        <v>520</v>
      </c>
      <c r="O379" s="3">
        <v>3232</v>
      </c>
      <c r="P379" s="12">
        <v>-3.6198000000000001</v>
      </c>
      <c r="Q379" s="13" t="s">
        <v>517</v>
      </c>
      <c r="R379" s="3">
        <v>7974.4000000000005</v>
      </c>
      <c r="S379" s="12">
        <v>-3.6198000000000001</v>
      </c>
      <c r="T379" t="s">
        <v>517</v>
      </c>
      <c r="U379" s="3">
        <v>4032</v>
      </c>
      <c r="V379" s="13">
        <v>-3.6198999999999999</v>
      </c>
      <c r="W379" t="s">
        <v>522</v>
      </c>
      <c r="X379">
        <v>3056</v>
      </c>
    </row>
    <row r="380" spans="4:24" x14ac:dyDescent="0.2">
      <c r="D380" s="12">
        <v>-3.6294</v>
      </c>
      <c r="E380" t="s">
        <v>518</v>
      </c>
      <c r="F380" s="3">
        <v>3980.7999999999997</v>
      </c>
      <c r="G380" s="11">
        <v>-3.6297999999999999</v>
      </c>
      <c r="H380" t="s">
        <v>519</v>
      </c>
      <c r="I380" s="3">
        <v>5248</v>
      </c>
      <c r="J380" s="12">
        <v>-3.6259999999999999</v>
      </c>
      <c r="K380" s="13" t="s">
        <v>517</v>
      </c>
      <c r="L380" s="3">
        <v>5491.2</v>
      </c>
      <c r="M380" s="12">
        <v>-3.63</v>
      </c>
      <c r="N380" s="13" t="s">
        <v>520</v>
      </c>
      <c r="O380" s="3">
        <v>3232</v>
      </c>
      <c r="P380" s="12">
        <v>-3.6297999999999999</v>
      </c>
      <c r="Q380" s="13" t="s">
        <v>517</v>
      </c>
      <c r="R380" s="3">
        <v>9164.7999999999993</v>
      </c>
      <c r="S380" s="12">
        <v>-3.6297999999999999</v>
      </c>
      <c r="T380" t="s">
        <v>517</v>
      </c>
      <c r="U380" s="3">
        <v>4032</v>
      </c>
      <c r="V380" s="13">
        <v>-3.6299000000000001</v>
      </c>
      <c r="W380" t="s">
        <v>522</v>
      </c>
      <c r="X380">
        <v>3056</v>
      </c>
    </row>
    <row r="381" spans="4:24" x14ac:dyDescent="0.2">
      <c r="D381" s="12">
        <v>-3.6394000000000002</v>
      </c>
      <c r="E381" t="s">
        <v>518</v>
      </c>
      <c r="F381" s="3">
        <v>3980.7999999999997</v>
      </c>
      <c r="G381" s="11">
        <v>-3.6398000000000001</v>
      </c>
      <c r="H381" t="s">
        <v>519</v>
      </c>
      <c r="I381" s="3">
        <v>5248</v>
      </c>
      <c r="J381" s="12">
        <v>-3.6360000000000001</v>
      </c>
      <c r="K381" s="13" t="s">
        <v>517</v>
      </c>
      <c r="L381" s="3">
        <v>5491.2</v>
      </c>
      <c r="M381" s="12">
        <v>-3.64</v>
      </c>
      <c r="N381" s="13" t="s">
        <v>520</v>
      </c>
      <c r="O381" s="3">
        <v>3232</v>
      </c>
      <c r="P381" s="12">
        <v>-3.6398000000000001</v>
      </c>
      <c r="Q381" s="13" t="s">
        <v>520</v>
      </c>
      <c r="R381" s="3">
        <v>4582.3999999999996</v>
      </c>
      <c r="S381" s="12">
        <v>-3.6398000000000001</v>
      </c>
      <c r="T381" t="s">
        <v>517</v>
      </c>
      <c r="U381" s="3">
        <v>4032</v>
      </c>
      <c r="V381" s="13">
        <v>-3.6398999999999999</v>
      </c>
      <c r="W381" t="s">
        <v>522</v>
      </c>
      <c r="X381">
        <v>3056</v>
      </c>
    </row>
    <row r="382" spans="4:24" x14ac:dyDescent="0.2">
      <c r="D382" s="12">
        <v>-3.6494</v>
      </c>
      <c r="E382" t="s">
        <v>518</v>
      </c>
      <c r="F382" s="3">
        <v>3980.7999999999997</v>
      </c>
      <c r="G382" s="11">
        <v>-3.6497999999999999</v>
      </c>
      <c r="H382" t="s">
        <v>519</v>
      </c>
      <c r="I382" s="3">
        <v>5248</v>
      </c>
      <c r="J382" s="12">
        <v>-3.6459999999999999</v>
      </c>
      <c r="K382" s="13" t="s">
        <v>517</v>
      </c>
      <c r="L382" s="3">
        <v>5491.2</v>
      </c>
      <c r="M382" s="12">
        <v>-3.65</v>
      </c>
      <c r="N382" s="13" t="s">
        <v>520</v>
      </c>
      <c r="O382" s="3">
        <v>3232</v>
      </c>
      <c r="P382" s="12">
        <v>-3.6497999999999999</v>
      </c>
      <c r="Q382" s="13" t="s">
        <v>520</v>
      </c>
      <c r="R382" s="3">
        <v>4582.3999999999996</v>
      </c>
      <c r="S382" s="12">
        <v>-3.6497999999999999</v>
      </c>
      <c r="T382" t="s">
        <v>517</v>
      </c>
      <c r="U382" s="3">
        <v>4032</v>
      </c>
      <c r="V382" s="13">
        <v>-3.6499000000000001</v>
      </c>
      <c r="W382" t="s">
        <v>522</v>
      </c>
      <c r="X382">
        <v>3056</v>
      </c>
    </row>
    <row r="383" spans="4:24" x14ac:dyDescent="0.2">
      <c r="D383" s="12">
        <v>-3.6594000000000002</v>
      </c>
      <c r="E383" t="s">
        <v>518</v>
      </c>
      <c r="F383" s="3">
        <v>3980.7999999999997</v>
      </c>
      <c r="G383" s="11">
        <v>-3.6598000000000002</v>
      </c>
      <c r="H383" t="s">
        <v>519</v>
      </c>
      <c r="I383" s="3">
        <v>5017.6000000000004</v>
      </c>
      <c r="J383" s="12">
        <v>-3.6560000000000001</v>
      </c>
      <c r="K383" s="13" t="s">
        <v>517</v>
      </c>
      <c r="L383" s="3">
        <v>5491.2</v>
      </c>
      <c r="M383" s="12">
        <v>-3.66</v>
      </c>
      <c r="N383" s="13" t="s">
        <v>520</v>
      </c>
      <c r="O383" s="3">
        <v>3232</v>
      </c>
      <c r="P383" s="12">
        <v>-3.6598000000000002</v>
      </c>
      <c r="Q383" s="13" t="s">
        <v>520</v>
      </c>
      <c r="R383" s="3">
        <v>4582.3999999999996</v>
      </c>
      <c r="S383" s="12">
        <v>-3.6598000000000002</v>
      </c>
      <c r="T383" t="s">
        <v>517</v>
      </c>
      <c r="U383" s="3">
        <v>4620.8</v>
      </c>
      <c r="V383" s="13">
        <v>-3.6598999999999999</v>
      </c>
      <c r="W383" t="s">
        <v>522</v>
      </c>
      <c r="X383">
        <v>2816</v>
      </c>
    </row>
    <row r="384" spans="4:24" x14ac:dyDescent="0.2">
      <c r="D384" s="12">
        <v>-3.6694</v>
      </c>
      <c r="E384" t="s">
        <v>518</v>
      </c>
      <c r="F384" s="3">
        <v>3980.7999999999997</v>
      </c>
      <c r="G384" s="11">
        <v>-3.6698</v>
      </c>
      <c r="H384" t="s">
        <v>519</v>
      </c>
      <c r="I384" s="3">
        <v>5017.6000000000004</v>
      </c>
      <c r="J384" s="12">
        <v>-3.6659999999999999</v>
      </c>
      <c r="K384" s="13" t="s">
        <v>517</v>
      </c>
      <c r="L384" s="3">
        <v>5491.2</v>
      </c>
      <c r="M384" s="12">
        <v>-3.67</v>
      </c>
      <c r="N384" s="13" t="s">
        <v>520</v>
      </c>
      <c r="O384" s="3">
        <v>3884.8</v>
      </c>
      <c r="P384" s="12">
        <v>-3.6698</v>
      </c>
      <c r="Q384" s="13" t="s">
        <v>520</v>
      </c>
      <c r="R384" s="3">
        <v>4582.3999999999996</v>
      </c>
      <c r="S384" s="12">
        <v>-3.6698</v>
      </c>
      <c r="T384" t="s">
        <v>517</v>
      </c>
      <c r="U384" s="3">
        <v>4620.8</v>
      </c>
      <c r="V384" s="13">
        <v>-3.6699000000000002</v>
      </c>
      <c r="W384" t="s">
        <v>522</v>
      </c>
      <c r="X384">
        <v>2816</v>
      </c>
    </row>
    <row r="385" spans="4:24" x14ac:dyDescent="0.2">
      <c r="D385" s="12">
        <v>-3.6793999999999998</v>
      </c>
      <c r="E385" t="s">
        <v>518</v>
      </c>
      <c r="F385" s="3">
        <v>3980.7999999999997</v>
      </c>
      <c r="G385" s="11">
        <v>-3.6798000000000002</v>
      </c>
      <c r="H385" t="s">
        <v>519</v>
      </c>
      <c r="I385" s="3">
        <v>5017.6000000000004</v>
      </c>
      <c r="J385" s="12">
        <v>-3.6760000000000002</v>
      </c>
      <c r="K385" s="13" t="s">
        <v>517</v>
      </c>
      <c r="L385" s="3">
        <v>5491.2</v>
      </c>
      <c r="M385" s="12">
        <v>-3.68</v>
      </c>
      <c r="N385" s="13" t="s">
        <v>520</v>
      </c>
      <c r="O385" s="3">
        <v>3884.8</v>
      </c>
      <c r="P385" s="12">
        <v>-3.6798000000000002</v>
      </c>
      <c r="Q385" s="13" t="s">
        <v>520</v>
      </c>
      <c r="R385" s="3">
        <v>4614.3999999999996</v>
      </c>
      <c r="S385" s="12">
        <v>-3.6798000000000002</v>
      </c>
      <c r="T385" t="s">
        <v>517</v>
      </c>
      <c r="U385" s="3">
        <v>4620.8</v>
      </c>
      <c r="V385" s="13">
        <v>-3.6798999999999999</v>
      </c>
      <c r="W385" t="s">
        <v>522</v>
      </c>
      <c r="X385">
        <v>2816</v>
      </c>
    </row>
    <row r="386" spans="4:24" x14ac:dyDescent="0.2">
      <c r="D386" s="12">
        <v>-3.6894</v>
      </c>
      <c r="E386" t="s">
        <v>518</v>
      </c>
      <c r="F386" s="3">
        <v>3200</v>
      </c>
      <c r="G386" s="11">
        <v>-3.6898</v>
      </c>
      <c r="H386" t="s">
        <v>519</v>
      </c>
      <c r="I386" s="3">
        <v>5017.6000000000004</v>
      </c>
      <c r="J386" s="12">
        <v>-3.6859999999999999</v>
      </c>
      <c r="K386" s="13" t="s">
        <v>517</v>
      </c>
      <c r="L386" s="3">
        <v>5427.2000000000007</v>
      </c>
      <c r="M386" s="12">
        <v>-3.69</v>
      </c>
      <c r="N386" s="13" t="s">
        <v>520</v>
      </c>
      <c r="O386" s="3">
        <v>3884.8</v>
      </c>
      <c r="P386" s="12">
        <v>-3.6897000000000002</v>
      </c>
      <c r="Q386" s="13" t="s">
        <v>520</v>
      </c>
      <c r="R386" s="3">
        <v>4614.3999999999996</v>
      </c>
      <c r="S386" s="12">
        <v>-3.6898</v>
      </c>
      <c r="T386" t="s">
        <v>517</v>
      </c>
      <c r="U386" s="3">
        <v>4620.8</v>
      </c>
      <c r="V386" s="13">
        <v>-3.6899000000000002</v>
      </c>
      <c r="W386" t="s">
        <v>522</v>
      </c>
      <c r="X386">
        <v>2816</v>
      </c>
    </row>
    <row r="387" spans="4:24" x14ac:dyDescent="0.2">
      <c r="D387" s="12">
        <v>-3.6993999999999998</v>
      </c>
      <c r="E387" t="s">
        <v>520</v>
      </c>
      <c r="F387" s="3">
        <v>1600</v>
      </c>
      <c r="G387" s="11">
        <v>-3.6998000000000002</v>
      </c>
      <c r="H387" t="s">
        <v>519</v>
      </c>
      <c r="I387" s="3">
        <v>5017.6000000000004</v>
      </c>
      <c r="J387" s="12">
        <v>-3.6960000000000002</v>
      </c>
      <c r="K387" s="13" t="s">
        <v>517</v>
      </c>
      <c r="L387" s="3">
        <v>5427.2000000000007</v>
      </c>
      <c r="M387" s="12">
        <v>-3.7</v>
      </c>
      <c r="N387" s="13" t="s">
        <v>520</v>
      </c>
      <c r="O387" s="3">
        <v>3884.8</v>
      </c>
      <c r="P387" s="12">
        <v>-3.6997</v>
      </c>
      <c r="Q387" s="13" t="s">
        <v>520</v>
      </c>
      <c r="R387" s="3">
        <v>4614.3999999999996</v>
      </c>
      <c r="S387" s="12">
        <v>-3.6998000000000002</v>
      </c>
      <c r="T387" t="s">
        <v>517</v>
      </c>
      <c r="U387" s="3">
        <v>4620.8</v>
      </c>
      <c r="V387" s="13">
        <v>-3.6999</v>
      </c>
      <c r="W387" t="s">
        <v>522</v>
      </c>
      <c r="X387">
        <v>2816</v>
      </c>
    </row>
    <row r="388" spans="4:24" x14ac:dyDescent="0.2">
      <c r="D388" s="12">
        <v>-3.7094</v>
      </c>
      <c r="E388" t="s">
        <v>520</v>
      </c>
      <c r="F388" s="3">
        <v>1600</v>
      </c>
      <c r="G388" s="11">
        <v>-3.7098</v>
      </c>
      <c r="H388" t="s">
        <v>519</v>
      </c>
      <c r="I388" s="3">
        <v>5017.6000000000004</v>
      </c>
      <c r="J388" s="12">
        <v>-3.706</v>
      </c>
      <c r="K388" s="13" t="s">
        <v>517</v>
      </c>
      <c r="L388" s="3">
        <v>5427.2000000000007</v>
      </c>
      <c r="M388" s="12">
        <v>-3.71</v>
      </c>
      <c r="N388" s="13" t="s">
        <v>520</v>
      </c>
      <c r="O388" s="3">
        <v>3884.8</v>
      </c>
      <c r="P388" s="12">
        <v>-3.7097000000000002</v>
      </c>
      <c r="Q388" s="13" t="s">
        <v>520</v>
      </c>
      <c r="R388" s="3">
        <v>4614.3999999999996</v>
      </c>
      <c r="S388" s="12">
        <v>-3.7098</v>
      </c>
      <c r="T388" t="s">
        <v>517</v>
      </c>
      <c r="U388" s="3">
        <v>4620.8</v>
      </c>
      <c r="V388" s="13">
        <v>-3.7099000000000002</v>
      </c>
      <c r="W388" t="s">
        <v>522</v>
      </c>
      <c r="X388">
        <v>2896</v>
      </c>
    </row>
    <row r="389" spans="4:24" x14ac:dyDescent="0.2">
      <c r="D389" s="12">
        <v>-3.7193999999999998</v>
      </c>
      <c r="E389" t="s">
        <v>520</v>
      </c>
      <c r="F389" s="3">
        <v>1600</v>
      </c>
      <c r="G389" s="11">
        <v>-3.7198000000000002</v>
      </c>
      <c r="H389" t="s">
        <v>519</v>
      </c>
      <c r="I389" s="3">
        <v>5580.8</v>
      </c>
      <c r="J389" s="12">
        <v>-3.7159</v>
      </c>
      <c r="K389" s="13" t="s">
        <v>517</v>
      </c>
      <c r="L389" s="3">
        <v>5427.2000000000007</v>
      </c>
      <c r="M389" s="12">
        <v>-3.72</v>
      </c>
      <c r="N389" s="13" t="s">
        <v>520</v>
      </c>
      <c r="O389" s="3">
        <v>3884.8</v>
      </c>
      <c r="P389" s="12">
        <v>-3.7197</v>
      </c>
      <c r="Q389" s="13" t="s">
        <v>520</v>
      </c>
      <c r="R389" s="3">
        <v>4870.4000000000005</v>
      </c>
      <c r="S389" s="12">
        <v>-3.7198000000000002</v>
      </c>
      <c r="T389" t="s">
        <v>517</v>
      </c>
      <c r="U389" s="3">
        <v>4646.3999999999996</v>
      </c>
      <c r="V389" s="13">
        <v>-3.7199</v>
      </c>
      <c r="W389" t="s">
        <v>522</v>
      </c>
      <c r="X389">
        <v>2896</v>
      </c>
    </row>
    <row r="390" spans="4:24" x14ac:dyDescent="0.2">
      <c r="D390" s="12">
        <v>-3.7294</v>
      </c>
      <c r="E390" t="s">
        <v>520</v>
      </c>
      <c r="F390" s="3">
        <v>1600</v>
      </c>
      <c r="G390" s="11">
        <v>-3.7298</v>
      </c>
      <c r="H390" t="s">
        <v>519</v>
      </c>
      <c r="I390" s="3">
        <v>5580.8</v>
      </c>
      <c r="J390" s="12">
        <v>-3.7259000000000002</v>
      </c>
      <c r="K390" s="13" t="s">
        <v>517</v>
      </c>
      <c r="L390" s="3">
        <v>5427.2000000000007</v>
      </c>
      <c r="M390" s="12">
        <v>-3.73</v>
      </c>
      <c r="N390" s="13" t="s">
        <v>520</v>
      </c>
      <c r="O390" s="3">
        <v>4934.3999999999996</v>
      </c>
      <c r="P390" s="12">
        <v>-3.7296999999999998</v>
      </c>
      <c r="Q390" s="13" t="s">
        <v>520</v>
      </c>
      <c r="R390" s="3">
        <v>4870.4000000000005</v>
      </c>
      <c r="S390" s="12">
        <v>-3.7298</v>
      </c>
      <c r="T390" t="s">
        <v>517</v>
      </c>
      <c r="U390" s="3">
        <v>4646.3999999999996</v>
      </c>
      <c r="V390" s="13">
        <v>-3.7299000000000002</v>
      </c>
      <c r="W390" t="s">
        <v>522</v>
      </c>
      <c r="X390">
        <v>2896</v>
      </c>
    </row>
    <row r="391" spans="4:24" x14ac:dyDescent="0.2">
      <c r="D391" s="12">
        <v>-3.7393999999999998</v>
      </c>
      <c r="E391" t="s">
        <v>520</v>
      </c>
      <c r="F391" s="3">
        <v>1888</v>
      </c>
      <c r="G391" s="11">
        <v>-3.7397999999999998</v>
      </c>
      <c r="H391" t="s">
        <v>519</v>
      </c>
      <c r="I391" s="3">
        <v>5580.8</v>
      </c>
      <c r="J391" s="12">
        <v>-3.7359</v>
      </c>
      <c r="K391" s="13" t="s">
        <v>517</v>
      </c>
      <c r="L391" s="3">
        <v>5427.2000000000007</v>
      </c>
      <c r="M391" s="12">
        <v>-3.74</v>
      </c>
      <c r="N391" s="13" t="s">
        <v>520</v>
      </c>
      <c r="O391" s="3">
        <v>4934.3999999999996</v>
      </c>
      <c r="P391" s="12">
        <v>-3.7397</v>
      </c>
      <c r="Q391" s="13" t="s">
        <v>520</v>
      </c>
      <c r="R391" s="3">
        <v>4870.4000000000005</v>
      </c>
      <c r="S391" s="12">
        <v>-3.7397999999999998</v>
      </c>
      <c r="T391" t="s">
        <v>517</v>
      </c>
      <c r="U391" s="3">
        <v>4646.3999999999996</v>
      </c>
      <c r="V391" s="13">
        <v>-3.7399</v>
      </c>
      <c r="W391" t="s">
        <v>522</v>
      </c>
      <c r="X391">
        <v>2896</v>
      </c>
    </row>
    <row r="392" spans="4:24" x14ac:dyDescent="0.2">
      <c r="D392" s="12">
        <v>-3.7494000000000001</v>
      </c>
      <c r="E392" t="s">
        <v>520</v>
      </c>
      <c r="F392" s="3">
        <v>1888</v>
      </c>
      <c r="G392" s="11">
        <v>-3.7498</v>
      </c>
      <c r="H392" t="s">
        <v>519</v>
      </c>
      <c r="I392" s="3">
        <v>5580.8</v>
      </c>
      <c r="J392" s="12">
        <v>-3.7458999999999998</v>
      </c>
      <c r="K392" s="13" t="s">
        <v>517</v>
      </c>
      <c r="L392" s="3">
        <v>5465.5999999999995</v>
      </c>
      <c r="M392" s="12">
        <v>-3.75</v>
      </c>
      <c r="N392" s="13" t="s">
        <v>520</v>
      </c>
      <c r="O392" s="3">
        <v>4934.3999999999996</v>
      </c>
      <c r="P392" s="12">
        <v>-3.7496999999999998</v>
      </c>
      <c r="Q392" s="13" t="s">
        <v>520</v>
      </c>
      <c r="R392" s="3">
        <v>4870.4000000000005</v>
      </c>
      <c r="S392" s="12">
        <v>-3.7498</v>
      </c>
      <c r="T392" t="s">
        <v>517</v>
      </c>
      <c r="U392" s="3">
        <v>4646.3999999999996</v>
      </c>
      <c r="V392" s="13">
        <v>-3.7498999999999998</v>
      </c>
      <c r="W392" t="s">
        <v>522</v>
      </c>
      <c r="X392">
        <v>3104</v>
      </c>
    </row>
    <row r="393" spans="4:24" x14ac:dyDescent="0.2">
      <c r="D393" s="12">
        <v>-3.7593999999999999</v>
      </c>
      <c r="E393" t="s">
        <v>520</v>
      </c>
      <c r="F393" s="3">
        <v>1888</v>
      </c>
      <c r="G393" s="11">
        <v>-3.7597999999999998</v>
      </c>
      <c r="H393" t="s">
        <v>519</v>
      </c>
      <c r="I393" s="3">
        <v>5580.8</v>
      </c>
      <c r="J393" s="12">
        <v>-3.7559</v>
      </c>
      <c r="K393" s="13" t="s">
        <v>517</v>
      </c>
      <c r="L393" s="3">
        <v>5465.5999999999995</v>
      </c>
      <c r="M393" s="12">
        <v>-3.76</v>
      </c>
      <c r="N393" s="13" t="s">
        <v>520</v>
      </c>
      <c r="O393" s="3">
        <v>4934.3999999999996</v>
      </c>
      <c r="P393" s="12">
        <v>-3.7597</v>
      </c>
      <c r="Q393" s="13" t="s">
        <v>520</v>
      </c>
      <c r="R393" s="3">
        <v>4870.4000000000005</v>
      </c>
      <c r="S393" s="12">
        <v>-3.7597999999999998</v>
      </c>
      <c r="T393" t="s">
        <v>517</v>
      </c>
      <c r="U393" s="3">
        <v>4646.3999999999996</v>
      </c>
      <c r="V393" s="13">
        <v>-3.7599</v>
      </c>
      <c r="W393" t="s">
        <v>522</v>
      </c>
      <c r="X393">
        <v>3104</v>
      </c>
    </row>
    <row r="394" spans="4:24" x14ac:dyDescent="0.2">
      <c r="D394" s="12">
        <v>-3.7694000000000001</v>
      </c>
      <c r="E394" t="s">
        <v>520</v>
      </c>
      <c r="F394" s="3">
        <v>1888</v>
      </c>
      <c r="G394" s="11">
        <v>-3.7698</v>
      </c>
      <c r="H394" t="s">
        <v>519</v>
      </c>
      <c r="I394" s="3">
        <v>5580.8</v>
      </c>
      <c r="J394" s="12">
        <v>-3.7658999999999998</v>
      </c>
      <c r="K394" s="13" t="s">
        <v>517</v>
      </c>
      <c r="L394" s="3">
        <v>5465.5999999999995</v>
      </c>
      <c r="M394" s="12">
        <v>-3.77</v>
      </c>
      <c r="N394" s="13" t="s">
        <v>520</v>
      </c>
      <c r="O394" s="3">
        <v>4934.3999999999996</v>
      </c>
      <c r="P394" s="12">
        <v>-3.7696999999999998</v>
      </c>
      <c r="Q394" s="13" t="s">
        <v>520</v>
      </c>
      <c r="R394" s="3">
        <v>4582.3999999999996</v>
      </c>
      <c r="S394" s="12">
        <v>-3.7698</v>
      </c>
      <c r="T394" t="s">
        <v>517</v>
      </c>
      <c r="U394" s="3">
        <v>4646.3999999999996</v>
      </c>
      <c r="V394" s="13">
        <v>-3.7698999999999998</v>
      </c>
      <c r="W394" t="s">
        <v>522</v>
      </c>
      <c r="X394">
        <v>3104</v>
      </c>
    </row>
    <row r="395" spans="4:24" x14ac:dyDescent="0.2">
      <c r="D395" s="12">
        <v>-3.7793999999999999</v>
      </c>
      <c r="E395" t="s">
        <v>520</v>
      </c>
      <c r="F395" s="3">
        <v>1888</v>
      </c>
      <c r="G395" s="11">
        <v>-3.7797999999999998</v>
      </c>
      <c r="H395" t="s">
        <v>519</v>
      </c>
      <c r="I395" s="3">
        <v>5964.8</v>
      </c>
      <c r="J395" s="12">
        <v>-3.7759</v>
      </c>
      <c r="K395" s="13" t="s">
        <v>517</v>
      </c>
      <c r="L395" s="3">
        <v>5465.5999999999995</v>
      </c>
      <c r="M395" s="12">
        <v>-3.78</v>
      </c>
      <c r="N395" s="13" t="s">
        <v>520</v>
      </c>
      <c r="O395" s="3">
        <v>5542.4</v>
      </c>
      <c r="P395" s="12">
        <v>-3.7797000000000001</v>
      </c>
      <c r="Q395" s="13" t="s">
        <v>520</v>
      </c>
      <c r="R395" s="3">
        <v>4582.3999999999996</v>
      </c>
      <c r="S395" s="12">
        <v>-3.7797999999999998</v>
      </c>
      <c r="T395" t="s">
        <v>517</v>
      </c>
      <c r="U395" s="3">
        <v>4236.8</v>
      </c>
      <c r="V395" s="13">
        <v>-3.7799</v>
      </c>
      <c r="W395" t="s">
        <v>522</v>
      </c>
      <c r="X395">
        <v>3104</v>
      </c>
    </row>
    <row r="396" spans="4:24" x14ac:dyDescent="0.2">
      <c r="D396" s="12">
        <v>-3.7894000000000001</v>
      </c>
      <c r="E396" t="s">
        <v>520</v>
      </c>
      <c r="F396" s="3">
        <v>1888</v>
      </c>
      <c r="G396" s="11">
        <v>-3.7898000000000001</v>
      </c>
      <c r="H396" t="s">
        <v>519</v>
      </c>
      <c r="I396" s="3">
        <v>5964.8</v>
      </c>
      <c r="J396" s="12">
        <v>-3.7858999999999998</v>
      </c>
      <c r="K396" s="13" t="s">
        <v>517</v>
      </c>
      <c r="L396" s="3">
        <v>5465.5999999999995</v>
      </c>
      <c r="M396" s="12">
        <v>-3.79</v>
      </c>
      <c r="N396" s="13" t="s">
        <v>520</v>
      </c>
      <c r="O396" s="3">
        <v>5542.4</v>
      </c>
      <c r="P396" s="12">
        <v>-3.7896999999999998</v>
      </c>
      <c r="Q396" s="13" t="s">
        <v>520</v>
      </c>
      <c r="R396" s="3">
        <v>4582.3999999999996</v>
      </c>
      <c r="S396" s="12">
        <v>-3.7898000000000001</v>
      </c>
      <c r="T396" t="s">
        <v>517</v>
      </c>
      <c r="U396" s="3">
        <v>4236.8</v>
      </c>
      <c r="V396" s="13">
        <v>-3.7898999999999998</v>
      </c>
      <c r="W396" t="s">
        <v>522</v>
      </c>
      <c r="X396">
        <v>3104</v>
      </c>
    </row>
    <row r="397" spans="4:24" x14ac:dyDescent="0.2">
      <c r="D397" s="12">
        <v>-3.7993999999999999</v>
      </c>
      <c r="E397" t="s">
        <v>520</v>
      </c>
      <c r="F397" s="3">
        <v>2336</v>
      </c>
      <c r="G397" s="11">
        <v>-3.7997999999999998</v>
      </c>
      <c r="H397" t="s">
        <v>519</v>
      </c>
      <c r="I397" s="3">
        <v>5964.8</v>
      </c>
      <c r="J397" s="12">
        <v>-3.7959000000000001</v>
      </c>
      <c r="K397" s="13" t="s">
        <v>517</v>
      </c>
      <c r="L397" s="3">
        <v>5465.5999999999995</v>
      </c>
      <c r="M397" s="12">
        <v>-3.8</v>
      </c>
      <c r="N397" s="13" t="s">
        <v>520</v>
      </c>
      <c r="O397" s="3">
        <v>5542.4</v>
      </c>
      <c r="P397" s="12">
        <v>-3.7997000000000001</v>
      </c>
      <c r="Q397" s="13" t="s">
        <v>520</v>
      </c>
      <c r="R397" s="3">
        <v>4582.3999999999996</v>
      </c>
      <c r="S397" s="12">
        <v>-3.7997999999999998</v>
      </c>
      <c r="T397" t="s">
        <v>517</v>
      </c>
      <c r="U397" s="3">
        <v>4236.8</v>
      </c>
      <c r="V397" s="13">
        <v>-3.7999000000000001</v>
      </c>
      <c r="W397" t="s">
        <v>522</v>
      </c>
      <c r="X397">
        <v>3840</v>
      </c>
    </row>
    <row r="398" spans="4:24" x14ac:dyDescent="0.2">
      <c r="D398" s="12">
        <v>-3.8094000000000001</v>
      </c>
      <c r="E398" t="s">
        <v>520</v>
      </c>
      <c r="F398" s="3">
        <v>2336</v>
      </c>
      <c r="G398" s="11">
        <v>-3.8098000000000001</v>
      </c>
      <c r="H398" t="s">
        <v>519</v>
      </c>
      <c r="I398" s="3">
        <v>5964.8</v>
      </c>
      <c r="J398" s="12">
        <v>-3.8058999999999998</v>
      </c>
      <c r="K398" s="13" t="s">
        <v>517</v>
      </c>
      <c r="L398" s="3">
        <v>5516.7999999999993</v>
      </c>
      <c r="M398" s="12">
        <v>-3.81</v>
      </c>
      <c r="N398" s="13" t="s">
        <v>520</v>
      </c>
      <c r="O398" s="3">
        <v>5542.4</v>
      </c>
      <c r="P398" s="12">
        <v>-3.8096999999999999</v>
      </c>
      <c r="Q398" s="13" t="s">
        <v>520</v>
      </c>
      <c r="R398" s="3">
        <v>4563.2</v>
      </c>
      <c r="S398" s="12">
        <v>-3.8098000000000001</v>
      </c>
      <c r="T398" t="s">
        <v>517</v>
      </c>
      <c r="U398" s="3">
        <v>4236.8</v>
      </c>
      <c r="V398" s="13">
        <v>-3.8098999999999998</v>
      </c>
      <c r="W398" t="s">
        <v>522</v>
      </c>
      <c r="X398">
        <v>3840</v>
      </c>
    </row>
    <row r="399" spans="4:24" x14ac:dyDescent="0.2">
      <c r="D399" s="12">
        <v>-3.8193999999999999</v>
      </c>
      <c r="E399" t="s">
        <v>520</v>
      </c>
      <c r="F399" s="3">
        <v>2336</v>
      </c>
      <c r="G399" s="11">
        <v>-3.8197999999999999</v>
      </c>
      <c r="H399" t="s">
        <v>519</v>
      </c>
      <c r="I399" s="3">
        <v>5964.8</v>
      </c>
      <c r="J399" s="12">
        <v>-3.8159000000000001</v>
      </c>
      <c r="K399" s="13" t="s">
        <v>517</v>
      </c>
      <c r="L399" s="3">
        <v>5516.7999999999993</v>
      </c>
      <c r="M399" s="12">
        <v>-3.82</v>
      </c>
      <c r="N399" s="13" t="s">
        <v>520</v>
      </c>
      <c r="O399" s="3">
        <v>5542.4</v>
      </c>
      <c r="P399" s="12">
        <v>-3.8197000000000001</v>
      </c>
      <c r="Q399" s="13" t="s">
        <v>520</v>
      </c>
      <c r="R399" s="3">
        <v>4563.2</v>
      </c>
      <c r="S399" s="12">
        <v>-3.8197999999999999</v>
      </c>
      <c r="T399" t="s">
        <v>517</v>
      </c>
      <c r="U399" s="3">
        <v>4236.8</v>
      </c>
      <c r="V399" s="13">
        <v>-3.8199000000000001</v>
      </c>
      <c r="W399" t="s">
        <v>522</v>
      </c>
      <c r="X399">
        <v>3840</v>
      </c>
    </row>
    <row r="400" spans="4:24" x14ac:dyDescent="0.2">
      <c r="D400" s="12">
        <v>-3.8294000000000001</v>
      </c>
      <c r="E400" t="s">
        <v>520</v>
      </c>
      <c r="F400" s="3">
        <v>2336</v>
      </c>
      <c r="G400" s="11">
        <v>-3.8298000000000001</v>
      </c>
      <c r="H400" t="s">
        <v>519</v>
      </c>
      <c r="I400" s="3">
        <v>5964.8</v>
      </c>
      <c r="J400" s="12">
        <v>-3.8258000000000001</v>
      </c>
      <c r="K400" s="13" t="s">
        <v>517</v>
      </c>
      <c r="L400" s="3">
        <v>5516.7999999999993</v>
      </c>
      <c r="M400" s="12">
        <v>-3.83</v>
      </c>
      <c r="N400" s="13" t="s">
        <v>520</v>
      </c>
      <c r="O400" s="3">
        <v>5542.4</v>
      </c>
      <c r="P400" s="12">
        <v>-3.8296999999999999</v>
      </c>
      <c r="Q400" s="13" t="s">
        <v>520</v>
      </c>
      <c r="R400" s="3">
        <v>4563.2</v>
      </c>
      <c r="S400" s="12">
        <v>-3.8298000000000001</v>
      </c>
      <c r="T400" t="s">
        <v>517</v>
      </c>
      <c r="U400" s="3">
        <v>4147.2000000000007</v>
      </c>
      <c r="V400" s="13">
        <v>-3.8298999999999999</v>
      </c>
      <c r="W400" t="s">
        <v>522</v>
      </c>
      <c r="X400">
        <v>3840</v>
      </c>
    </row>
    <row r="401" spans="4:24" x14ac:dyDescent="0.2">
      <c r="D401" s="12">
        <v>-3.8393000000000002</v>
      </c>
      <c r="E401" t="s">
        <v>520</v>
      </c>
      <c r="F401" s="3">
        <v>2336</v>
      </c>
      <c r="G401" s="11">
        <v>-3.8397999999999999</v>
      </c>
      <c r="H401" t="s">
        <v>519</v>
      </c>
      <c r="I401" s="3">
        <v>6374.4000000000005</v>
      </c>
      <c r="J401" s="12">
        <v>-3.8357999999999999</v>
      </c>
      <c r="K401" s="13" t="s">
        <v>517</v>
      </c>
      <c r="L401" s="3">
        <v>5516.7999999999993</v>
      </c>
      <c r="M401" s="12">
        <v>-3.84</v>
      </c>
      <c r="N401" s="13" t="s">
        <v>520</v>
      </c>
      <c r="O401" s="3">
        <v>5913.6</v>
      </c>
      <c r="P401" s="12">
        <v>-3.8397000000000001</v>
      </c>
      <c r="Q401" s="13" t="s">
        <v>520</v>
      </c>
      <c r="R401" s="3">
        <v>4563.2</v>
      </c>
      <c r="S401" s="12">
        <v>-3.8397000000000001</v>
      </c>
      <c r="T401" t="s">
        <v>517</v>
      </c>
      <c r="U401" s="3">
        <v>4147.2000000000007</v>
      </c>
      <c r="V401" s="13">
        <v>-3.8399000000000001</v>
      </c>
      <c r="W401" t="s">
        <v>522</v>
      </c>
      <c r="X401">
        <v>4688</v>
      </c>
    </row>
    <row r="402" spans="4:24" x14ac:dyDescent="0.2">
      <c r="D402" s="12">
        <v>-3.8492999999999999</v>
      </c>
      <c r="E402" t="s">
        <v>520</v>
      </c>
      <c r="F402" s="3">
        <v>2297.6</v>
      </c>
      <c r="G402" s="11">
        <v>-3.8498000000000001</v>
      </c>
      <c r="H402" t="s">
        <v>519</v>
      </c>
      <c r="I402" s="3">
        <v>6374.4000000000005</v>
      </c>
      <c r="J402" s="12">
        <v>-3.8458000000000001</v>
      </c>
      <c r="K402" s="13" t="s">
        <v>517</v>
      </c>
      <c r="L402" s="3">
        <v>5516.7999999999993</v>
      </c>
      <c r="M402" s="12">
        <v>-3.85</v>
      </c>
      <c r="N402" s="13" t="s">
        <v>520</v>
      </c>
      <c r="O402" s="3">
        <v>5913.6</v>
      </c>
      <c r="P402" s="12">
        <v>-3.8496999999999999</v>
      </c>
      <c r="Q402" s="13" t="s">
        <v>520</v>
      </c>
      <c r="R402" s="3">
        <v>4563.2</v>
      </c>
      <c r="S402" s="12">
        <v>-3.8496999999999999</v>
      </c>
      <c r="T402" t="s">
        <v>517</v>
      </c>
      <c r="U402" s="3">
        <v>4147.2000000000007</v>
      </c>
      <c r="V402" s="13">
        <v>-3.8498999999999999</v>
      </c>
      <c r="W402" t="s">
        <v>522</v>
      </c>
      <c r="X402">
        <v>4688</v>
      </c>
    </row>
    <row r="403" spans="4:24" x14ac:dyDescent="0.2">
      <c r="D403" s="12">
        <v>-3.8593000000000002</v>
      </c>
      <c r="E403" t="s">
        <v>520</v>
      </c>
      <c r="F403" s="3">
        <v>2297.6</v>
      </c>
      <c r="G403" s="11">
        <v>-3.8597999999999999</v>
      </c>
      <c r="H403" t="s">
        <v>519</v>
      </c>
      <c r="I403" s="3">
        <v>6374.4000000000005</v>
      </c>
      <c r="J403" s="12">
        <v>-3.8557999999999999</v>
      </c>
      <c r="K403" s="13" t="s">
        <v>517</v>
      </c>
      <c r="L403" s="3">
        <v>5516.7999999999993</v>
      </c>
      <c r="M403" s="12">
        <v>-3.86</v>
      </c>
      <c r="N403" s="13" t="s">
        <v>520</v>
      </c>
      <c r="O403" s="3">
        <v>5913.6</v>
      </c>
      <c r="P403" s="12">
        <v>-3.8597000000000001</v>
      </c>
      <c r="Q403" s="13" t="s">
        <v>520</v>
      </c>
      <c r="R403" s="3">
        <v>5760</v>
      </c>
      <c r="S403" s="12">
        <v>-3.8597000000000001</v>
      </c>
      <c r="T403" t="s">
        <v>517</v>
      </c>
      <c r="U403" s="3">
        <v>4147.2000000000007</v>
      </c>
      <c r="V403" s="13">
        <v>-3.8599000000000001</v>
      </c>
      <c r="W403" t="s">
        <v>522</v>
      </c>
      <c r="X403">
        <v>4688</v>
      </c>
    </row>
    <row r="404" spans="4:24" x14ac:dyDescent="0.2">
      <c r="D404" s="12">
        <v>-3.8693</v>
      </c>
      <c r="E404" t="s">
        <v>520</v>
      </c>
      <c r="F404" s="3">
        <v>2297.6</v>
      </c>
      <c r="G404" s="11">
        <v>-3.8698000000000001</v>
      </c>
      <c r="H404" t="s">
        <v>520</v>
      </c>
      <c r="I404" s="3">
        <v>3187.2000000000003</v>
      </c>
      <c r="J404" s="12">
        <v>-3.8658000000000001</v>
      </c>
      <c r="K404" s="13" t="s">
        <v>517</v>
      </c>
      <c r="L404" s="3">
        <v>5440</v>
      </c>
      <c r="M404" s="12">
        <v>-3.87</v>
      </c>
      <c r="N404" s="13" t="s">
        <v>520</v>
      </c>
      <c r="O404" s="3">
        <v>5913.6</v>
      </c>
      <c r="P404" s="12">
        <v>-3.8696999999999999</v>
      </c>
      <c r="Q404" s="13" t="s">
        <v>520</v>
      </c>
      <c r="R404" s="3">
        <v>5760</v>
      </c>
      <c r="S404" s="12">
        <v>-3.8696999999999999</v>
      </c>
      <c r="T404" t="s">
        <v>517</v>
      </c>
      <c r="U404" s="3">
        <v>4147.2000000000007</v>
      </c>
      <c r="V404" s="13">
        <v>-3.8698999999999999</v>
      </c>
      <c r="W404" t="s">
        <v>522</v>
      </c>
      <c r="X404">
        <v>4688</v>
      </c>
    </row>
    <row r="405" spans="4:24" x14ac:dyDescent="0.2">
      <c r="D405" s="12">
        <v>-3.8793000000000002</v>
      </c>
      <c r="E405" t="s">
        <v>520</v>
      </c>
      <c r="F405" s="3">
        <v>2297.6</v>
      </c>
      <c r="G405" s="11">
        <v>-3.8797999999999999</v>
      </c>
      <c r="H405" t="s">
        <v>520</v>
      </c>
      <c r="I405" s="3">
        <v>3187.2000000000003</v>
      </c>
      <c r="J405" s="12">
        <v>-3.8757999999999999</v>
      </c>
      <c r="K405" s="13" t="s">
        <v>517</v>
      </c>
      <c r="L405" s="3">
        <v>5440</v>
      </c>
      <c r="M405" s="12">
        <v>-3.88</v>
      </c>
      <c r="N405" s="13" t="s">
        <v>520</v>
      </c>
      <c r="O405" s="3">
        <v>5913.6</v>
      </c>
      <c r="P405" s="12">
        <v>-3.8797000000000001</v>
      </c>
      <c r="Q405" s="13" t="s">
        <v>520</v>
      </c>
      <c r="R405" s="3">
        <v>5760</v>
      </c>
      <c r="S405" s="12">
        <v>-3.8797000000000001</v>
      </c>
      <c r="T405" t="s">
        <v>517</v>
      </c>
      <c r="U405" s="3">
        <v>4147.2000000000007</v>
      </c>
      <c r="V405" s="13">
        <v>-3.8799000000000001</v>
      </c>
      <c r="W405" t="s">
        <v>522</v>
      </c>
      <c r="X405">
        <v>4688</v>
      </c>
    </row>
    <row r="406" spans="4:24" x14ac:dyDescent="0.2">
      <c r="D406" s="12">
        <v>-3.8893</v>
      </c>
      <c r="E406" t="s">
        <v>520</v>
      </c>
      <c r="F406" s="3">
        <v>2297.6</v>
      </c>
      <c r="G406" s="11">
        <v>-3.8898000000000001</v>
      </c>
      <c r="H406" t="s">
        <v>520</v>
      </c>
      <c r="I406" s="3">
        <v>3020.7999999999997</v>
      </c>
      <c r="J406" s="12">
        <v>-3.8858000000000001</v>
      </c>
      <c r="K406" s="13" t="s">
        <v>517</v>
      </c>
      <c r="L406" s="3">
        <v>5440</v>
      </c>
      <c r="M406" s="12">
        <v>-3.89</v>
      </c>
      <c r="N406" s="13" t="s">
        <v>520</v>
      </c>
      <c r="O406" s="3">
        <v>6246.4</v>
      </c>
      <c r="P406" s="12">
        <v>-3.8896999999999999</v>
      </c>
      <c r="Q406" s="13" t="s">
        <v>520</v>
      </c>
      <c r="R406" s="3">
        <v>5760</v>
      </c>
      <c r="S406" s="12">
        <v>-3.8896999999999999</v>
      </c>
      <c r="T406" t="s">
        <v>517</v>
      </c>
      <c r="U406" s="3">
        <v>4556.8</v>
      </c>
      <c r="V406" s="13">
        <v>-3.8898999999999999</v>
      </c>
      <c r="W406" t="s">
        <v>522</v>
      </c>
      <c r="X406">
        <v>4832</v>
      </c>
    </row>
    <row r="407" spans="4:24" x14ac:dyDescent="0.2">
      <c r="D407" s="12">
        <v>-3.8993000000000002</v>
      </c>
      <c r="E407" t="s">
        <v>520</v>
      </c>
      <c r="F407" s="3">
        <v>2297.6</v>
      </c>
      <c r="G407" s="11">
        <v>-3.8997999999999999</v>
      </c>
      <c r="H407" t="s">
        <v>520</v>
      </c>
      <c r="I407" s="3">
        <v>3020.7999999999997</v>
      </c>
      <c r="J407" s="12">
        <v>-3.8957999999999999</v>
      </c>
      <c r="K407" s="13" t="s">
        <v>517</v>
      </c>
      <c r="L407" s="3">
        <v>5440</v>
      </c>
      <c r="M407" s="12">
        <v>-3.9</v>
      </c>
      <c r="N407" s="13" t="s">
        <v>520</v>
      </c>
      <c r="O407" s="3">
        <v>6246.4</v>
      </c>
      <c r="P407" s="12">
        <v>-3.8997000000000002</v>
      </c>
      <c r="Q407" s="13" t="s">
        <v>520</v>
      </c>
      <c r="R407" s="3">
        <v>7072</v>
      </c>
      <c r="S407" s="12">
        <v>-3.8997000000000002</v>
      </c>
      <c r="T407" t="s">
        <v>517</v>
      </c>
      <c r="U407" s="3">
        <v>4556.8</v>
      </c>
      <c r="V407" s="13">
        <v>-3.8999000000000001</v>
      </c>
      <c r="W407" t="s">
        <v>522</v>
      </c>
      <c r="X407">
        <v>4832</v>
      </c>
    </row>
    <row r="408" spans="4:24" x14ac:dyDescent="0.2">
      <c r="D408" s="12">
        <v>-3.9093</v>
      </c>
      <c r="E408" t="s">
        <v>520</v>
      </c>
      <c r="F408" s="3">
        <v>2259.1999999999998</v>
      </c>
      <c r="G408" s="11">
        <v>-3.9098000000000002</v>
      </c>
      <c r="H408" t="s">
        <v>520</v>
      </c>
      <c r="I408" s="3">
        <v>3020.7999999999997</v>
      </c>
      <c r="J408" s="12">
        <v>-3.9058000000000002</v>
      </c>
      <c r="K408" s="13" t="s">
        <v>517</v>
      </c>
      <c r="L408" s="3">
        <v>5440</v>
      </c>
      <c r="M408" s="12">
        <v>-3.91</v>
      </c>
      <c r="N408" s="13" t="s">
        <v>520</v>
      </c>
      <c r="O408" s="3">
        <v>6246.4</v>
      </c>
      <c r="P408" s="12">
        <v>-3.9097</v>
      </c>
      <c r="Q408" s="13" t="s">
        <v>520</v>
      </c>
      <c r="R408" s="3">
        <v>7072</v>
      </c>
      <c r="S408" s="12">
        <v>-3.9097</v>
      </c>
      <c r="T408" t="s">
        <v>517</v>
      </c>
      <c r="U408" s="3">
        <v>4556.8</v>
      </c>
      <c r="V408" s="13">
        <v>-3.9098999999999999</v>
      </c>
      <c r="W408" t="s">
        <v>522</v>
      </c>
      <c r="X408">
        <v>4832</v>
      </c>
    </row>
    <row r="409" spans="4:24" x14ac:dyDescent="0.2">
      <c r="D409" s="12">
        <v>-3.9192999999999998</v>
      </c>
      <c r="E409" t="s">
        <v>520</v>
      </c>
      <c r="F409" s="3">
        <v>2259.1999999999998</v>
      </c>
      <c r="G409" s="11">
        <v>-3.9198</v>
      </c>
      <c r="H409" t="s">
        <v>520</v>
      </c>
      <c r="I409" s="3">
        <v>3020.7999999999997</v>
      </c>
      <c r="J409" s="12">
        <v>-3.9157999999999999</v>
      </c>
      <c r="K409" s="13" t="s">
        <v>517</v>
      </c>
      <c r="L409" s="3">
        <v>5478.4000000000005</v>
      </c>
      <c r="M409" s="12">
        <v>-3.92</v>
      </c>
      <c r="N409" s="13" t="s">
        <v>520</v>
      </c>
      <c r="O409" s="3">
        <v>6246.4</v>
      </c>
      <c r="P409" s="12">
        <v>-3.9197000000000002</v>
      </c>
      <c r="Q409" s="13" t="s">
        <v>520</v>
      </c>
      <c r="R409" s="3">
        <v>7072</v>
      </c>
      <c r="S409" s="12">
        <v>-3.9197000000000002</v>
      </c>
      <c r="T409" t="s">
        <v>517</v>
      </c>
      <c r="U409" s="3">
        <v>4556.8</v>
      </c>
      <c r="V409" s="13">
        <v>-3.9199000000000002</v>
      </c>
      <c r="W409" t="s">
        <v>522</v>
      </c>
      <c r="X409">
        <v>4832</v>
      </c>
    </row>
    <row r="410" spans="4:24" x14ac:dyDescent="0.2">
      <c r="D410" s="12">
        <v>-3.9293</v>
      </c>
      <c r="E410" t="s">
        <v>520</v>
      </c>
      <c r="F410" s="3">
        <v>2259.1999999999998</v>
      </c>
      <c r="G410" s="11">
        <v>-3.9298000000000002</v>
      </c>
      <c r="H410" t="s">
        <v>520</v>
      </c>
      <c r="I410" s="3">
        <v>3020.7999999999997</v>
      </c>
      <c r="J410" s="12">
        <v>-3.9258000000000002</v>
      </c>
      <c r="K410" s="13" t="s">
        <v>517</v>
      </c>
      <c r="L410" s="3">
        <v>5478.4000000000005</v>
      </c>
      <c r="M410" s="12">
        <v>-3.93</v>
      </c>
      <c r="N410" s="13" t="s">
        <v>520</v>
      </c>
      <c r="O410" s="3">
        <v>6246.4</v>
      </c>
      <c r="P410" s="12">
        <v>-3.9297</v>
      </c>
      <c r="Q410" s="13" t="s">
        <v>520</v>
      </c>
      <c r="R410" s="3">
        <v>7072</v>
      </c>
      <c r="S410" s="12">
        <v>-3.9297</v>
      </c>
      <c r="T410" t="s">
        <v>517</v>
      </c>
      <c r="U410" s="3">
        <v>4556.8</v>
      </c>
      <c r="V410" s="13">
        <v>-3.9298999999999999</v>
      </c>
      <c r="W410" t="s">
        <v>520</v>
      </c>
      <c r="X410">
        <v>1977.6</v>
      </c>
    </row>
    <row r="411" spans="4:24" x14ac:dyDescent="0.2">
      <c r="D411" s="12">
        <v>-3.9392999999999998</v>
      </c>
      <c r="E411" t="s">
        <v>520</v>
      </c>
      <c r="F411" s="3">
        <v>2259.1999999999998</v>
      </c>
      <c r="G411" s="11">
        <v>-3.9398</v>
      </c>
      <c r="H411" t="s">
        <v>520</v>
      </c>
      <c r="I411" s="3">
        <v>3020.7999999999997</v>
      </c>
      <c r="J411" s="12">
        <v>-3.9358</v>
      </c>
      <c r="K411" s="13" t="s">
        <v>517</v>
      </c>
      <c r="L411" s="3">
        <v>5478.4000000000005</v>
      </c>
      <c r="M411" s="12">
        <v>-3.94</v>
      </c>
      <c r="N411" s="13" t="s">
        <v>520</v>
      </c>
      <c r="O411" s="3">
        <v>6566.4</v>
      </c>
      <c r="P411" s="12">
        <v>-3.9397000000000002</v>
      </c>
      <c r="Q411" s="13" t="s">
        <v>520</v>
      </c>
      <c r="R411" s="3">
        <v>7072</v>
      </c>
      <c r="S411" s="12">
        <v>-3.9397000000000002</v>
      </c>
      <c r="T411" t="s">
        <v>517</v>
      </c>
      <c r="U411" s="3">
        <v>4556.8</v>
      </c>
      <c r="V411" s="13">
        <v>-3.9399000000000002</v>
      </c>
      <c r="W411" t="s">
        <v>520</v>
      </c>
      <c r="X411">
        <v>1977.6</v>
      </c>
    </row>
    <row r="412" spans="4:24" x14ac:dyDescent="0.2">
      <c r="D412" s="12">
        <v>-3.9493</v>
      </c>
      <c r="E412" t="s">
        <v>520</v>
      </c>
      <c r="F412" s="3">
        <v>2259.1999999999998</v>
      </c>
      <c r="G412" s="11">
        <v>-3.9498000000000002</v>
      </c>
      <c r="H412" t="s">
        <v>520</v>
      </c>
      <c r="I412" s="3">
        <v>3340.7999999999997</v>
      </c>
      <c r="J412" s="12">
        <v>-3.9457</v>
      </c>
      <c r="K412" s="13" t="s">
        <v>517</v>
      </c>
      <c r="L412" s="3">
        <v>5478.4000000000005</v>
      </c>
      <c r="M412" s="12">
        <v>-3.95</v>
      </c>
      <c r="N412" s="13" t="s">
        <v>520</v>
      </c>
      <c r="O412" s="3">
        <v>6566.4</v>
      </c>
      <c r="P412" s="12">
        <v>-3.9497</v>
      </c>
      <c r="Q412" s="13" t="s">
        <v>520</v>
      </c>
      <c r="R412" s="3">
        <v>7430.4</v>
      </c>
      <c r="S412" s="12">
        <v>-3.9497</v>
      </c>
      <c r="T412" t="s">
        <v>517</v>
      </c>
      <c r="U412" s="3">
        <v>6860.8</v>
      </c>
      <c r="V412" s="13">
        <v>-3.9499</v>
      </c>
      <c r="W412" t="s">
        <v>520</v>
      </c>
      <c r="X412">
        <v>1977.6</v>
      </c>
    </row>
    <row r="413" spans="4:24" x14ac:dyDescent="0.2">
      <c r="D413" s="12">
        <v>-3.9592999999999998</v>
      </c>
      <c r="E413" t="s">
        <v>520</v>
      </c>
      <c r="F413" s="3">
        <v>2137.6</v>
      </c>
      <c r="G413" s="11">
        <v>-3.9598</v>
      </c>
      <c r="H413" t="s">
        <v>520</v>
      </c>
      <c r="I413" s="3">
        <v>3340.7999999999997</v>
      </c>
      <c r="J413" s="12">
        <v>-3.9557000000000002</v>
      </c>
      <c r="K413" s="13" t="s">
        <v>517</v>
      </c>
      <c r="L413" s="3">
        <v>5478.4000000000005</v>
      </c>
      <c r="M413" s="12">
        <v>-3.96</v>
      </c>
      <c r="N413" s="13" t="s">
        <v>520</v>
      </c>
      <c r="O413" s="3">
        <v>6566.4</v>
      </c>
      <c r="P413" s="12">
        <v>-3.9597000000000002</v>
      </c>
      <c r="Q413" s="13" t="s">
        <v>520</v>
      </c>
      <c r="R413" s="3">
        <v>7430.4</v>
      </c>
      <c r="S413" s="12">
        <v>-3.9597000000000002</v>
      </c>
      <c r="T413" t="s">
        <v>517</v>
      </c>
      <c r="U413" s="3">
        <v>6860.8</v>
      </c>
      <c r="V413" s="13">
        <v>-3.9599000000000002</v>
      </c>
      <c r="W413" t="s">
        <v>520</v>
      </c>
      <c r="X413">
        <v>1977.6</v>
      </c>
    </row>
    <row r="414" spans="4:24" x14ac:dyDescent="0.2">
      <c r="D414" s="12">
        <v>-3.9693000000000001</v>
      </c>
      <c r="E414" t="s">
        <v>520</v>
      </c>
      <c r="F414" s="3">
        <v>2137.6</v>
      </c>
      <c r="G414" s="11">
        <v>-3.9698000000000002</v>
      </c>
      <c r="H414" t="s">
        <v>520</v>
      </c>
      <c r="I414" s="3">
        <v>3340.7999999999997</v>
      </c>
      <c r="J414" s="12">
        <v>-3.9657</v>
      </c>
      <c r="K414" s="13" t="s">
        <v>517</v>
      </c>
      <c r="L414" s="3">
        <v>5478.4000000000005</v>
      </c>
      <c r="M414" s="12">
        <v>-3.97</v>
      </c>
      <c r="N414" s="13" t="s">
        <v>520</v>
      </c>
      <c r="O414" s="3">
        <v>6566.4</v>
      </c>
      <c r="P414" s="12">
        <v>-3.9697</v>
      </c>
      <c r="Q414" s="13" t="s">
        <v>520</v>
      </c>
      <c r="R414" s="3">
        <v>7430.4</v>
      </c>
      <c r="S414" s="12">
        <v>-3.9697</v>
      </c>
      <c r="T414" t="s">
        <v>517</v>
      </c>
      <c r="U414" s="3">
        <v>6860.8</v>
      </c>
      <c r="V414" s="13">
        <v>-3.9699</v>
      </c>
      <c r="W414" t="s">
        <v>520</v>
      </c>
      <c r="X414">
        <v>2073.6000000000004</v>
      </c>
    </row>
    <row r="415" spans="4:24" x14ac:dyDescent="0.2">
      <c r="D415" s="12">
        <v>-3.9792999999999998</v>
      </c>
      <c r="E415" t="s">
        <v>520</v>
      </c>
      <c r="F415" s="3">
        <v>2137.6</v>
      </c>
      <c r="G415" s="11">
        <v>-3.9798</v>
      </c>
      <c r="H415" t="s">
        <v>520</v>
      </c>
      <c r="I415" s="3">
        <v>3340.7999999999997</v>
      </c>
      <c r="J415" s="12">
        <v>-3.9756999999999998</v>
      </c>
      <c r="K415" s="13" t="s">
        <v>517</v>
      </c>
      <c r="L415" s="3">
        <v>5324.8</v>
      </c>
      <c r="M415" s="12">
        <v>-3.98</v>
      </c>
      <c r="N415" s="13" t="s">
        <v>520</v>
      </c>
      <c r="O415" s="3">
        <v>6566.4</v>
      </c>
      <c r="P415" s="12">
        <v>-3.9796999999999998</v>
      </c>
      <c r="Q415" s="13" t="s">
        <v>520</v>
      </c>
      <c r="R415" s="3">
        <v>7430.4</v>
      </c>
      <c r="S415" s="12">
        <v>-3.9796999999999998</v>
      </c>
      <c r="T415" t="s">
        <v>517</v>
      </c>
      <c r="U415" s="3">
        <v>6860.8</v>
      </c>
      <c r="V415" s="13">
        <v>-3.9799000000000002</v>
      </c>
      <c r="W415" t="s">
        <v>520</v>
      </c>
      <c r="X415">
        <v>2073.6000000000004</v>
      </c>
    </row>
    <row r="416" spans="4:24" x14ac:dyDescent="0.2">
      <c r="D416" s="12">
        <v>-3.9893000000000001</v>
      </c>
      <c r="E416" t="s">
        <v>520</v>
      </c>
      <c r="F416" s="3">
        <v>2137.6</v>
      </c>
      <c r="G416" s="11">
        <v>-3.9897999999999998</v>
      </c>
      <c r="H416" t="s">
        <v>520</v>
      </c>
      <c r="I416" s="3">
        <v>3340.7999999999997</v>
      </c>
      <c r="J416" s="12">
        <v>-3.9857</v>
      </c>
      <c r="K416" s="13" t="s">
        <v>517</v>
      </c>
      <c r="L416" s="3">
        <v>5324.8</v>
      </c>
      <c r="M416" s="12">
        <v>-3.99</v>
      </c>
      <c r="N416" s="13" t="s">
        <v>520</v>
      </c>
      <c r="O416" s="3">
        <v>6566.4</v>
      </c>
      <c r="P416" s="12">
        <v>-3.9897</v>
      </c>
      <c r="Q416" s="13" t="s">
        <v>520</v>
      </c>
      <c r="R416" s="3">
        <v>7520</v>
      </c>
      <c r="S416" s="12">
        <v>-3.9897</v>
      </c>
      <c r="T416" t="s">
        <v>517</v>
      </c>
      <c r="U416" s="3">
        <v>6860.8</v>
      </c>
      <c r="V416" s="13">
        <v>-3.9899</v>
      </c>
      <c r="W416" t="s">
        <v>520</v>
      </c>
      <c r="X416">
        <v>2073.6000000000004</v>
      </c>
    </row>
    <row r="417" spans="4:24" x14ac:dyDescent="0.2">
      <c r="D417" s="12">
        <v>-3.9992999999999999</v>
      </c>
      <c r="E417" t="s">
        <v>520</v>
      </c>
      <c r="F417" s="3">
        <v>2137.6</v>
      </c>
      <c r="G417" s="11">
        <v>-3.9998</v>
      </c>
      <c r="H417" t="s">
        <v>520</v>
      </c>
      <c r="I417" s="3">
        <v>3340.7999999999997</v>
      </c>
      <c r="J417" s="12">
        <v>-3.9956999999999998</v>
      </c>
      <c r="K417" s="13" t="s">
        <v>517</v>
      </c>
      <c r="L417" s="3">
        <v>5324.8</v>
      </c>
      <c r="M417" s="12">
        <v>-4</v>
      </c>
      <c r="N417" s="13" t="s">
        <v>520</v>
      </c>
      <c r="O417" s="3">
        <v>6777.6</v>
      </c>
      <c r="P417" s="12">
        <v>-3.9996999999999998</v>
      </c>
      <c r="Q417" s="13" t="s">
        <v>520</v>
      </c>
      <c r="R417" s="3">
        <v>7520</v>
      </c>
      <c r="S417" s="12">
        <v>-3.9996999999999998</v>
      </c>
      <c r="T417" t="s">
        <v>517</v>
      </c>
      <c r="U417" s="3">
        <v>8115.2</v>
      </c>
      <c r="V417" s="13">
        <v>-3.9998999999999998</v>
      </c>
      <c r="W417" t="s">
        <v>520</v>
      </c>
      <c r="X417">
        <v>2073.6000000000004</v>
      </c>
    </row>
    <row r="418" spans="4:24" x14ac:dyDescent="0.2">
      <c r="D418" s="12">
        <v>-4.0092999999999996</v>
      </c>
      <c r="E418" t="s">
        <v>520</v>
      </c>
      <c r="F418" s="3">
        <v>2137.6</v>
      </c>
      <c r="G418" s="11">
        <v>-4.0098000000000003</v>
      </c>
      <c r="H418" t="s">
        <v>520</v>
      </c>
      <c r="I418" s="3">
        <v>4454.3999999999996</v>
      </c>
      <c r="J418" s="12">
        <v>-4.0057</v>
      </c>
      <c r="K418" s="13" t="s">
        <v>517</v>
      </c>
      <c r="L418" s="3">
        <v>5324.8</v>
      </c>
      <c r="M418" s="12">
        <v>-4.01</v>
      </c>
      <c r="N418" s="13" t="s">
        <v>520</v>
      </c>
      <c r="O418" s="3">
        <v>7008</v>
      </c>
      <c r="P418" s="12">
        <v>-4.0096999999999996</v>
      </c>
      <c r="Q418" s="13" t="s">
        <v>520</v>
      </c>
      <c r="R418" s="3">
        <v>7520</v>
      </c>
      <c r="S418" s="12">
        <v>-4.0096999999999996</v>
      </c>
      <c r="T418" t="s">
        <v>517</v>
      </c>
      <c r="U418" s="3">
        <v>8115.2</v>
      </c>
      <c r="V418" s="13">
        <v>-4.0099</v>
      </c>
      <c r="W418" t="s">
        <v>520</v>
      </c>
      <c r="X418">
        <v>2105.6</v>
      </c>
    </row>
    <row r="419" spans="4:24" x14ac:dyDescent="0.2">
      <c r="D419" s="12">
        <v>-4.0193000000000003</v>
      </c>
      <c r="E419" t="s">
        <v>520</v>
      </c>
      <c r="F419" s="3">
        <v>2003.1999999999998</v>
      </c>
      <c r="G419" s="11">
        <v>-4.0198</v>
      </c>
      <c r="H419" t="s">
        <v>520</v>
      </c>
      <c r="I419" s="3">
        <v>4454.3999999999996</v>
      </c>
      <c r="J419" s="12">
        <v>-4.0156999999999998</v>
      </c>
      <c r="K419" s="13" t="s">
        <v>517</v>
      </c>
      <c r="L419" s="3">
        <v>5324.8</v>
      </c>
      <c r="M419" s="12">
        <v>-4.0199999999999996</v>
      </c>
      <c r="N419" s="13" t="s">
        <v>520</v>
      </c>
      <c r="O419" s="3">
        <v>7008</v>
      </c>
      <c r="P419" s="12">
        <v>-4.0197000000000003</v>
      </c>
      <c r="Q419" s="13" t="s">
        <v>520</v>
      </c>
      <c r="R419" s="3">
        <v>7520</v>
      </c>
      <c r="S419" s="12">
        <v>-4.0197000000000003</v>
      </c>
      <c r="T419" t="s">
        <v>517</v>
      </c>
      <c r="U419" s="3">
        <v>8115.2</v>
      </c>
      <c r="V419" s="13">
        <v>-4.0198999999999998</v>
      </c>
      <c r="W419" t="s">
        <v>520</v>
      </c>
      <c r="X419">
        <v>2105.6</v>
      </c>
    </row>
    <row r="420" spans="4:24" x14ac:dyDescent="0.2">
      <c r="D420" s="12">
        <v>-4.0293000000000001</v>
      </c>
      <c r="E420" t="s">
        <v>520</v>
      </c>
      <c r="F420" s="3">
        <v>2003.1999999999998</v>
      </c>
      <c r="G420" s="11">
        <v>-4.0297999999999998</v>
      </c>
      <c r="H420" t="s">
        <v>520</v>
      </c>
      <c r="I420" s="3">
        <v>4454.3999999999996</v>
      </c>
      <c r="J420" s="12">
        <v>-4.0256999999999996</v>
      </c>
      <c r="K420" s="13" t="s">
        <v>517</v>
      </c>
      <c r="L420" s="3">
        <v>5324.8</v>
      </c>
      <c r="M420" s="12">
        <v>-4.03</v>
      </c>
      <c r="N420" s="13" t="s">
        <v>520</v>
      </c>
      <c r="O420" s="3">
        <v>7008</v>
      </c>
      <c r="P420" s="12">
        <v>-4.0297000000000001</v>
      </c>
      <c r="Q420" s="13" t="s">
        <v>520</v>
      </c>
      <c r="R420" s="3">
        <v>7520</v>
      </c>
      <c r="S420" s="12">
        <v>-4.0297000000000001</v>
      </c>
      <c r="T420" t="s">
        <v>517</v>
      </c>
      <c r="U420" s="3">
        <v>8115.2</v>
      </c>
      <c r="V420" s="13">
        <v>-4.0298999999999996</v>
      </c>
      <c r="W420" t="s">
        <v>520</v>
      </c>
      <c r="X420">
        <v>2105.6</v>
      </c>
    </row>
    <row r="421" spans="4:24" x14ac:dyDescent="0.2">
      <c r="D421" s="12">
        <v>-4.0392999999999999</v>
      </c>
      <c r="E421" t="s">
        <v>520</v>
      </c>
      <c r="F421" s="3">
        <v>2003.1999999999998</v>
      </c>
      <c r="G421" s="11">
        <v>-4.0397999999999996</v>
      </c>
      <c r="H421" t="s">
        <v>520</v>
      </c>
      <c r="I421" s="3">
        <v>4454.3999999999996</v>
      </c>
      <c r="J421" s="12">
        <v>-4.0357000000000003</v>
      </c>
      <c r="K421" s="13" t="s">
        <v>517</v>
      </c>
      <c r="L421" s="3">
        <v>5286.4</v>
      </c>
      <c r="M421" s="12">
        <v>-4.04</v>
      </c>
      <c r="N421" s="13" t="s">
        <v>520</v>
      </c>
      <c r="O421" s="3">
        <v>7001.5999999999995</v>
      </c>
      <c r="P421" s="12">
        <v>-4.0396999999999998</v>
      </c>
      <c r="Q421" s="13" t="s">
        <v>520</v>
      </c>
      <c r="R421" s="3">
        <v>7539.2</v>
      </c>
      <c r="S421" s="12">
        <v>-4.0396999999999998</v>
      </c>
      <c r="T421" t="s">
        <v>517</v>
      </c>
      <c r="U421" s="3">
        <v>8115.2</v>
      </c>
      <c r="V421" s="13">
        <v>-4.0399000000000003</v>
      </c>
      <c r="W421" t="s">
        <v>520</v>
      </c>
      <c r="X421">
        <v>2105.6</v>
      </c>
    </row>
    <row r="422" spans="4:24" x14ac:dyDescent="0.2">
      <c r="D422" s="12">
        <v>-4.0492999999999997</v>
      </c>
      <c r="E422" t="s">
        <v>520</v>
      </c>
      <c r="F422" s="3">
        <v>2003.1999999999998</v>
      </c>
      <c r="G422" s="11">
        <v>-4.0498000000000003</v>
      </c>
      <c r="H422" t="s">
        <v>520</v>
      </c>
      <c r="I422" s="3">
        <v>4454.3999999999996</v>
      </c>
      <c r="J422" s="12">
        <v>-4.0456000000000003</v>
      </c>
      <c r="K422" s="13" t="s">
        <v>517</v>
      </c>
      <c r="L422" s="3">
        <v>5286.4</v>
      </c>
      <c r="M422" s="12">
        <v>-4.05</v>
      </c>
      <c r="N422" s="13" t="s">
        <v>520</v>
      </c>
      <c r="O422" s="3">
        <v>7001.5999999999995</v>
      </c>
      <c r="P422" s="12">
        <v>-4.0496999999999996</v>
      </c>
      <c r="Q422" s="13" t="s">
        <v>520</v>
      </c>
      <c r="R422" s="3">
        <v>7539.2</v>
      </c>
      <c r="S422" s="12">
        <v>-4.0496999999999996</v>
      </c>
      <c r="T422" t="s">
        <v>517</v>
      </c>
      <c r="U422" s="3">
        <v>8115.2</v>
      </c>
      <c r="V422" s="13">
        <v>-4.0499000000000001</v>
      </c>
      <c r="W422" t="s">
        <v>520</v>
      </c>
      <c r="X422">
        <v>2105.6</v>
      </c>
    </row>
    <row r="423" spans="4:24" x14ac:dyDescent="0.2">
      <c r="D423" s="12">
        <v>-4.0593000000000004</v>
      </c>
      <c r="E423" t="s">
        <v>520</v>
      </c>
      <c r="F423" s="3">
        <v>2003.1999999999998</v>
      </c>
      <c r="G423" s="11">
        <v>-4.0598000000000001</v>
      </c>
      <c r="H423" t="s">
        <v>520</v>
      </c>
      <c r="I423" s="3">
        <v>4454.3999999999996</v>
      </c>
      <c r="J423" s="12">
        <v>-4.0556000000000001</v>
      </c>
      <c r="K423" s="13" t="s">
        <v>517</v>
      </c>
      <c r="L423" s="3">
        <v>5286.4</v>
      </c>
      <c r="M423" s="12">
        <v>-4.0599999999999996</v>
      </c>
      <c r="N423" s="13" t="s">
        <v>520</v>
      </c>
      <c r="O423" s="3">
        <v>7001.5999999999995</v>
      </c>
      <c r="P423" s="12">
        <v>-4.0597000000000003</v>
      </c>
      <c r="Q423" s="13" t="s">
        <v>520</v>
      </c>
      <c r="R423" s="3">
        <v>6668.8</v>
      </c>
      <c r="S423" s="12">
        <v>-4.0597000000000003</v>
      </c>
      <c r="T423" t="s">
        <v>517</v>
      </c>
      <c r="U423" s="3">
        <v>8832</v>
      </c>
      <c r="V423" s="13">
        <v>-4.0598999999999998</v>
      </c>
      <c r="W423" t="s">
        <v>520</v>
      </c>
      <c r="X423">
        <v>2259.1999999999998</v>
      </c>
    </row>
    <row r="424" spans="4:24" x14ac:dyDescent="0.2">
      <c r="D424" s="12">
        <v>-4.0693000000000001</v>
      </c>
      <c r="E424" t="s">
        <v>520</v>
      </c>
      <c r="F424" s="3">
        <v>2835.2</v>
      </c>
      <c r="G424" s="11">
        <v>-4.0697999999999999</v>
      </c>
      <c r="H424" t="s">
        <v>520</v>
      </c>
      <c r="I424" s="3">
        <v>4844.8</v>
      </c>
      <c r="J424" s="12">
        <v>-4.0655999999999999</v>
      </c>
      <c r="K424" s="13" t="s">
        <v>517</v>
      </c>
      <c r="L424" s="3">
        <v>5286.4</v>
      </c>
      <c r="M424" s="12">
        <v>-4.07</v>
      </c>
      <c r="N424" s="13" t="s">
        <v>520</v>
      </c>
      <c r="O424" s="3">
        <v>7001.5999999999995</v>
      </c>
      <c r="P424" s="12">
        <v>-4.0697000000000001</v>
      </c>
      <c r="Q424" s="13" t="s">
        <v>520</v>
      </c>
      <c r="R424" s="3">
        <v>6668.8</v>
      </c>
      <c r="S424" s="12">
        <v>-4.0697000000000001</v>
      </c>
      <c r="T424" t="s">
        <v>517</v>
      </c>
      <c r="U424" s="3">
        <v>8832</v>
      </c>
      <c r="V424" s="13">
        <v>-4.0698999999999996</v>
      </c>
      <c r="W424" t="s">
        <v>520</v>
      </c>
      <c r="X424">
        <v>2259.1999999999998</v>
      </c>
    </row>
    <row r="425" spans="4:24" x14ac:dyDescent="0.2">
      <c r="D425" s="12">
        <v>-4.0792999999999999</v>
      </c>
      <c r="E425" t="s">
        <v>520</v>
      </c>
      <c r="F425" s="3">
        <v>2835.2</v>
      </c>
      <c r="G425" s="11">
        <v>-4.0797999999999996</v>
      </c>
      <c r="H425" t="s">
        <v>520</v>
      </c>
      <c r="I425" s="3">
        <v>4844.8</v>
      </c>
      <c r="J425" s="12">
        <v>-4.0755999999999997</v>
      </c>
      <c r="K425" s="13" t="s">
        <v>517</v>
      </c>
      <c r="L425" s="3">
        <v>5286.4</v>
      </c>
      <c r="M425" s="12">
        <v>-4.08</v>
      </c>
      <c r="N425" s="13" t="s">
        <v>520</v>
      </c>
      <c r="O425" s="3">
        <v>7001.5999999999995</v>
      </c>
      <c r="P425" s="12">
        <v>-4.0796999999999999</v>
      </c>
      <c r="Q425" s="13" t="s">
        <v>520</v>
      </c>
      <c r="R425" s="3">
        <v>6675.2</v>
      </c>
      <c r="S425" s="12">
        <v>-4.0796999999999999</v>
      </c>
      <c r="T425" t="s">
        <v>517</v>
      </c>
      <c r="U425" s="3">
        <v>8768</v>
      </c>
      <c r="V425" s="13">
        <v>-4.0799000000000003</v>
      </c>
      <c r="W425" t="s">
        <v>520</v>
      </c>
      <c r="X425">
        <v>2259.1999999999998</v>
      </c>
    </row>
    <row r="426" spans="4:24" x14ac:dyDescent="0.2">
      <c r="D426" s="12">
        <v>-4.0892999999999997</v>
      </c>
      <c r="E426" t="s">
        <v>520</v>
      </c>
      <c r="F426" s="3">
        <v>2854.4</v>
      </c>
      <c r="G426" s="11">
        <v>-4.0898000000000003</v>
      </c>
      <c r="H426" t="s">
        <v>520</v>
      </c>
      <c r="I426" s="3">
        <v>4844.8</v>
      </c>
      <c r="J426" s="12">
        <v>-4.0856000000000003</v>
      </c>
      <c r="K426" s="13" t="s">
        <v>517</v>
      </c>
      <c r="L426" s="3">
        <v>5286.4</v>
      </c>
      <c r="M426" s="12">
        <v>-4.09</v>
      </c>
      <c r="N426" s="13" t="s">
        <v>520</v>
      </c>
      <c r="O426" s="3">
        <v>7257.6</v>
      </c>
      <c r="P426" s="12">
        <v>-4.0896999999999997</v>
      </c>
      <c r="Q426" s="13" t="s">
        <v>520</v>
      </c>
      <c r="R426" s="3">
        <v>6675.2</v>
      </c>
      <c r="S426" s="12">
        <v>-4.0895999999999999</v>
      </c>
      <c r="T426" t="s">
        <v>517</v>
      </c>
      <c r="U426" s="3">
        <v>8768</v>
      </c>
      <c r="V426" s="13">
        <v>-4.0899000000000001</v>
      </c>
      <c r="W426" t="s">
        <v>520</v>
      </c>
      <c r="X426">
        <v>2259.1999999999998</v>
      </c>
    </row>
    <row r="427" spans="4:24" x14ac:dyDescent="0.2">
      <c r="D427" s="12">
        <v>-4.0993000000000004</v>
      </c>
      <c r="E427" t="s">
        <v>520</v>
      </c>
      <c r="F427" s="3">
        <v>2854.4</v>
      </c>
      <c r="G427" s="11">
        <v>-4.0998000000000001</v>
      </c>
      <c r="H427" t="s">
        <v>520</v>
      </c>
      <c r="I427" s="3">
        <v>4972.7999999999993</v>
      </c>
      <c r="J427" s="12">
        <v>-4.0956000000000001</v>
      </c>
      <c r="K427" s="13" t="s">
        <v>517</v>
      </c>
      <c r="L427" s="3">
        <v>5056</v>
      </c>
      <c r="M427" s="12">
        <v>-4.0999999999999996</v>
      </c>
      <c r="N427" s="13" t="s">
        <v>520</v>
      </c>
      <c r="O427" s="3">
        <v>7257.6</v>
      </c>
      <c r="P427" s="12">
        <v>-4.0997000000000003</v>
      </c>
      <c r="Q427" s="13" t="s">
        <v>520</v>
      </c>
      <c r="R427" s="3">
        <v>6675.2</v>
      </c>
      <c r="S427" s="12">
        <v>-4.0995999999999997</v>
      </c>
      <c r="T427" t="s">
        <v>517</v>
      </c>
      <c r="U427" s="3">
        <v>8780.8000000000011</v>
      </c>
      <c r="V427" s="13">
        <v>-4.0998999999999999</v>
      </c>
      <c r="W427" t="s">
        <v>520</v>
      </c>
      <c r="X427">
        <v>2355.2000000000003</v>
      </c>
    </row>
    <row r="428" spans="4:24" x14ac:dyDescent="0.2">
      <c r="D428" s="12">
        <v>-4.1092000000000004</v>
      </c>
      <c r="E428" t="s">
        <v>520</v>
      </c>
      <c r="F428" s="3">
        <v>2854.4</v>
      </c>
      <c r="G428" s="11">
        <v>-4.1097999999999999</v>
      </c>
      <c r="H428" t="s">
        <v>520</v>
      </c>
      <c r="I428" s="3">
        <v>4972.7999999999993</v>
      </c>
      <c r="J428" s="12">
        <v>-4.1055999999999999</v>
      </c>
      <c r="K428" s="13" t="s">
        <v>517</v>
      </c>
      <c r="L428" s="3">
        <v>5056</v>
      </c>
      <c r="M428" s="12">
        <v>-4.1100000000000003</v>
      </c>
      <c r="N428" s="13" t="s">
        <v>520</v>
      </c>
      <c r="O428" s="3">
        <v>7257.6</v>
      </c>
      <c r="P428" s="12">
        <v>-4.1097000000000001</v>
      </c>
      <c r="Q428" s="13" t="s">
        <v>520</v>
      </c>
      <c r="R428" s="3">
        <v>6675.2</v>
      </c>
      <c r="S428" s="12">
        <v>-4.1096000000000004</v>
      </c>
      <c r="T428" t="s">
        <v>517</v>
      </c>
      <c r="U428" s="3">
        <v>8780.8000000000011</v>
      </c>
      <c r="V428" s="13">
        <v>-4.1098999999999997</v>
      </c>
      <c r="W428" t="s">
        <v>520</v>
      </c>
      <c r="X428">
        <v>2355.2000000000003</v>
      </c>
    </row>
    <row r="429" spans="4:24" x14ac:dyDescent="0.2">
      <c r="D429" s="12">
        <v>-4.1192000000000002</v>
      </c>
      <c r="E429" t="s">
        <v>520</v>
      </c>
      <c r="F429" s="3">
        <v>2854.4</v>
      </c>
      <c r="G429" s="11">
        <v>-4.1197999999999997</v>
      </c>
      <c r="H429" t="s">
        <v>520</v>
      </c>
      <c r="I429" s="3">
        <v>4960</v>
      </c>
      <c r="J429" s="12">
        <v>-4.1155999999999997</v>
      </c>
      <c r="K429" s="13" t="s">
        <v>517</v>
      </c>
      <c r="L429" s="3">
        <v>5056</v>
      </c>
      <c r="M429" s="12">
        <v>-4.12</v>
      </c>
      <c r="N429" s="13" t="s">
        <v>520</v>
      </c>
      <c r="O429" s="3">
        <v>7257.6</v>
      </c>
      <c r="P429" s="12">
        <v>-4.1196999999999999</v>
      </c>
      <c r="Q429" s="13" t="s">
        <v>520</v>
      </c>
      <c r="R429" s="3">
        <v>5625.5999999999995</v>
      </c>
      <c r="S429" s="12">
        <v>-4.1196000000000002</v>
      </c>
      <c r="T429" t="s">
        <v>517</v>
      </c>
      <c r="U429" s="3">
        <v>8780.8000000000011</v>
      </c>
      <c r="V429" s="13">
        <v>-4.1199000000000003</v>
      </c>
      <c r="W429" t="s">
        <v>520</v>
      </c>
      <c r="X429">
        <v>2355.2000000000003</v>
      </c>
    </row>
    <row r="430" spans="4:24" x14ac:dyDescent="0.2">
      <c r="D430" s="12">
        <v>-4.1292</v>
      </c>
      <c r="E430" t="s">
        <v>520</v>
      </c>
      <c r="F430" s="3">
        <v>2854.4</v>
      </c>
      <c r="G430" s="11">
        <v>-4.1296999999999997</v>
      </c>
      <c r="H430" t="s">
        <v>520</v>
      </c>
      <c r="I430" s="3">
        <v>4960</v>
      </c>
      <c r="J430" s="12">
        <v>-4.1256000000000004</v>
      </c>
      <c r="K430" s="13" t="s">
        <v>517</v>
      </c>
      <c r="L430" s="3">
        <v>5056</v>
      </c>
      <c r="M430" s="12">
        <v>-4.13</v>
      </c>
      <c r="N430" s="13" t="s">
        <v>520</v>
      </c>
      <c r="O430" s="3">
        <v>7257.6</v>
      </c>
      <c r="P430" s="12">
        <v>-4.1296999999999997</v>
      </c>
      <c r="Q430" s="13" t="s">
        <v>520</v>
      </c>
      <c r="R430" s="3">
        <v>5625.5999999999995</v>
      </c>
      <c r="S430" s="12">
        <v>-4.1295999999999999</v>
      </c>
      <c r="T430" t="s">
        <v>517</v>
      </c>
      <c r="U430" s="3">
        <v>8780.8000000000011</v>
      </c>
      <c r="V430" s="13">
        <v>-4.1299000000000001</v>
      </c>
      <c r="W430" t="s">
        <v>520</v>
      </c>
      <c r="X430">
        <v>2355.2000000000003</v>
      </c>
    </row>
    <row r="431" spans="4:24" x14ac:dyDescent="0.2">
      <c r="D431" s="12">
        <v>-4.1391999999999998</v>
      </c>
      <c r="E431" t="s">
        <v>520</v>
      </c>
      <c r="F431" s="3">
        <v>2854.4</v>
      </c>
      <c r="G431" s="11">
        <v>-4.1397000000000004</v>
      </c>
      <c r="H431" t="s">
        <v>520</v>
      </c>
      <c r="I431" s="3">
        <v>4960</v>
      </c>
      <c r="J431" s="12">
        <v>-4.1356000000000002</v>
      </c>
      <c r="K431" s="13" t="s">
        <v>517</v>
      </c>
      <c r="L431" s="3">
        <v>5056</v>
      </c>
      <c r="M431" s="12">
        <v>-4.1399999999999997</v>
      </c>
      <c r="N431" s="13" t="s">
        <v>520</v>
      </c>
      <c r="O431" s="3">
        <v>7257.6</v>
      </c>
      <c r="P431" s="12">
        <v>-4.1397000000000004</v>
      </c>
      <c r="Q431" s="13" t="s">
        <v>520</v>
      </c>
      <c r="R431" s="3">
        <v>5625.5999999999995</v>
      </c>
      <c r="S431" s="12">
        <v>-4.1395999999999997</v>
      </c>
      <c r="T431" t="s">
        <v>517</v>
      </c>
      <c r="U431" s="3">
        <v>8780.8000000000011</v>
      </c>
      <c r="V431" s="13">
        <v>-4.1398999999999999</v>
      </c>
      <c r="W431" t="s">
        <v>520</v>
      </c>
      <c r="X431">
        <v>2355.2000000000003</v>
      </c>
    </row>
    <row r="432" spans="4:24" x14ac:dyDescent="0.2">
      <c r="D432" s="12">
        <v>-4.1492000000000004</v>
      </c>
      <c r="E432" t="s">
        <v>520</v>
      </c>
      <c r="F432" s="3">
        <v>3116.8</v>
      </c>
      <c r="G432" s="11">
        <v>-4.1497000000000002</v>
      </c>
      <c r="H432" t="s">
        <v>520</v>
      </c>
      <c r="I432" s="3">
        <v>4960</v>
      </c>
      <c r="J432" s="12">
        <v>-4.1456</v>
      </c>
      <c r="K432" s="13" t="s">
        <v>517</v>
      </c>
      <c r="L432" s="3">
        <v>5056</v>
      </c>
      <c r="M432" s="12">
        <v>-4.1500000000000004</v>
      </c>
      <c r="N432" s="13" t="s">
        <v>520</v>
      </c>
      <c r="O432" s="3">
        <v>7622.4</v>
      </c>
      <c r="P432" s="12">
        <v>-4.1497000000000002</v>
      </c>
      <c r="Q432" s="13" t="s">
        <v>520</v>
      </c>
      <c r="R432" s="3">
        <v>5625.5999999999995</v>
      </c>
      <c r="S432" s="12">
        <v>-4.1496000000000004</v>
      </c>
      <c r="T432" t="s">
        <v>517</v>
      </c>
      <c r="U432" s="3">
        <v>8780.8000000000011</v>
      </c>
      <c r="V432" s="13">
        <v>-4.1498999999999997</v>
      </c>
      <c r="W432" t="s">
        <v>520</v>
      </c>
      <c r="X432">
        <v>2355.2000000000003</v>
      </c>
    </row>
    <row r="433" spans="4:24" x14ac:dyDescent="0.2">
      <c r="D433" s="12">
        <v>-4.1592000000000002</v>
      </c>
      <c r="E433" t="s">
        <v>520</v>
      </c>
      <c r="F433" s="3">
        <v>3116.8</v>
      </c>
      <c r="G433" s="11">
        <v>-4.1597</v>
      </c>
      <c r="H433" t="s">
        <v>520</v>
      </c>
      <c r="I433" s="3">
        <v>4960</v>
      </c>
      <c r="J433" s="12">
        <v>-4.1555</v>
      </c>
      <c r="K433" s="13" t="s">
        <v>517</v>
      </c>
      <c r="L433" s="3">
        <v>5004.8</v>
      </c>
      <c r="M433" s="12">
        <v>-4.16</v>
      </c>
      <c r="N433" s="13" t="s">
        <v>520</v>
      </c>
      <c r="O433" s="3">
        <v>7622.4</v>
      </c>
      <c r="P433" s="12">
        <v>-4.1597</v>
      </c>
      <c r="Q433" s="13" t="s">
        <v>520</v>
      </c>
      <c r="R433" s="3">
        <v>5625.5999999999995</v>
      </c>
      <c r="S433" s="12">
        <v>-4.1596000000000002</v>
      </c>
      <c r="T433" t="s">
        <v>517</v>
      </c>
      <c r="U433" s="3">
        <v>8550.4</v>
      </c>
      <c r="V433" s="13">
        <v>-4.1599000000000004</v>
      </c>
      <c r="W433" t="s">
        <v>520</v>
      </c>
      <c r="X433">
        <v>2355.2000000000003</v>
      </c>
    </row>
    <row r="434" spans="4:24" x14ac:dyDescent="0.2">
      <c r="D434" s="12">
        <v>-4.1692</v>
      </c>
      <c r="E434" t="s">
        <v>520</v>
      </c>
      <c r="F434" s="3">
        <v>3116.8</v>
      </c>
      <c r="G434" s="11">
        <v>-4.1696999999999997</v>
      </c>
      <c r="H434" t="s">
        <v>519</v>
      </c>
      <c r="I434" s="3">
        <v>9920</v>
      </c>
      <c r="J434" s="12">
        <v>-4.1654999999999998</v>
      </c>
      <c r="K434" s="13" t="s">
        <v>517</v>
      </c>
      <c r="L434" s="3">
        <v>5004.8</v>
      </c>
      <c r="M434" s="12">
        <v>-4.17</v>
      </c>
      <c r="N434" s="13" t="s">
        <v>520</v>
      </c>
      <c r="O434" s="3">
        <v>8044.8</v>
      </c>
      <c r="P434" s="12">
        <v>-4.1696</v>
      </c>
      <c r="Q434" s="13" t="s">
        <v>520</v>
      </c>
      <c r="R434" s="3">
        <v>5068.8</v>
      </c>
      <c r="S434" s="12">
        <v>-4.1696</v>
      </c>
      <c r="T434" t="s">
        <v>517</v>
      </c>
      <c r="U434" s="3">
        <v>8550.4</v>
      </c>
      <c r="V434" s="13">
        <v>-4.1699000000000002</v>
      </c>
      <c r="W434" t="s">
        <v>520</v>
      </c>
      <c r="X434">
        <v>2355.2000000000003</v>
      </c>
    </row>
    <row r="435" spans="4:24" x14ac:dyDescent="0.2">
      <c r="D435" s="12">
        <v>-4.1791999999999998</v>
      </c>
      <c r="E435" t="s">
        <v>520</v>
      </c>
      <c r="F435" s="3">
        <v>3116.8</v>
      </c>
      <c r="G435" s="11">
        <v>-4.1797000000000004</v>
      </c>
      <c r="H435" t="s">
        <v>519</v>
      </c>
      <c r="I435" s="3">
        <v>9728</v>
      </c>
      <c r="J435" s="12">
        <v>-4.1755000000000004</v>
      </c>
      <c r="K435" s="13" t="s">
        <v>517</v>
      </c>
      <c r="L435" s="3">
        <v>5004.8</v>
      </c>
      <c r="M435" s="12">
        <v>-4.18</v>
      </c>
      <c r="N435" s="13" t="s">
        <v>520</v>
      </c>
      <c r="O435" s="3">
        <v>8044.8</v>
      </c>
      <c r="P435" s="12">
        <v>-4.1795999999999998</v>
      </c>
      <c r="Q435" s="13" t="s">
        <v>520</v>
      </c>
      <c r="R435" s="3">
        <v>5068.8</v>
      </c>
      <c r="S435" s="12">
        <v>-4.1795999999999998</v>
      </c>
      <c r="T435" t="s">
        <v>517</v>
      </c>
      <c r="U435" s="3">
        <v>8550.4</v>
      </c>
      <c r="V435" s="13">
        <v>-4.1798999999999999</v>
      </c>
      <c r="W435" t="s">
        <v>520</v>
      </c>
      <c r="X435">
        <v>2355.2000000000003</v>
      </c>
    </row>
    <row r="436" spans="4:24" x14ac:dyDescent="0.2">
      <c r="D436" s="12">
        <v>-4.1891999999999996</v>
      </c>
      <c r="E436" t="s">
        <v>520</v>
      </c>
      <c r="F436" s="3">
        <v>3116.8</v>
      </c>
      <c r="G436" s="11">
        <v>-4.1897000000000002</v>
      </c>
      <c r="H436" t="s">
        <v>519</v>
      </c>
      <c r="I436" s="3">
        <v>9728</v>
      </c>
      <c r="J436" s="12">
        <v>-4.1855000000000002</v>
      </c>
      <c r="K436" s="13" t="s">
        <v>517</v>
      </c>
      <c r="L436" s="3">
        <v>5004.8</v>
      </c>
      <c r="M436" s="12">
        <v>-4.1900000000000004</v>
      </c>
      <c r="N436" s="13" t="s">
        <v>520</v>
      </c>
      <c r="O436" s="3">
        <v>8044.8</v>
      </c>
      <c r="P436" s="12">
        <v>-4.1896000000000004</v>
      </c>
      <c r="Q436" s="13" t="s">
        <v>520</v>
      </c>
      <c r="R436" s="3">
        <v>5068.8</v>
      </c>
      <c r="S436" s="12">
        <v>-4.1896000000000004</v>
      </c>
      <c r="T436" t="s">
        <v>517</v>
      </c>
      <c r="U436" s="3">
        <v>8550.4</v>
      </c>
      <c r="V436" s="13">
        <v>-4.1898999999999997</v>
      </c>
      <c r="W436" t="s">
        <v>520</v>
      </c>
      <c r="X436">
        <v>2579.2000000000003</v>
      </c>
    </row>
    <row r="437" spans="4:24" x14ac:dyDescent="0.2">
      <c r="D437" s="12">
        <v>-4.1992000000000003</v>
      </c>
      <c r="E437" t="s">
        <v>522</v>
      </c>
      <c r="F437" s="3">
        <v>5798.4000000000005</v>
      </c>
      <c r="G437" s="11">
        <v>-4.1997</v>
      </c>
      <c r="H437" t="s">
        <v>519</v>
      </c>
      <c r="I437" s="3">
        <v>9728</v>
      </c>
      <c r="J437" s="12">
        <v>-4.1955</v>
      </c>
      <c r="K437" s="13" t="s">
        <v>517</v>
      </c>
      <c r="L437" s="3">
        <v>5004.8</v>
      </c>
      <c r="M437" s="12">
        <v>-4.2</v>
      </c>
      <c r="N437" s="13" t="s">
        <v>520</v>
      </c>
      <c r="O437" s="3">
        <v>8044.8</v>
      </c>
      <c r="P437" s="12">
        <v>-4.1996000000000002</v>
      </c>
      <c r="Q437" s="13" t="s">
        <v>520</v>
      </c>
      <c r="R437" s="3">
        <v>5068.8</v>
      </c>
      <c r="S437" s="12">
        <v>-4.1996000000000002</v>
      </c>
      <c r="T437" t="s">
        <v>517</v>
      </c>
      <c r="U437" s="3">
        <v>8550.4</v>
      </c>
      <c r="V437" s="13">
        <v>-4.1999000000000004</v>
      </c>
      <c r="W437" t="s">
        <v>520</v>
      </c>
      <c r="X437">
        <v>2579.2000000000003</v>
      </c>
    </row>
    <row r="438" spans="4:24" x14ac:dyDescent="0.2">
      <c r="D438" s="12">
        <v>-4.2092000000000001</v>
      </c>
      <c r="E438" t="s">
        <v>522</v>
      </c>
      <c r="F438" s="3">
        <v>5798.4000000000005</v>
      </c>
      <c r="G438" s="11">
        <v>-4.2096999999999998</v>
      </c>
      <c r="H438" t="s">
        <v>519</v>
      </c>
      <c r="I438" s="3">
        <v>9728</v>
      </c>
      <c r="J438" s="12">
        <v>-4.2054999999999998</v>
      </c>
      <c r="K438" s="13" t="s">
        <v>517</v>
      </c>
      <c r="L438" s="3">
        <v>5004.8</v>
      </c>
      <c r="M438" s="12">
        <v>-4.21</v>
      </c>
      <c r="N438" s="13" t="s">
        <v>520</v>
      </c>
      <c r="O438" s="3">
        <v>8044.8</v>
      </c>
      <c r="P438" s="12">
        <v>-4.2096</v>
      </c>
      <c r="Q438" s="13" t="s">
        <v>520</v>
      </c>
      <c r="R438" s="3">
        <v>6240</v>
      </c>
      <c r="S438" s="12">
        <v>-4.2096</v>
      </c>
      <c r="T438" t="s">
        <v>517</v>
      </c>
      <c r="U438" s="3">
        <v>7500.8</v>
      </c>
      <c r="V438" s="13">
        <v>-4.2099000000000002</v>
      </c>
      <c r="W438" t="s">
        <v>520</v>
      </c>
      <c r="X438">
        <v>2579.2000000000003</v>
      </c>
    </row>
    <row r="439" spans="4:24" x14ac:dyDescent="0.2">
      <c r="D439" s="12">
        <v>-4.2191999999999998</v>
      </c>
      <c r="E439" t="s">
        <v>522</v>
      </c>
      <c r="F439" s="3">
        <v>5798.4000000000005</v>
      </c>
      <c r="G439" s="11">
        <v>-4.2196999999999996</v>
      </c>
      <c r="H439" t="s">
        <v>519</v>
      </c>
      <c r="I439" s="3">
        <v>9728</v>
      </c>
      <c r="J439" s="12">
        <v>-4.2154999999999996</v>
      </c>
      <c r="K439" s="13" t="s">
        <v>517</v>
      </c>
      <c r="L439" s="3">
        <v>4787.2000000000007</v>
      </c>
      <c r="M439" s="12">
        <v>-4.22</v>
      </c>
      <c r="N439" s="13" t="s">
        <v>520</v>
      </c>
      <c r="O439" s="3">
        <v>8044.8</v>
      </c>
      <c r="P439" s="12">
        <v>-4.2195999999999998</v>
      </c>
      <c r="Q439" s="13" t="s">
        <v>520</v>
      </c>
      <c r="R439" s="3">
        <v>6240</v>
      </c>
      <c r="S439" s="12">
        <v>-4.2195999999999998</v>
      </c>
      <c r="T439" t="s">
        <v>517</v>
      </c>
      <c r="U439" s="3">
        <v>7500.8</v>
      </c>
      <c r="V439" s="13">
        <v>-4.2199</v>
      </c>
      <c r="W439" t="s">
        <v>520</v>
      </c>
      <c r="X439">
        <v>2579.2000000000003</v>
      </c>
    </row>
    <row r="440" spans="4:24" x14ac:dyDescent="0.2">
      <c r="D440" s="12">
        <v>-4.2291999999999996</v>
      </c>
      <c r="E440" t="s">
        <v>522</v>
      </c>
      <c r="F440" s="3">
        <v>5798.4000000000005</v>
      </c>
      <c r="G440" s="11">
        <v>-4.2297000000000002</v>
      </c>
      <c r="H440" t="s">
        <v>519</v>
      </c>
      <c r="I440" s="3">
        <v>9728</v>
      </c>
      <c r="J440" s="12">
        <v>-4.2255000000000003</v>
      </c>
      <c r="K440" s="13" t="s">
        <v>517</v>
      </c>
      <c r="L440" s="3">
        <v>4787.2000000000007</v>
      </c>
      <c r="M440" s="12">
        <v>-4.2300000000000004</v>
      </c>
      <c r="N440" s="13" t="s">
        <v>520</v>
      </c>
      <c r="O440" s="3">
        <v>8134.4000000000005</v>
      </c>
      <c r="P440" s="12">
        <v>-4.2295999999999996</v>
      </c>
      <c r="Q440" s="13" t="s">
        <v>520</v>
      </c>
      <c r="R440" s="3">
        <v>6240</v>
      </c>
      <c r="S440" s="12">
        <v>-4.2295999999999996</v>
      </c>
      <c r="T440" t="s">
        <v>517</v>
      </c>
      <c r="U440" s="3">
        <v>7500.8</v>
      </c>
      <c r="V440" s="13">
        <v>-4.2298999999999998</v>
      </c>
      <c r="W440" t="s">
        <v>520</v>
      </c>
      <c r="X440">
        <v>2944</v>
      </c>
    </row>
    <row r="441" spans="4:24" x14ac:dyDescent="0.2">
      <c r="D441" s="12">
        <v>-4.2392000000000003</v>
      </c>
      <c r="E441" t="s">
        <v>522</v>
      </c>
      <c r="F441" s="3">
        <v>5798.4000000000005</v>
      </c>
      <c r="G441" s="11">
        <v>-4.2397</v>
      </c>
      <c r="H441" t="s">
        <v>519</v>
      </c>
      <c r="I441" s="3">
        <v>8934.4000000000015</v>
      </c>
      <c r="J441" s="12">
        <v>-4.2355</v>
      </c>
      <c r="K441" s="13" t="s">
        <v>517</v>
      </c>
      <c r="L441" s="3">
        <v>4787.2000000000007</v>
      </c>
      <c r="M441" s="12">
        <v>-4.24</v>
      </c>
      <c r="N441" s="13" t="s">
        <v>520</v>
      </c>
      <c r="O441" s="3">
        <v>8134.4000000000005</v>
      </c>
      <c r="P441" s="12">
        <v>-4.2396000000000003</v>
      </c>
      <c r="Q441" s="13" t="s">
        <v>517</v>
      </c>
      <c r="R441" s="3">
        <v>12480</v>
      </c>
      <c r="S441" s="12">
        <v>-4.2396000000000003</v>
      </c>
      <c r="T441" t="s">
        <v>517</v>
      </c>
      <c r="U441" s="3">
        <v>7500.8</v>
      </c>
      <c r="V441" s="13">
        <v>-4.2398999999999996</v>
      </c>
      <c r="W441" t="s">
        <v>520</v>
      </c>
      <c r="X441">
        <v>2944</v>
      </c>
    </row>
    <row r="442" spans="4:24" x14ac:dyDescent="0.2">
      <c r="D442" s="12">
        <v>-4.2492000000000001</v>
      </c>
      <c r="E442" t="s">
        <v>522</v>
      </c>
      <c r="F442" s="3">
        <v>5798.4000000000005</v>
      </c>
      <c r="G442" s="11">
        <v>-4.2496999999999998</v>
      </c>
      <c r="H442" t="s">
        <v>519</v>
      </c>
      <c r="I442" s="3">
        <v>8934.4000000000015</v>
      </c>
      <c r="J442" s="12">
        <v>-4.2454999999999998</v>
      </c>
      <c r="K442" s="13" t="s">
        <v>517</v>
      </c>
      <c r="L442" s="3">
        <v>4787.2000000000007</v>
      </c>
      <c r="M442" s="12">
        <v>-4.25</v>
      </c>
      <c r="N442" s="13" t="s">
        <v>520</v>
      </c>
      <c r="O442" s="3">
        <v>8134.4000000000005</v>
      </c>
      <c r="P442" s="12">
        <v>-4.2496</v>
      </c>
      <c r="Q442" s="13" t="s">
        <v>517</v>
      </c>
      <c r="R442" s="3">
        <v>15027.2</v>
      </c>
      <c r="S442" s="12">
        <v>-4.2496</v>
      </c>
      <c r="T442" t="s">
        <v>517</v>
      </c>
      <c r="U442" s="3">
        <v>7500.8</v>
      </c>
      <c r="V442" s="13">
        <v>-4.2499000000000002</v>
      </c>
      <c r="W442" t="s">
        <v>520</v>
      </c>
      <c r="X442">
        <v>3084.8</v>
      </c>
    </row>
    <row r="443" spans="4:24" x14ac:dyDescent="0.2">
      <c r="D443" s="12">
        <v>-4.2591999999999999</v>
      </c>
      <c r="E443" t="s">
        <v>522</v>
      </c>
      <c r="F443" s="3">
        <v>5376</v>
      </c>
      <c r="G443" s="11">
        <v>-4.2596999999999996</v>
      </c>
      <c r="H443" t="s">
        <v>519</v>
      </c>
      <c r="I443" s="3">
        <v>8934.4000000000015</v>
      </c>
      <c r="J443" s="12">
        <v>-4.2554999999999996</v>
      </c>
      <c r="K443" s="13" t="s">
        <v>517</v>
      </c>
      <c r="L443" s="3">
        <v>4940.8</v>
      </c>
      <c r="M443" s="12">
        <v>-4.26</v>
      </c>
      <c r="N443" s="13" t="s">
        <v>520</v>
      </c>
      <c r="O443" s="3">
        <v>8134.4000000000005</v>
      </c>
      <c r="P443" s="12">
        <v>-4.2595999999999998</v>
      </c>
      <c r="Q443" s="13" t="s">
        <v>517</v>
      </c>
      <c r="R443" s="3">
        <v>15027.2</v>
      </c>
      <c r="S443" s="12">
        <v>-4.2595000000000001</v>
      </c>
      <c r="T443" t="s">
        <v>517</v>
      </c>
      <c r="U443" s="3">
        <v>7500.8</v>
      </c>
      <c r="V443" s="13">
        <v>-4.2599</v>
      </c>
      <c r="W443" t="s">
        <v>520</v>
      </c>
      <c r="X443">
        <v>3084.8</v>
      </c>
    </row>
    <row r="444" spans="4:24" x14ac:dyDescent="0.2">
      <c r="D444" s="12">
        <v>-4.2691999999999997</v>
      </c>
      <c r="E444" t="s">
        <v>522</v>
      </c>
      <c r="F444" s="3">
        <v>5376</v>
      </c>
      <c r="G444" s="11">
        <v>-4.2697000000000003</v>
      </c>
      <c r="H444" t="s">
        <v>519</v>
      </c>
      <c r="I444" s="3">
        <v>8934.4000000000015</v>
      </c>
      <c r="J444" s="12">
        <v>-4.2655000000000003</v>
      </c>
      <c r="K444" s="13" t="s">
        <v>517</v>
      </c>
      <c r="L444" s="3">
        <v>4940.8</v>
      </c>
      <c r="M444" s="12">
        <v>-4.2699999999999996</v>
      </c>
      <c r="N444" s="13" t="s">
        <v>520</v>
      </c>
      <c r="O444" s="3">
        <v>8134.4000000000005</v>
      </c>
      <c r="P444" s="12">
        <v>-4.2695999999999996</v>
      </c>
      <c r="Q444" s="13" t="s">
        <v>517</v>
      </c>
      <c r="R444" s="3">
        <v>15027.2</v>
      </c>
      <c r="S444" s="12">
        <v>-4.2694999999999999</v>
      </c>
      <c r="T444" t="s">
        <v>517</v>
      </c>
      <c r="U444" s="3">
        <v>7308.8</v>
      </c>
      <c r="V444" s="13">
        <v>-4.2698999999999998</v>
      </c>
      <c r="W444" t="s">
        <v>520</v>
      </c>
      <c r="X444">
        <v>3078.3999999999996</v>
      </c>
    </row>
    <row r="445" spans="4:24" x14ac:dyDescent="0.2">
      <c r="D445" s="12">
        <v>-4.2792000000000003</v>
      </c>
      <c r="E445" t="s">
        <v>522</v>
      </c>
      <c r="F445" s="3">
        <v>5376</v>
      </c>
      <c r="G445" s="11">
        <v>-4.2797000000000001</v>
      </c>
      <c r="H445" t="s">
        <v>519</v>
      </c>
      <c r="I445" s="3">
        <v>8934.4000000000015</v>
      </c>
      <c r="J445" s="12">
        <v>-4.2754000000000003</v>
      </c>
      <c r="K445" s="13" t="s">
        <v>517</v>
      </c>
      <c r="L445" s="3">
        <v>4940.8</v>
      </c>
      <c r="M445" s="12">
        <v>-4.28</v>
      </c>
      <c r="N445" s="13" t="s">
        <v>520</v>
      </c>
      <c r="O445" s="3">
        <v>8134.4000000000005</v>
      </c>
      <c r="P445" s="12">
        <v>-4.2796000000000003</v>
      </c>
      <c r="Q445" s="13" t="s">
        <v>517</v>
      </c>
      <c r="R445" s="3">
        <v>15027.2</v>
      </c>
      <c r="S445" s="12">
        <v>-4.2794999999999996</v>
      </c>
      <c r="T445" t="s">
        <v>517</v>
      </c>
      <c r="U445" s="3">
        <v>7308.8</v>
      </c>
      <c r="V445" s="13">
        <v>-4.2798999999999996</v>
      </c>
      <c r="W445" t="s">
        <v>520</v>
      </c>
      <c r="X445">
        <v>3078.3999999999996</v>
      </c>
    </row>
    <row r="446" spans="4:24" x14ac:dyDescent="0.2">
      <c r="D446" s="12">
        <v>-4.2892000000000001</v>
      </c>
      <c r="E446" t="s">
        <v>522</v>
      </c>
      <c r="F446" s="3">
        <v>5376</v>
      </c>
      <c r="G446" s="11">
        <v>-4.2896999999999998</v>
      </c>
      <c r="H446" t="s">
        <v>519</v>
      </c>
      <c r="I446" s="3">
        <v>8934.4000000000015</v>
      </c>
      <c r="J446" s="12">
        <v>-4.2854000000000001</v>
      </c>
      <c r="K446" s="13" t="s">
        <v>517</v>
      </c>
      <c r="L446" s="3">
        <v>4940.8</v>
      </c>
      <c r="M446" s="12">
        <v>-4.29</v>
      </c>
      <c r="N446" s="13" t="s">
        <v>520</v>
      </c>
      <c r="O446" s="3">
        <v>8281.6</v>
      </c>
      <c r="P446" s="12">
        <v>-4.2896000000000001</v>
      </c>
      <c r="Q446" s="13" t="s">
        <v>517</v>
      </c>
      <c r="R446" s="3">
        <v>15027.2</v>
      </c>
      <c r="S446" s="12">
        <v>-4.2895000000000003</v>
      </c>
      <c r="T446" t="s">
        <v>517</v>
      </c>
      <c r="U446" s="3">
        <v>7308.8</v>
      </c>
      <c r="V446" s="13">
        <v>-4.2899000000000003</v>
      </c>
      <c r="W446" t="s">
        <v>520</v>
      </c>
      <c r="X446">
        <v>3078.3999999999996</v>
      </c>
    </row>
    <row r="447" spans="4:24" x14ac:dyDescent="0.2">
      <c r="D447" s="12">
        <v>-4.2991999999999999</v>
      </c>
      <c r="E447" t="s">
        <v>522</v>
      </c>
      <c r="F447" s="3">
        <v>5376</v>
      </c>
      <c r="G447" s="11">
        <v>-4.2996999999999996</v>
      </c>
      <c r="H447" t="s">
        <v>519</v>
      </c>
      <c r="I447" s="3">
        <v>8652.7999999999993</v>
      </c>
      <c r="J447" s="12">
        <v>-4.2953999999999999</v>
      </c>
      <c r="K447" s="13" t="s">
        <v>517</v>
      </c>
      <c r="L447" s="3">
        <v>4940.8</v>
      </c>
      <c r="M447" s="12">
        <v>-4.3</v>
      </c>
      <c r="N447" s="13" t="s">
        <v>520</v>
      </c>
      <c r="O447" s="3">
        <v>8281.6</v>
      </c>
      <c r="P447" s="12">
        <v>-4.2995999999999999</v>
      </c>
      <c r="Q447" s="13" t="s">
        <v>517</v>
      </c>
      <c r="R447" s="3">
        <v>14412.8</v>
      </c>
      <c r="S447" s="12">
        <v>-4.2995000000000001</v>
      </c>
      <c r="T447" t="s">
        <v>517</v>
      </c>
      <c r="U447" s="3">
        <v>7308.8</v>
      </c>
      <c r="V447" s="13">
        <v>-4.2999000000000001</v>
      </c>
      <c r="W447" t="s">
        <v>520</v>
      </c>
      <c r="X447">
        <v>3078.3999999999996</v>
      </c>
    </row>
    <row r="448" spans="4:24" x14ac:dyDescent="0.2">
      <c r="D448" s="12">
        <v>-4.3091999999999997</v>
      </c>
      <c r="E448" t="s">
        <v>522</v>
      </c>
      <c r="F448" s="3">
        <v>5158.4000000000005</v>
      </c>
      <c r="G448" s="11">
        <v>-4.3097000000000003</v>
      </c>
      <c r="H448" t="s">
        <v>519</v>
      </c>
      <c r="I448" s="3">
        <v>8652.7999999999993</v>
      </c>
      <c r="J448" s="12">
        <v>-4.3053999999999997</v>
      </c>
      <c r="K448" s="13" t="s">
        <v>517</v>
      </c>
      <c r="L448" s="3">
        <v>4940.8</v>
      </c>
      <c r="M448" s="12">
        <v>-4.3099999999999996</v>
      </c>
      <c r="N448" s="13" t="s">
        <v>520</v>
      </c>
      <c r="O448" s="3">
        <v>8281.6</v>
      </c>
      <c r="P448" s="12">
        <v>-4.3095999999999997</v>
      </c>
      <c r="Q448" s="13" t="s">
        <v>517</v>
      </c>
      <c r="R448" s="3">
        <v>14412.8</v>
      </c>
      <c r="S448" s="12">
        <v>-4.3094999999999999</v>
      </c>
      <c r="T448" t="s">
        <v>517</v>
      </c>
      <c r="U448" s="3">
        <v>7308.8</v>
      </c>
      <c r="V448" s="13">
        <v>-4.3098999999999998</v>
      </c>
      <c r="W448" t="s">
        <v>520</v>
      </c>
      <c r="X448">
        <v>3308.8</v>
      </c>
    </row>
    <row r="449" spans="4:24" x14ac:dyDescent="0.2">
      <c r="D449" s="12">
        <v>-4.3192000000000004</v>
      </c>
      <c r="E449" t="s">
        <v>522</v>
      </c>
      <c r="F449" s="3">
        <v>5158.4000000000005</v>
      </c>
      <c r="G449" s="11">
        <v>-4.3197000000000001</v>
      </c>
      <c r="H449" t="s">
        <v>519</v>
      </c>
      <c r="I449" s="3">
        <v>8652.7999999999993</v>
      </c>
      <c r="J449" s="12">
        <v>-4.3154000000000003</v>
      </c>
      <c r="K449" s="13" t="s">
        <v>517</v>
      </c>
      <c r="L449" s="3">
        <v>5107.2000000000007</v>
      </c>
      <c r="M449" s="12">
        <v>-4.32</v>
      </c>
      <c r="N449" s="13" t="s">
        <v>520</v>
      </c>
      <c r="O449" s="3">
        <v>8281.6</v>
      </c>
      <c r="P449" s="12">
        <v>-4.3196000000000003</v>
      </c>
      <c r="Q449" s="13" t="s">
        <v>517</v>
      </c>
      <c r="R449" s="3">
        <v>14412.8</v>
      </c>
      <c r="S449" s="12">
        <v>-4.3194999999999997</v>
      </c>
      <c r="T449" t="s">
        <v>517</v>
      </c>
      <c r="U449" s="3">
        <v>7308.8</v>
      </c>
      <c r="V449" s="13">
        <v>-4.3198999999999996</v>
      </c>
      <c r="W449" t="s">
        <v>520</v>
      </c>
      <c r="X449">
        <v>3308.8</v>
      </c>
    </row>
    <row r="450" spans="4:24" x14ac:dyDescent="0.2">
      <c r="D450" s="12">
        <v>-4.3292000000000002</v>
      </c>
      <c r="E450" t="s">
        <v>522</v>
      </c>
      <c r="F450" s="3">
        <v>5158.4000000000005</v>
      </c>
      <c r="G450" s="11">
        <v>-4.3296999999999999</v>
      </c>
      <c r="H450" t="s">
        <v>519</v>
      </c>
      <c r="I450" s="3">
        <v>8652.7999999999993</v>
      </c>
      <c r="J450" s="12">
        <v>-4.3254000000000001</v>
      </c>
      <c r="K450" s="13" t="s">
        <v>517</v>
      </c>
      <c r="L450" s="3">
        <v>5107.2000000000007</v>
      </c>
      <c r="M450" s="12">
        <v>-4.33</v>
      </c>
      <c r="N450" s="13" t="s">
        <v>520</v>
      </c>
      <c r="O450" s="3">
        <v>8281.6</v>
      </c>
      <c r="P450" s="12">
        <v>-4.3296000000000001</v>
      </c>
      <c r="Q450" s="13" t="s">
        <v>517</v>
      </c>
      <c r="R450" s="3">
        <v>14412.8</v>
      </c>
      <c r="S450" s="12">
        <v>-4.3295000000000003</v>
      </c>
      <c r="T450" t="s">
        <v>517</v>
      </c>
      <c r="U450" s="3">
        <v>7654.4000000000005</v>
      </c>
      <c r="V450" s="13">
        <v>-4.3299000000000003</v>
      </c>
      <c r="W450" t="s">
        <v>520</v>
      </c>
      <c r="X450">
        <v>3308.8</v>
      </c>
    </row>
    <row r="451" spans="4:24" x14ac:dyDescent="0.2">
      <c r="D451" s="12">
        <v>-4.3391999999999999</v>
      </c>
      <c r="E451" t="s">
        <v>522</v>
      </c>
      <c r="F451" s="3">
        <v>5158.4000000000005</v>
      </c>
      <c r="G451" s="11">
        <v>-4.3396999999999997</v>
      </c>
      <c r="H451" t="s">
        <v>519</v>
      </c>
      <c r="I451" s="3">
        <v>8652.7999999999993</v>
      </c>
      <c r="J451" s="12">
        <v>-4.3353999999999999</v>
      </c>
      <c r="K451" s="13" t="s">
        <v>517</v>
      </c>
      <c r="L451" s="3">
        <v>5107.2000000000007</v>
      </c>
      <c r="M451" s="12">
        <v>-4.34</v>
      </c>
      <c r="N451" s="13" t="s">
        <v>520</v>
      </c>
      <c r="O451" s="3">
        <v>8774.4000000000015</v>
      </c>
      <c r="P451" s="12">
        <v>-4.3395999999999999</v>
      </c>
      <c r="Q451" s="13" t="s">
        <v>517</v>
      </c>
      <c r="R451" s="3">
        <v>14412.8</v>
      </c>
      <c r="S451" s="12">
        <v>-4.3395000000000001</v>
      </c>
      <c r="T451" t="s">
        <v>517</v>
      </c>
      <c r="U451" s="3">
        <v>7654.4000000000005</v>
      </c>
      <c r="V451" s="13">
        <v>-4.3399000000000001</v>
      </c>
      <c r="W451" t="s">
        <v>520</v>
      </c>
      <c r="X451">
        <v>3308.8</v>
      </c>
    </row>
    <row r="452" spans="4:24" x14ac:dyDescent="0.2">
      <c r="D452" s="12">
        <v>-4.3491999999999997</v>
      </c>
      <c r="E452" t="s">
        <v>522</v>
      </c>
      <c r="F452" s="3">
        <v>5158.4000000000005</v>
      </c>
      <c r="G452" s="11">
        <v>-4.3497000000000003</v>
      </c>
      <c r="H452" t="s">
        <v>519</v>
      </c>
      <c r="I452" s="3">
        <v>8755.2000000000007</v>
      </c>
      <c r="J452" s="12">
        <v>-4.3453999999999997</v>
      </c>
      <c r="K452" s="13" t="s">
        <v>517</v>
      </c>
      <c r="L452" s="3">
        <v>5107.2000000000007</v>
      </c>
      <c r="M452" s="12">
        <v>-4.3499999999999996</v>
      </c>
      <c r="N452" s="13" t="s">
        <v>520</v>
      </c>
      <c r="O452" s="3">
        <v>8774.4000000000015</v>
      </c>
      <c r="P452" s="12">
        <v>-4.3495999999999997</v>
      </c>
      <c r="Q452" s="13" t="s">
        <v>517</v>
      </c>
      <c r="R452" s="3">
        <v>14412.8</v>
      </c>
      <c r="S452" s="12">
        <v>-4.3494999999999999</v>
      </c>
      <c r="T452" t="s">
        <v>517</v>
      </c>
      <c r="U452" s="3">
        <v>7654.4000000000005</v>
      </c>
      <c r="V452" s="13">
        <v>-4.3498999999999999</v>
      </c>
      <c r="W452" t="s">
        <v>520</v>
      </c>
      <c r="X452">
        <v>3475.2</v>
      </c>
    </row>
    <row r="453" spans="4:24" x14ac:dyDescent="0.2">
      <c r="D453" s="12">
        <v>-4.3590999999999998</v>
      </c>
      <c r="E453" t="s">
        <v>522</v>
      </c>
      <c r="F453" s="3">
        <v>5158.4000000000005</v>
      </c>
      <c r="G453" s="11">
        <v>-4.3597000000000001</v>
      </c>
      <c r="H453" t="s">
        <v>519</v>
      </c>
      <c r="I453" s="3">
        <v>8755.2000000000007</v>
      </c>
      <c r="J453" s="12">
        <v>-4.3554000000000004</v>
      </c>
      <c r="K453" s="13" t="s">
        <v>517</v>
      </c>
      <c r="L453" s="3">
        <v>5107.2000000000007</v>
      </c>
      <c r="M453" s="12">
        <v>-4.3600000000000003</v>
      </c>
      <c r="N453" s="13" t="s">
        <v>520</v>
      </c>
      <c r="O453" s="3">
        <v>8774.4000000000015</v>
      </c>
      <c r="P453" s="12">
        <v>-4.3596000000000004</v>
      </c>
      <c r="Q453" s="13" t="s">
        <v>517</v>
      </c>
      <c r="R453" s="3">
        <v>14412.8</v>
      </c>
      <c r="S453" s="12">
        <v>-4.3594999999999997</v>
      </c>
      <c r="T453" t="s">
        <v>517</v>
      </c>
      <c r="U453" s="3">
        <v>7654.4000000000005</v>
      </c>
      <c r="V453" s="13">
        <v>-4.3598999999999997</v>
      </c>
      <c r="W453" t="s">
        <v>520</v>
      </c>
      <c r="X453">
        <v>3475.2</v>
      </c>
    </row>
    <row r="454" spans="4:24" x14ac:dyDescent="0.2">
      <c r="D454" s="12">
        <v>-4.3691000000000004</v>
      </c>
      <c r="E454" t="s">
        <v>522</v>
      </c>
      <c r="F454" s="3">
        <v>5171.2</v>
      </c>
      <c r="G454" s="11">
        <v>-4.3696999999999999</v>
      </c>
      <c r="H454" t="s">
        <v>519</v>
      </c>
      <c r="I454" s="3">
        <v>8755.2000000000007</v>
      </c>
      <c r="J454" s="12">
        <v>-4.3654000000000002</v>
      </c>
      <c r="K454" s="13" t="s">
        <v>517</v>
      </c>
      <c r="L454" s="3">
        <v>5107.2000000000007</v>
      </c>
      <c r="M454" s="12">
        <v>-4.37</v>
      </c>
      <c r="N454" s="13" t="s">
        <v>520</v>
      </c>
      <c r="O454" s="3">
        <v>8774.4000000000015</v>
      </c>
      <c r="P454" s="12">
        <v>-4.3696000000000002</v>
      </c>
      <c r="Q454" s="13" t="s">
        <v>517</v>
      </c>
      <c r="R454" s="3">
        <v>14412.8</v>
      </c>
      <c r="S454" s="12">
        <v>-4.3695000000000004</v>
      </c>
      <c r="T454" t="s">
        <v>517</v>
      </c>
      <c r="U454" s="3">
        <v>7654.4000000000005</v>
      </c>
      <c r="V454" s="13">
        <v>-4.3699000000000003</v>
      </c>
      <c r="W454" t="s">
        <v>520</v>
      </c>
      <c r="X454">
        <v>3475.2</v>
      </c>
    </row>
    <row r="455" spans="4:24" x14ac:dyDescent="0.2">
      <c r="D455" s="12">
        <v>-4.3791000000000002</v>
      </c>
      <c r="E455" t="s">
        <v>522</v>
      </c>
      <c r="F455" s="3">
        <v>5171.2</v>
      </c>
      <c r="G455" s="11">
        <v>-4.3796999999999997</v>
      </c>
      <c r="H455" t="s">
        <v>519</v>
      </c>
      <c r="I455" s="3">
        <v>8755.2000000000007</v>
      </c>
      <c r="J455" s="12">
        <v>-4.3754</v>
      </c>
      <c r="K455" s="13" t="s">
        <v>517</v>
      </c>
      <c r="L455" s="3">
        <v>5670.4</v>
      </c>
      <c r="M455" s="12">
        <v>-4.38</v>
      </c>
      <c r="N455" s="13" t="s">
        <v>520</v>
      </c>
      <c r="O455" s="3">
        <v>8774.4000000000015</v>
      </c>
      <c r="P455" s="12">
        <v>-4.3795999999999999</v>
      </c>
      <c r="Q455" s="13" t="s">
        <v>517</v>
      </c>
      <c r="R455" s="3">
        <v>14412.8</v>
      </c>
      <c r="S455" s="12">
        <v>-4.3795000000000002</v>
      </c>
      <c r="T455" t="s">
        <v>517</v>
      </c>
      <c r="U455" s="3">
        <v>7884.8</v>
      </c>
      <c r="V455" s="13">
        <v>-4.3799000000000001</v>
      </c>
      <c r="W455" t="s">
        <v>520</v>
      </c>
      <c r="X455">
        <v>3475.2</v>
      </c>
    </row>
    <row r="456" spans="4:24" x14ac:dyDescent="0.2">
      <c r="D456" s="12">
        <v>-4.3891</v>
      </c>
      <c r="E456" t="s">
        <v>522</v>
      </c>
      <c r="F456" s="3">
        <v>5171.2</v>
      </c>
      <c r="G456" s="11">
        <v>-4.3897000000000004</v>
      </c>
      <c r="H456" t="s">
        <v>519</v>
      </c>
      <c r="I456" s="3">
        <v>8755.2000000000007</v>
      </c>
      <c r="J456" s="12">
        <v>-4.3853</v>
      </c>
      <c r="K456" s="13" t="s">
        <v>517</v>
      </c>
      <c r="L456" s="3">
        <v>5670.4</v>
      </c>
      <c r="M456" s="12">
        <v>-4.3899999999999997</v>
      </c>
      <c r="N456" s="13" t="s">
        <v>520</v>
      </c>
      <c r="O456" s="3">
        <v>8774.4000000000015</v>
      </c>
      <c r="P456" s="12">
        <v>-4.3895999999999997</v>
      </c>
      <c r="Q456" s="13" t="s">
        <v>517</v>
      </c>
      <c r="R456" s="3">
        <v>14540.8</v>
      </c>
      <c r="S456" s="12">
        <v>-4.3895</v>
      </c>
      <c r="T456" t="s">
        <v>517</v>
      </c>
      <c r="U456" s="3">
        <v>7884.8</v>
      </c>
      <c r="V456" s="13">
        <v>-4.3898999999999999</v>
      </c>
      <c r="W456" t="s">
        <v>520</v>
      </c>
      <c r="X456">
        <v>3539.2000000000003</v>
      </c>
    </row>
    <row r="457" spans="4:24" x14ac:dyDescent="0.2">
      <c r="D457" s="12">
        <v>-4.3990999999999998</v>
      </c>
      <c r="E457" t="s">
        <v>522</v>
      </c>
      <c r="F457" s="3">
        <v>5171.2</v>
      </c>
      <c r="G457" s="11">
        <v>-4.3997000000000002</v>
      </c>
      <c r="H457" t="s">
        <v>519</v>
      </c>
      <c r="I457" s="3">
        <v>8755.2000000000007</v>
      </c>
      <c r="J457" s="12">
        <v>-4.3952999999999998</v>
      </c>
      <c r="K457" s="13" t="s">
        <v>517</v>
      </c>
      <c r="L457" s="3">
        <v>5670.4</v>
      </c>
      <c r="M457" s="12">
        <v>-4.4000000000000004</v>
      </c>
      <c r="N457" s="13" t="s">
        <v>520</v>
      </c>
      <c r="O457" s="3">
        <v>8832</v>
      </c>
      <c r="P457" s="12">
        <v>-4.3996000000000004</v>
      </c>
      <c r="Q457" s="13" t="s">
        <v>517</v>
      </c>
      <c r="R457" s="3">
        <v>14540.8</v>
      </c>
      <c r="S457" s="12">
        <v>-4.3994999999999997</v>
      </c>
      <c r="T457" t="s">
        <v>517</v>
      </c>
      <c r="U457" s="3">
        <v>7884.8</v>
      </c>
      <c r="V457" s="13">
        <v>-4.3998999999999997</v>
      </c>
      <c r="W457" t="s">
        <v>520</v>
      </c>
      <c r="X457">
        <v>3539.2000000000003</v>
      </c>
    </row>
    <row r="458" spans="4:24" x14ac:dyDescent="0.2">
      <c r="D458" s="12">
        <v>-4.4090999999999996</v>
      </c>
      <c r="E458" t="s">
        <v>522</v>
      </c>
      <c r="F458" s="3">
        <v>5171.2</v>
      </c>
      <c r="G458" s="11">
        <v>-4.4097</v>
      </c>
      <c r="H458" t="s">
        <v>519</v>
      </c>
      <c r="I458" s="3">
        <v>8755.2000000000007</v>
      </c>
      <c r="J458" s="12">
        <v>-4.4053000000000004</v>
      </c>
      <c r="K458" s="13" t="s">
        <v>517</v>
      </c>
      <c r="L458" s="3">
        <v>5670.4</v>
      </c>
      <c r="M458" s="12">
        <v>-4.41</v>
      </c>
      <c r="N458" s="13" t="s">
        <v>520</v>
      </c>
      <c r="O458" s="3">
        <v>8832</v>
      </c>
      <c r="P458" s="12">
        <v>-4.4096000000000002</v>
      </c>
      <c r="Q458" s="13" t="s">
        <v>517</v>
      </c>
      <c r="R458" s="3">
        <v>14540.8</v>
      </c>
      <c r="S458" s="12">
        <v>-4.4095000000000004</v>
      </c>
      <c r="T458" t="s">
        <v>522</v>
      </c>
      <c r="U458" s="3">
        <v>9856</v>
      </c>
      <c r="V458" s="13">
        <v>-4.4099000000000004</v>
      </c>
      <c r="W458" t="s">
        <v>520</v>
      </c>
      <c r="X458">
        <v>3539.2000000000003</v>
      </c>
    </row>
    <row r="459" spans="4:24" x14ac:dyDescent="0.2">
      <c r="D459" s="12">
        <v>-4.4191000000000003</v>
      </c>
      <c r="E459" t="s">
        <v>522</v>
      </c>
      <c r="F459" s="3">
        <v>5286.4</v>
      </c>
      <c r="G459" s="11">
        <v>-4.4196999999999997</v>
      </c>
      <c r="H459" t="s">
        <v>519</v>
      </c>
      <c r="I459" s="3">
        <v>8755.2000000000007</v>
      </c>
      <c r="J459" s="12">
        <v>-4.4153000000000002</v>
      </c>
      <c r="K459" s="13" t="s">
        <v>517</v>
      </c>
      <c r="L459" s="3">
        <v>5670.4</v>
      </c>
      <c r="M459" s="12">
        <v>-4.42</v>
      </c>
      <c r="N459" s="13" t="s">
        <v>520</v>
      </c>
      <c r="O459" s="3">
        <v>8832</v>
      </c>
      <c r="P459" s="12">
        <v>-4.4196</v>
      </c>
      <c r="Q459" s="13" t="s">
        <v>517</v>
      </c>
      <c r="R459" s="3">
        <v>14540.8</v>
      </c>
      <c r="S459" s="12">
        <v>-4.4194000000000004</v>
      </c>
      <c r="T459" t="s">
        <v>522</v>
      </c>
      <c r="U459" s="3">
        <v>9856</v>
      </c>
      <c r="V459" s="13">
        <v>-4.4199000000000002</v>
      </c>
      <c r="W459" t="s">
        <v>520</v>
      </c>
      <c r="X459">
        <v>3539.2000000000003</v>
      </c>
    </row>
    <row r="460" spans="4:24" x14ac:dyDescent="0.2">
      <c r="D460" s="12">
        <v>-4.4291</v>
      </c>
      <c r="E460" t="s">
        <v>522</v>
      </c>
      <c r="F460" s="3">
        <v>5286.4</v>
      </c>
      <c r="G460" s="11">
        <v>-4.4297000000000004</v>
      </c>
      <c r="H460" t="s">
        <v>519</v>
      </c>
      <c r="I460" s="3">
        <v>8755.2000000000007</v>
      </c>
      <c r="J460" s="12">
        <v>-4.4253</v>
      </c>
      <c r="K460" s="13" t="s">
        <v>517</v>
      </c>
      <c r="L460" s="3">
        <v>5670.4</v>
      </c>
      <c r="M460" s="12">
        <v>-4.43</v>
      </c>
      <c r="N460" s="13" t="s">
        <v>520</v>
      </c>
      <c r="O460" s="3">
        <v>8832</v>
      </c>
      <c r="P460" s="12">
        <v>-4.4295999999999998</v>
      </c>
      <c r="Q460" s="13" t="s">
        <v>517</v>
      </c>
      <c r="R460" s="3">
        <v>14540.8</v>
      </c>
      <c r="S460" s="12">
        <v>-4.4294000000000002</v>
      </c>
      <c r="T460" t="s">
        <v>522</v>
      </c>
      <c r="U460" s="3">
        <v>9856</v>
      </c>
      <c r="V460" s="13">
        <v>-4.4298999999999999</v>
      </c>
      <c r="W460" t="s">
        <v>517</v>
      </c>
      <c r="X460">
        <v>7078.4000000000005</v>
      </c>
    </row>
    <row r="461" spans="4:24" x14ac:dyDescent="0.2">
      <c r="D461" s="12">
        <v>-4.4390999999999998</v>
      </c>
      <c r="E461" t="s">
        <v>522</v>
      </c>
      <c r="F461" s="3">
        <v>5286.4</v>
      </c>
      <c r="G461" s="11">
        <v>-4.4397000000000002</v>
      </c>
      <c r="H461" t="s">
        <v>519</v>
      </c>
      <c r="I461" s="3">
        <v>8755.2000000000007</v>
      </c>
      <c r="J461" s="12">
        <v>-4.4352999999999998</v>
      </c>
      <c r="K461" s="13" t="s">
        <v>517</v>
      </c>
      <c r="L461" s="3">
        <v>6182.4</v>
      </c>
      <c r="M461" s="12">
        <v>-4.4400000000000004</v>
      </c>
      <c r="N461" s="13" t="s">
        <v>520</v>
      </c>
      <c r="O461" s="3">
        <v>8832</v>
      </c>
      <c r="P461" s="12">
        <v>-4.4396000000000004</v>
      </c>
      <c r="Q461" s="13" t="s">
        <v>517</v>
      </c>
      <c r="R461" s="3">
        <v>14592</v>
      </c>
      <c r="S461" s="12">
        <v>-4.4394</v>
      </c>
      <c r="T461" t="s">
        <v>522</v>
      </c>
      <c r="U461" s="3">
        <v>10096</v>
      </c>
      <c r="V461" s="13">
        <v>-4.4398999999999997</v>
      </c>
      <c r="W461" t="s">
        <v>517</v>
      </c>
      <c r="X461">
        <v>6668.8</v>
      </c>
    </row>
    <row r="462" spans="4:24" x14ac:dyDescent="0.2">
      <c r="D462" s="12">
        <v>-4.4490999999999996</v>
      </c>
      <c r="E462" t="s">
        <v>522</v>
      </c>
      <c r="F462" s="3">
        <v>5286.4</v>
      </c>
      <c r="G462" s="11">
        <v>-4.4497</v>
      </c>
      <c r="H462" t="s">
        <v>519</v>
      </c>
      <c r="I462" s="3">
        <v>8755.2000000000007</v>
      </c>
      <c r="J462" s="12">
        <v>-4.4452999999999996</v>
      </c>
      <c r="K462" s="13" t="s">
        <v>517</v>
      </c>
      <c r="L462" s="3">
        <v>6182.4</v>
      </c>
      <c r="M462" s="12">
        <v>-4.4499000000000004</v>
      </c>
      <c r="N462" s="13" t="s">
        <v>520</v>
      </c>
      <c r="O462" s="3">
        <v>8179.2</v>
      </c>
      <c r="P462" s="12">
        <v>-4.4496000000000002</v>
      </c>
      <c r="Q462" s="13" t="s">
        <v>517</v>
      </c>
      <c r="R462" s="3">
        <v>14592</v>
      </c>
      <c r="S462" s="12">
        <v>-4.4493999999999998</v>
      </c>
      <c r="T462" t="s">
        <v>522</v>
      </c>
      <c r="U462" s="3">
        <v>10096</v>
      </c>
      <c r="V462" s="13">
        <v>-4.4499000000000004</v>
      </c>
      <c r="W462" t="s">
        <v>517</v>
      </c>
      <c r="X462">
        <v>6668.8</v>
      </c>
    </row>
    <row r="463" spans="4:24" x14ac:dyDescent="0.2">
      <c r="D463" s="12">
        <v>-4.4591000000000003</v>
      </c>
      <c r="E463" t="s">
        <v>522</v>
      </c>
      <c r="F463" s="3">
        <v>5286.4</v>
      </c>
      <c r="G463" s="11">
        <v>-4.4596999999999998</v>
      </c>
      <c r="H463" t="s">
        <v>519</v>
      </c>
      <c r="I463" s="3">
        <v>8755.2000000000007</v>
      </c>
      <c r="J463" s="12">
        <v>-4.4553000000000003</v>
      </c>
      <c r="K463" s="13" t="s">
        <v>517</v>
      </c>
      <c r="L463" s="3">
        <v>6182.4</v>
      </c>
      <c r="M463" s="12">
        <v>-4.4599000000000002</v>
      </c>
      <c r="N463" s="13" t="s">
        <v>520</v>
      </c>
      <c r="O463" s="3">
        <v>8179.2</v>
      </c>
      <c r="P463" s="12">
        <v>-4.4596</v>
      </c>
      <c r="Q463" s="13" t="s">
        <v>517</v>
      </c>
      <c r="R463" s="3">
        <v>14592</v>
      </c>
      <c r="S463" s="12">
        <v>-4.4593999999999996</v>
      </c>
      <c r="T463" t="s">
        <v>522</v>
      </c>
      <c r="U463" s="3">
        <v>10096</v>
      </c>
      <c r="V463" s="13">
        <v>-4.4599000000000002</v>
      </c>
      <c r="W463" t="s">
        <v>517</v>
      </c>
      <c r="X463">
        <v>6668.8</v>
      </c>
    </row>
    <row r="464" spans="4:24" x14ac:dyDescent="0.2">
      <c r="D464" s="12">
        <v>-4.4691000000000001</v>
      </c>
      <c r="E464" t="s">
        <v>522</v>
      </c>
      <c r="F464" s="3">
        <v>5286.4</v>
      </c>
      <c r="G464" s="11">
        <v>-4.4696999999999996</v>
      </c>
      <c r="H464" t="s">
        <v>519</v>
      </c>
      <c r="I464" s="3">
        <v>8716.7999999999993</v>
      </c>
      <c r="J464" s="12">
        <v>-4.4653</v>
      </c>
      <c r="K464" s="13" t="s">
        <v>517</v>
      </c>
      <c r="L464" s="3">
        <v>6182.4</v>
      </c>
      <c r="M464" s="12">
        <v>-4.4699</v>
      </c>
      <c r="N464" s="13" t="s">
        <v>520</v>
      </c>
      <c r="O464" s="3">
        <v>8179.2</v>
      </c>
      <c r="P464" s="12">
        <v>-4.4695999999999998</v>
      </c>
      <c r="Q464" s="13" t="s">
        <v>517</v>
      </c>
      <c r="R464" s="3">
        <v>14592</v>
      </c>
      <c r="S464" s="12">
        <v>-4.4694000000000003</v>
      </c>
      <c r="T464" t="s">
        <v>522</v>
      </c>
      <c r="U464" s="3">
        <v>10096</v>
      </c>
      <c r="V464" s="13">
        <v>-4.4699</v>
      </c>
      <c r="W464" t="s">
        <v>517</v>
      </c>
      <c r="X464">
        <v>6668.8</v>
      </c>
    </row>
    <row r="465" spans="4:24" x14ac:dyDescent="0.2">
      <c r="D465" s="12">
        <v>-4.4790999999999999</v>
      </c>
      <c r="E465" t="s">
        <v>522</v>
      </c>
      <c r="F465" s="3">
        <v>5440</v>
      </c>
      <c r="G465" s="11">
        <v>-4.4797000000000002</v>
      </c>
      <c r="H465" t="s">
        <v>519</v>
      </c>
      <c r="I465" s="3">
        <v>8716.7999999999993</v>
      </c>
      <c r="J465" s="12">
        <v>-4.4752999999999998</v>
      </c>
      <c r="K465" s="13" t="s">
        <v>517</v>
      </c>
      <c r="L465" s="3">
        <v>6182.4</v>
      </c>
      <c r="M465" s="12">
        <v>-4.4798999999999998</v>
      </c>
      <c r="N465" s="13" t="s">
        <v>520</v>
      </c>
      <c r="O465" s="3">
        <v>8179.2</v>
      </c>
      <c r="P465" s="12">
        <v>-4.4795999999999996</v>
      </c>
      <c r="Q465" s="13" t="s">
        <v>517</v>
      </c>
      <c r="R465" s="3">
        <v>14400</v>
      </c>
      <c r="S465" s="12">
        <v>-4.4794</v>
      </c>
      <c r="T465" t="s">
        <v>522</v>
      </c>
      <c r="U465" s="3">
        <v>10096</v>
      </c>
      <c r="V465" s="13">
        <v>-4.4798999999999998</v>
      </c>
      <c r="W465" t="s">
        <v>517</v>
      </c>
      <c r="X465">
        <v>6131.2</v>
      </c>
    </row>
    <row r="466" spans="4:24" x14ac:dyDescent="0.2">
      <c r="D466" s="12">
        <v>-4.4890999999999996</v>
      </c>
      <c r="E466" t="s">
        <v>522</v>
      </c>
      <c r="F466" s="3">
        <v>5440</v>
      </c>
      <c r="G466" s="11">
        <v>-4.4896000000000003</v>
      </c>
      <c r="H466" t="s">
        <v>519</v>
      </c>
      <c r="I466" s="3">
        <v>8716.7999999999993</v>
      </c>
      <c r="J466" s="12">
        <v>-4.4852999999999996</v>
      </c>
      <c r="K466" s="13" t="s">
        <v>517</v>
      </c>
      <c r="L466" s="3">
        <v>6182.4</v>
      </c>
      <c r="M466" s="12">
        <v>-4.4898999999999996</v>
      </c>
      <c r="N466" s="13" t="s">
        <v>520</v>
      </c>
      <c r="O466" s="3">
        <v>8179.2</v>
      </c>
      <c r="P466" s="12">
        <v>-4.4896000000000003</v>
      </c>
      <c r="Q466" s="13" t="s">
        <v>517</v>
      </c>
      <c r="R466" s="3">
        <v>14400</v>
      </c>
      <c r="S466" s="12">
        <v>-4.4893999999999998</v>
      </c>
      <c r="T466" t="s">
        <v>522</v>
      </c>
      <c r="U466" s="3">
        <v>10096</v>
      </c>
      <c r="V466" s="13">
        <v>-4.4898999999999996</v>
      </c>
      <c r="W466" t="s">
        <v>517</v>
      </c>
      <c r="X466">
        <v>6131.2</v>
      </c>
    </row>
    <row r="467" spans="4:24" x14ac:dyDescent="0.2">
      <c r="D467" s="12">
        <v>-4.4991000000000003</v>
      </c>
      <c r="E467" t="s">
        <v>522</v>
      </c>
      <c r="F467" s="3">
        <v>5440</v>
      </c>
      <c r="G467" s="11">
        <v>-4.4996</v>
      </c>
      <c r="H467" t="s">
        <v>519</v>
      </c>
      <c r="I467" s="3">
        <v>8716.7999999999993</v>
      </c>
      <c r="J467" s="12">
        <v>-4.4953000000000003</v>
      </c>
      <c r="K467" s="13" t="s">
        <v>517</v>
      </c>
      <c r="L467" s="3">
        <v>5465.5999999999995</v>
      </c>
      <c r="M467" s="12">
        <v>-4.4999000000000002</v>
      </c>
      <c r="N467" s="13" t="s">
        <v>517</v>
      </c>
      <c r="O467" s="3">
        <v>16358.4</v>
      </c>
      <c r="P467" s="12">
        <v>-4.4996</v>
      </c>
      <c r="Q467" s="13" t="s">
        <v>517</v>
      </c>
      <c r="R467" s="3">
        <v>14400</v>
      </c>
      <c r="S467" s="12">
        <v>-4.4993999999999996</v>
      </c>
      <c r="T467" t="s">
        <v>522</v>
      </c>
      <c r="U467" s="3">
        <v>10416</v>
      </c>
      <c r="V467" s="13">
        <v>-4.4999000000000002</v>
      </c>
      <c r="W467" t="s">
        <v>517</v>
      </c>
      <c r="X467">
        <v>6131.2</v>
      </c>
    </row>
    <row r="468" spans="4:24" x14ac:dyDescent="0.2">
      <c r="D468" s="12">
        <v>-4.5091000000000001</v>
      </c>
      <c r="E468" t="s">
        <v>522</v>
      </c>
      <c r="F468" s="3">
        <v>5440</v>
      </c>
      <c r="G468" s="11">
        <v>-4.5095999999999998</v>
      </c>
      <c r="H468" t="s">
        <v>519</v>
      </c>
      <c r="I468" s="3">
        <v>8716.7999999999993</v>
      </c>
      <c r="J468" s="12">
        <v>-4.5053000000000001</v>
      </c>
      <c r="K468" s="13" t="s">
        <v>517</v>
      </c>
      <c r="L468" s="3">
        <v>5465.5999999999995</v>
      </c>
      <c r="M468" s="12">
        <v>-4.5099</v>
      </c>
      <c r="N468" s="13" t="s">
        <v>517</v>
      </c>
      <c r="O468" s="3">
        <v>15923.199999999999</v>
      </c>
      <c r="P468" s="12">
        <v>-4.5095999999999998</v>
      </c>
      <c r="Q468" s="13" t="s">
        <v>517</v>
      </c>
      <c r="R468" s="3">
        <v>14400</v>
      </c>
      <c r="S468" s="12">
        <v>-4.5094000000000003</v>
      </c>
      <c r="T468" t="s">
        <v>522</v>
      </c>
      <c r="U468" s="3">
        <v>10416</v>
      </c>
      <c r="V468" s="13">
        <v>-4.5099</v>
      </c>
      <c r="W468" t="s">
        <v>517</v>
      </c>
      <c r="X468">
        <v>6131.2</v>
      </c>
    </row>
    <row r="469" spans="4:24" x14ac:dyDescent="0.2">
      <c r="D469" s="12">
        <v>-4.5190999999999999</v>
      </c>
      <c r="E469" t="s">
        <v>522</v>
      </c>
      <c r="F469" s="3">
        <v>5440</v>
      </c>
      <c r="G469" s="11">
        <v>-4.5195999999999996</v>
      </c>
      <c r="H469" t="s">
        <v>519</v>
      </c>
      <c r="I469" s="3">
        <v>8716.7999999999993</v>
      </c>
      <c r="J469" s="12">
        <v>-4.5152000000000001</v>
      </c>
      <c r="K469" s="13" t="s">
        <v>517</v>
      </c>
      <c r="L469" s="3">
        <v>5465.5999999999995</v>
      </c>
      <c r="M469" s="12">
        <v>-4.5198999999999998</v>
      </c>
      <c r="N469" s="13" t="s">
        <v>517</v>
      </c>
      <c r="O469" s="3">
        <v>15923.199999999999</v>
      </c>
      <c r="P469" s="12">
        <v>-4.5195999999999996</v>
      </c>
      <c r="Q469" s="13" t="s">
        <v>517</v>
      </c>
      <c r="R469" s="3">
        <v>14400</v>
      </c>
      <c r="S469" s="12">
        <v>-4.5194000000000001</v>
      </c>
      <c r="T469" t="s">
        <v>522</v>
      </c>
      <c r="U469" s="3">
        <v>10416</v>
      </c>
      <c r="V469" s="13">
        <v>-4.5198999999999998</v>
      </c>
      <c r="W469" t="s">
        <v>517</v>
      </c>
      <c r="X469">
        <v>6131.2</v>
      </c>
    </row>
    <row r="470" spans="4:24" x14ac:dyDescent="0.2">
      <c r="D470" s="12">
        <v>-4.5290999999999997</v>
      </c>
      <c r="E470" t="s">
        <v>522</v>
      </c>
      <c r="F470" s="3">
        <v>5491.2</v>
      </c>
      <c r="G470" s="11">
        <v>-4.5296000000000003</v>
      </c>
      <c r="H470" t="s">
        <v>519</v>
      </c>
      <c r="I470" s="3">
        <v>8819.1999999999989</v>
      </c>
      <c r="J470" s="12">
        <v>-4.5251999999999999</v>
      </c>
      <c r="K470" s="13" t="s">
        <v>517</v>
      </c>
      <c r="L470" s="3">
        <v>5465.5999999999995</v>
      </c>
      <c r="M470" s="12">
        <v>-4.5298999999999996</v>
      </c>
      <c r="N470" s="13" t="s">
        <v>517</v>
      </c>
      <c r="O470" s="3">
        <v>15923.199999999999</v>
      </c>
      <c r="P470" s="12">
        <v>-4.5296000000000003</v>
      </c>
      <c r="Q470" s="13" t="s">
        <v>517</v>
      </c>
      <c r="R470" s="3">
        <v>12940.8</v>
      </c>
      <c r="S470" s="12">
        <v>-4.5293999999999999</v>
      </c>
      <c r="T470" t="s">
        <v>522</v>
      </c>
      <c r="U470" s="3">
        <v>10416</v>
      </c>
      <c r="V470" s="13">
        <v>-4.5298999999999996</v>
      </c>
      <c r="W470" t="s">
        <v>517</v>
      </c>
      <c r="X470">
        <v>5990.4</v>
      </c>
    </row>
    <row r="471" spans="4:24" x14ac:dyDescent="0.2">
      <c r="D471" s="12">
        <v>-4.5391000000000004</v>
      </c>
      <c r="E471" t="s">
        <v>522</v>
      </c>
      <c r="F471" s="3">
        <v>5491.2</v>
      </c>
      <c r="G471" s="11">
        <v>-4.5396000000000001</v>
      </c>
      <c r="H471" t="s">
        <v>519</v>
      </c>
      <c r="I471" s="3">
        <v>8819.1999999999989</v>
      </c>
      <c r="J471" s="12">
        <v>-4.5351999999999997</v>
      </c>
      <c r="K471" s="13" t="s">
        <v>517</v>
      </c>
      <c r="L471" s="3">
        <v>5465.5999999999995</v>
      </c>
      <c r="M471" s="12">
        <v>-4.5399000000000003</v>
      </c>
      <c r="N471" s="13" t="s">
        <v>517</v>
      </c>
      <c r="O471" s="3">
        <v>15923.199999999999</v>
      </c>
      <c r="P471" s="12">
        <v>-4.5396000000000001</v>
      </c>
      <c r="Q471" s="13" t="s">
        <v>517</v>
      </c>
      <c r="R471" s="3">
        <v>12940.8</v>
      </c>
      <c r="S471" s="12">
        <v>-4.5393999999999997</v>
      </c>
      <c r="T471" t="s">
        <v>522</v>
      </c>
      <c r="U471" s="3">
        <v>10416</v>
      </c>
      <c r="V471" s="13">
        <v>-4.5399000000000003</v>
      </c>
      <c r="W471" t="s">
        <v>517</v>
      </c>
      <c r="X471">
        <v>5990.4</v>
      </c>
    </row>
    <row r="472" spans="4:24" x14ac:dyDescent="0.2">
      <c r="D472" s="12">
        <v>-4.5491000000000001</v>
      </c>
      <c r="E472" t="s">
        <v>522</v>
      </c>
      <c r="F472" s="3">
        <v>5491.2</v>
      </c>
      <c r="G472" s="11">
        <v>-4.5495999999999999</v>
      </c>
      <c r="H472" t="s">
        <v>519</v>
      </c>
      <c r="I472" s="3">
        <v>8819.1999999999989</v>
      </c>
      <c r="J472" s="12">
        <v>-4.5452000000000004</v>
      </c>
      <c r="K472" s="13" t="s">
        <v>517</v>
      </c>
      <c r="L472" s="3">
        <v>5465.5999999999995</v>
      </c>
      <c r="M472" s="12">
        <v>-4.5499000000000001</v>
      </c>
      <c r="N472" s="13" t="s">
        <v>517</v>
      </c>
      <c r="O472" s="3">
        <v>15923.199999999999</v>
      </c>
      <c r="P472" s="12">
        <v>-4.5495000000000001</v>
      </c>
      <c r="Q472" s="13" t="s">
        <v>517</v>
      </c>
      <c r="R472" s="3">
        <v>12940.8</v>
      </c>
      <c r="S472" s="12">
        <v>-4.5492999999999997</v>
      </c>
      <c r="T472" t="s">
        <v>522</v>
      </c>
      <c r="U472" s="3">
        <v>10416</v>
      </c>
      <c r="V472" s="13">
        <v>-4.5499000000000001</v>
      </c>
      <c r="W472" t="s">
        <v>517</v>
      </c>
      <c r="X472">
        <v>5990.4</v>
      </c>
    </row>
    <row r="473" spans="4:24" x14ac:dyDescent="0.2">
      <c r="D473" s="12">
        <v>-4.5590999999999999</v>
      </c>
      <c r="E473" t="s">
        <v>522</v>
      </c>
      <c r="F473" s="3">
        <v>5491.2</v>
      </c>
      <c r="G473" s="11">
        <v>-4.5595999999999997</v>
      </c>
      <c r="H473" t="s">
        <v>519</v>
      </c>
      <c r="I473" s="3">
        <v>8819.1999999999989</v>
      </c>
      <c r="J473" s="12">
        <v>-4.5552000000000001</v>
      </c>
      <c r="K473" s="13" t="s">
        <v>517</v>
      </c>
      <c r="L473" s="3">
        <v>5427.2000000000007</v>
      </c>
      <c r="M473" s="12">
        <v>-4.5598999999999998</v>
      </c>
      <c r="N473" s="13" t="s">
        <v>517</v>
      </c>
      <c r="O473" s="3">
        <v>16640</v>
      </c>
      <c r="P473" s="12">
        <v>-4.5594999999999999</v>
      </c>
      <c r="Q473" s="13" t="s">
        <v>517</v>
      </c>
      <c r="R473" s="3">
        <v>12940.8</v>
      </c>
      <c r="S473" s="12">
        <v>-4.5593000000000004</v>
      </c>
      <c r="T473" t="s">
        <v>522</v>
      </c>
      <c r="U473" s="3">
        <v>10688</v>
      </c>
      <c r="V473" s="13">
        <v>-4.5598999999999998</v>
      </c>
      <c r="W473" t="s">
        <v>517</v>
      </c>
      <c r="X473">
        <v>5990.4</v>
      </c>
    </row>
    <row r="474" spans="4:24" x14ac:dyDescent="0.2">
      <c r="D474" s="12">
        <v>-4.5690999999999997</v>
      </c>
      <c r="E474" t="s">
        <v>522</v>
      </c>
      <c r="F474" s="3">
        <v>5491.2</v>
      </c>
      <c r="G474" s="11">
        <v>-4.5696000000000003</v>
      </c>
      <c r="H474" t="s">
        <v>519</v>
      </c>
      <c r="I474" s="3">
        <v>8819.1999999999989</v>
      </c>
      <c r="J474" s="12">
        <v>-4.5651999999999999</v>
      </c>
      <c r="K474" s="13" t="s">
        <v>517</v>
      </c>
      <c r="L474" s="3">
        <v>5427.2000000000007</v>
      </c>
      <c r="M474" s="12">
        <v>-4.5698999999999996</v>
      </c>
      <c r="N474" s="13" t="s">
        <v>517</v>
      </c>
      <c r="O474" s="3">
        <v>16640</v>
      </c>
      <c r="P474" s="12">
        <v>-4.5694999999999997</v>
      </c>
      <c r="Q474" s="13" t="s">
        <v>517</v>
      </c>
      <c r="R474" s="3">
        <v>11353.599999999999</v>
      </c>
      <c r="S474" s="12">
        <v>-4.5693000000000001</v>
      </c>
      <c r="T474" t="s">
        <v>522</v>
      </c>
      <c r="U474" s="3">
        <v>10688</v>
      </c>
      <c r="V474" s="13">
        <v>-4.5698999999999996</v>
      </c>
      <c r="W474" t="s">
        <v>517</v>
      </c>
      <c r="X474">
        <v>6118.4000000000005</v>
      </c>
    </row>
    <row r="475" spans="4:24" x14ac:dyDescent="0.2">
      <c r="D475" s="12">
        <v>-4.5789999999999997</v>
      </c>
      <c r="E475" t="s">
        <v>522</v>
      </c>
      <c r="F475" s="3">
        <v>5491.2</v>
      </c>
      <c r="G475" s="11">
        <v>-4.5796000000000001</v>
      </c>
      <c r="H475" t="s">
        <v>519</v>
      </c>
      <c r="I475" s="3">
        <v>8819.1999999999989</v>
      </c>
      <c r="J475" s="12">
        <v>-4.5751999999999997</v>
      </c>
      <c r="K475" s="13" t="s">
        <v>517</v>
      </c>
      <c r="L475" s="3">
        <v>5427.2000000000007</v>
      </c>
      <c r="M475" s="12">
        <v>-4.5799000000000003</v>
      </c>
      <c r="N475" s="13" t="s">
        <v>517</v>
      </c>
      <c r="O475" s="3">
        <v>16640</v>
      </c>
      <c r="P475" s="12">
        <v>-4.5795000000000003</v>
      </c>
      <c r="Q475" s="13" t="s">
        <v>517</v>
      </c>
      <c r="R475" s="3">
        <v>11353.599999999999</v>
      </c>
      <c r="S475" s="12">
        <v>-4.5792999999999999</v>
      </c>
      <c r="T475" t="s">
        <v>522</v>
      </c>
      <c r="U475" s="3">
        <v>10688</v>
      </c>
      <c r="V475" s="13">
        <v>-4.5799000000000003</v>
      </c>
      <c r="W475" t="s">
        <v>517</v>
      </c>
      <c r="X475">
        <v>6118.4000000000005</v>
      </c>
    </row>
    <row r="476" spans="4:24" x14ac:dyDescent="0.2">
      <c r="D476" s="12">
        <v>-4.5890000000000004</v>
      </c>
      <c r="E476" t="s">
        <v>522</v>
      </c>
      <c r="F476" s="3">
        <v>5529.6</v>
      </c>
      <c r="G476" s="11">
        <v>-4.5895999999999999</v>
      </c>
      <c r="H476" t="s">
        <v>519</v>
      </c>
      <c r="I476" s="3">
        <v>9062.4</v>
      </c>
      <c r="J476" s="12">
        <v>-4.5852000000000004</v>
      </c>
      <c r="K476" s="13" t="s">
        <v>517</v>
      </c>
      <c r="L476" s="3">
        <v>5427.2000000000007</v>
      </c>
      <c r="M476" s="12">
        <v>-4.5899000000000001</v>
      </c>
      <c r="N476" s="13" t="s">
        <v>517</v>
      </c>
      <c r="O476" s="3">
        <v>16640</v>
      </c>
      <c r="P476" s="12">
        <v>-4.5895000000000001</v>
      </c>
      <c r="Q476" s="13" t="s">
        <v>517</v>
      </c>
      <c r="R476" s="3">
        <v>11353.599999999999</v>
      </c>
      <c r="S476" s="12">
        <v>-4.5892999999999997</v>
      </c>
      <c r="T476" t="s">
        <v>522</v>
      </c>
      <c r="U476" s="3">
        <v>10688</v>
      </c>
      <c r="V476" s="13">
        <v>-4.5899000000000001</v>
      </c>
      <c r="W476" t="s">
        <v>517</v>
      </c>
      <c r="X476">
        <v>6118.4000000000005</v>
      </c>
    </row>
    <row r="477" spans="4:24" x14ac:dyDescent="0.2">
      <c r="D477" s="12">
        <v>-4.5990000000000002</v>
      </c>
      <c r="E477" t="s">
        <v>522</v>
      </c>
      <c r="F477" s="3">
        <v>5529.6</v>
      </c>
      <c r="G477" s="11">
        <v>-4.5995999999999997</v>
      </c>
      <c r="H477" t="s">
        <v>519</v>
      </c>
      <c r="I477" s="3">
        <v>9062.4</v>
      </c>
      <c r="J477" s="12">
        <v>-4.5952000000000002</v>
      </c>
      <c r="K477" s="13" t="s">
        <v>517</v>
      </c>
      <c r="L477" s="3">
        <v>5427.2000000000007</v>
      </c>
      <c r="M477" s="12">
        <v>-4.5998999999999999</v>
      </c>
      <c r="N477" s="13" t="s">
        <v>517</v>
      </c>
      <c r="O477" s="3">
        <v>16640</v>
      </c>
      <c r="P477" s="12">
        <v>-4.5994999999999999</v>
      </c>
      <c r="Q477" s="13" t="s">
        <v>517</v>
      </c>
      <c r="R477" s="3">
        <v>11353.599999999999</v>
      </c>
      <c r="S477" s="12">
        <v>-4.5993000000000004</v>
      </c>
      <c r="T477" t="s">
        <v>522</v>
      </c>
      <c r="U477" s="3">
        <v>10688</v>
      </c>
      <c r="V477" s="13">
        <v>-4.5998999999999999</v>
      </c>
      <c r="W477" t="s">
        <v>517</v>
      </c>
      <c r="X477">
        <v>6118.4000000000005</v>
      </c>
    </row>
    <row r="478" spans="4:24" x14ac:dyDescent="0.2">
      <c r="D478" s="12">
        <v>-4.609</v>
      </c>
      <c r="E478" t="s">
        <v>522</v>
      </c>
      <c r="F478" s="3">
        <v>5529.6</v>
      </c>
      <c r="G478" s="11">
        <v>-4.6096000000000004</v>
      </c>
      <c r="H478" t="s">
        <v>519</v>
      </c>
      <c r="I478" s="3">
        <v>9062.4</v>
      </c>
      <c r="J478" s="12">
        <v>-4.6052</v>
      </c>
      <c r="K478" s="13" t="s">
        <v>517</v>
      </c>
      <c r="L478" s="3">
        <v>6796.7999999999993</v>
      </c>
      <c r="M478" s="12">
        <v>-4.6098999999999997</v>
      </c>
      <c r="N478" s="13" t="s">
        <v>517</v>
      </c>
      <c r="O478" s="3">
        <v>16640</v>
      </c>
      <c r="P478" s="12">
        <v>-4.6094999999999997</v>
      </c>
      <c r="Q478" s="13" t="s">
        <v>517</v>
      </c>
      <c r="R478" s="3">
        <v>11353.599999999999</v>
      </c>
      <c r="S478" s="12">
        <v>-4.6093000000000002</v>
      </c>
      <c r="T478" t="s">
        <v>522</v>
      </c>
      <c r="U478" s="3">
        <v>11008</v>
      </c>
      <c r="V478" s="13">
        <v>-4.6098999999999997</v>
      </c>
      <c r="W478" t="s">
        <v>517</v>
      </c>
      <c r="X478">
        <v>6182.4</v>
      </c>
    </row>
    <row r="479" spans="4:24" x14ac:dyDescent="0.2">
      <c r="D479" s="12">
        <v>-4.6189999999999998</v>
      </c>
      <c r="E479" t="s">
        <v>522</v>
      </c>
      <c r="F479" s="3">
        <v>5529.6</v>
      </c>
      <c r="G479" s="11">
        <v>-4.6196000000000002</v>
      </c>
      <c r="H479" t="s">
        <v>519</v>
      </c>
      <c r="I479" s="3">
        <v>9062.4</v>
      </c>
      <c r="J479" s="12">
        <v>-4.6151999999999997</v>
      </c>
      <c r="K479" s="13" t="s">
        <v>517</v>
      </c>
      <c r="L479" s="3">
        <v>6796.7999999999993</v>
      </c>
      <c r="M479" s="12">
        <v>-4.6199000000000003</v>
      </c>
      <c r="N479" s="13" t="s">
        <v>517</v>
      </c>
      <c r="O479" s="3">
        <v>17152</v>
      </c>
      <c r="P479" s="12">
        <v>-4.6195000000000004</v>
      </c>
      <c r="Q479" s="13" t="s">
        <v>517</v>
      </c>
      <c r="R479" s="3">
        <v>11366.400000000001</v>
      </c>
      <c r="S479" s="12">
        <v>-4.6193</v>
      </c>
      <c r="T479" t="s">
        <v>522</v>
      </c>
      <c r="U479" s="3">
        <v>11008</v>
      </c>
      <c r="V479" s="13">
        <v>-4.6199000000000003</v>
      </c>
      <c r="W479" t="s">
        <v>517</v>
      </c>
      <c r="X479">
        <v>6182.4</v>
      </c>
    </row>
    <row r="480" spans="4:24" x14ac:dyDescent="0.2">
      <c r="D480" s="12">
        <v>-4.6289999999999996</v>
      </c>
      <c r="E480" t="s">
        <v>522</v>
      </c>
      <c r="F480" s="3">
        <v>5529.6</v>
      </c>
      <c r="G480" s="11">
        <v>-4.6295999999999999</v>
      </c>
      <c r="H480" t="s">
        <v>519</v>
      </c>
      <c r="I480" s="3">
        <v>9062.4</v>
      </c>
      <c r="J480" s="12">
        <v>-4.6252000000000004</v>
      </c>
      <c r="K480" s="13" t="s">
        <v>517</v>
      </c>
      <c r="L480" s="3">
        <v>6796.7999999999993</v>
      </c>
      <c r="M480" s="12">
        <v>-4.6299000000000001</v>
      </c>
      <c r="N480" s="13" t="s">
        <v>517</v>
      </c>
      <c r="O480" s="3">
        <v>17152</v>
      </c>
      <c r="P480" s="12">
        <v>-4.6295000000000002</v>
      </c>
      <c r="Q480" s="13" t="s">
        <v>517</v>
      </c>
      <c r="R480" s="3">
        <v>11366.400000000001</v>
      </c>
      <c r="S480" s="12">
        <v>-4.6292999999999997</v>
      </c>
      <c r="T480" t="s">
        <v>522</v>
      </c>
      <c r="U480" s="3">
        <v>11008</v>
      </c>
      <c r="V480" s="13">
        <v>-4.6299000000000001</v>
      </c>
      <c r="W480" t="s">
        <v>517</v>
      </c>
      <c r="X480">
        <v>6182.4</v>
      </c>
    </row>
    <row r="481" spans="4:24" x14ac:dyDescent="0.2">
      <c r="D481" s="12">
        <v>-4.6390000000000002</v>
      </c>
      <c r="E481" t="s">
        <v>522</v>
      </c>
      <c r="F481" s="3">
        <v>5644.8</v>
      </c>
      <c r="G481" s="11">
        <v>-4.6395999999999997</v>
      </c>
      <c r="H481" t="s">
        <v>519</v>
      </c>
      <c r="I481" s="3">
        <v>9241.6</v>
      </c>
      <c r="J481" s="12">
        <v>-4.6352000000000002</v>
      </c>
      <c r="K481" s="13" t="s">
        <v>517</v>
      </c>
      <c r="L481" s="3">
        <v>6796.7999999999993</v>
      </c>
      <c r="M481" s="12">
        <v>-4.6398999999999999</v>
      </c>
      <c r="N481" s="13" t="s">
        <v>517</v>
      </c>
      <c r="O481" s="3">
        <v>17152</v>
      </c>
      <c r="P481" s="12">
        <v>-4.6395</v>
      </c>
      <c r="Q481" s="13" t="s">
        <v>517</v>
      </c>
      <c r="R481" s="3">
        <v>11366.400000000001</v>
      </c>
      <c r="S481" s="12">
        <v>-4.6393000000000004</v>
      </c>
      <c r="T481" t="s">
        <v>522</v>
      </c>
      <c r="U481" s="3">
        <v>11008</v>
      </c>
      <c r="V481" s="13">
        <v>-4.6398999999999999</v>
      </c>
      <c r="W481" t="s">
        <v>517</v>
      </c>
      <c r="X481">
        <v>6182.4</v>
      </c>
    </row>
    <row r="482" spans="4:24" x14ac:dyDescent="0.2">
      <c r="D482" s="12">
        <v>-4.649</v>
      </c>
      <c r="E482" t="s">
        <v>522</v>
      </c>
      <c r="F482" s="3">
        <v>5644.8</v>
      </c>
      <c r="G482" s="11">
        <v>-4.6496000000000004</v>
      </c>
      <c r="H482" t="s">
        <v>519</v>
      </c>
      <c r="I482" s="3">
        <v>9241.6</v>
      </c>
      <c r="J482" s="12">
        <v>-4.6451000000000002</v>
      </c>
      <c r="K482" s="13" t="s">
        <v>517</v>
      </c>
      <c r="L482" s="3">
        <v>6796.7999999999993</v>
      </c>
      <c r="M482" s="12">
        <v>-4.6498999999999997</v>
      </c>
      <c r="N482" s="13" t="s">
        <v>517</v>
      </c>
      <c r="O482" s="3">
        <v>17152</v>
      </c>
      <c r="P482" s="12">
        <v>-4.6494999999999997</v>
      </c>
      <c r="Q482" s="13" t="s">
        <v>517</v>
      </c>
      <c r="R482" s="3">
        <v>11366.400000000001</v>
      </c>
      <c r="S482" s="12">
        <v>-4.6493000000000002</v>
      </c>
      <c r="T482" t="s">
        <v>522</v>
      </c>
      <c r="U482" s="3">
        <v>11008</v>
      </c>
      <c r="V482" s="13">
        <v>-4.6498999999999997</v>
      </c>
      <c r="W482" t="s">
        <v>517</v>
      </c>
      <c r="X482">
        <v>6182.4</v>
      </c>
    </row>
    <row r="483" spans="4:24" x14ac:dyDescent="0.2">
      <c r="D483" s="12">
        <v>-4.6589999999999998</v>
      </c>
      <c r="E483" t="s">
        <v>522</v>
      </c>
      <c r="F483" s="3">
        <v>5644.8</v>
      </c>
      <c r="G483" s="11">
        <v>-4.6596000000000002</v>
      </c>
      <c r="H483" t="s">
        <v>519</v>
      </c>
      <c r="I483" s="3">
        <v>9241.6</v>
      </c>
      <c r="J483" s="12">
        <v>-4.6551</v>
      </c>
      <c r="K483" s="13" t="s">
        <v>517</v>
      </c>
      <c r="L483" s="3">
        <v>6796.7999999999993</v>
      </c>
      <c r="M483" s="12">
        <v>-4.6599000000000004</v>
      </c>
      <c r="N483" s="13" t="s">
        <v>517</v>
      </c>
      <c r="O483" s="3">
        <v>17152</v>
      </c>
      <c r="P483" s="12">
        <v>-4.6595000000000004</v>
      </c>
      <c r="Q483" s="13" t="s">
        <v>517</v>
      </c>
      <c r="R483" s="3">
        <v>12185.599999999999</v>
      </c>
      <c r="S483" s="12">
        <v>-4.6593</v>
      </c>
      <c r="T483" t="s">
        <v>522</v>
      </c>
      <c r="U483" s="3">
        <v>11008</v>
      </c>
      <c r="V483" s="13">
        <v>-4.6599000000000004</v>
      </c>
      <c r="W483" t="s">
        <v>517</v>
      </c>
      <c r="X483">
        <v>6195.2</v>
      </c>
    </row>
    <row r="484" spans="4:24" x14ac:dyDescent="0.2">
      <c r="D484" s="12">
        <v>-4.6689999999999996</v>
      </c>
      <c r="E484" t="s">
        <v>522</v>
      </c>
      <c r="F484" s="3">
        <v>5644.8</v>
      </c>
      <c r="G484" s="11">
        <v>-4.6696</v>
      </c>
      <c r="H484" t="s">
        <v>519</v>
      </c>
      <c r="I484" s="3">
        <v>9241.6</v>
      </c>
      <c r="J484" s="12">
        <v>-4.6650999999999998</v>
      </c>
      <c r="K484" s="13" t="s">
        <v>517</v>
      </c>
      <c r="L484" s="3">
        <v>5760</v>
      </c>
      <c r="M484" s="12">
        <v>-4.6699000000000002</v>
      </c>
      <c r="N484" s="13" t="s">
        <v>517</v>
      </c>
      <c r="O484" s="3">
        <v>17600</v>
      </c>
      <c r="P484" s="12">
        <v>-4.6695000000000002</v>
      </c>
      <c r="Q484" s="13" t="s">
        <v>517</v>
      </c>
      <c r="R484" s="3">
        <v>12185.599999999999</v>
      </c>
      <c r="S484" s="12">
        <v>-4.6692</v>
      </c>
      <c r="T484" t="s">
        <v>522</v>
      </c>
      <c r="U484" s="3">
        <v>11296</v>
      </c>
      <c r="V484" s="13">
        <v>-4.6699000000000002</v>
      </c>
      <c r="W484" t="s">
        <v>517</v>
      </c>
      <c r="X484">
        <v>6195.2</v>
      </c>
    </row>
    <row r="485" spans="4:24" x14ac:dyDescent="0.2">
      <c r="D485" s="12">
        <v>-4.6790000000000003</v>
      </c>
      <c r="E485" t="s">
        <v>522</v>
      </c>
      <c r="F485" s="3">
        <v>5644.8</v>
      </c>
      <c r="G485" s="11">
        <v>-4.6795999999999998</v>
      </c>
      <c r="H485" t="s">
        <v>519</v>
      </c>
      <c r="I485" s="3">
        <v>9241.6</v>
      </c>
      <c r="J485" s="12">
        <v>-4.6750999999999996</v>
      </c>
      <c r="K485" s="13" t="s">
        <v>517</v>
      </c>
      <c r="L485" s="3">
        <v>5760</v>
      </c>
      <c r="M485" s="12">
        <v>-4.6798999999999999</v>
      </c>
      <c r="N485" s="13" t="s">
        <v>517</v>
      </c>
      <c r="O485" s="3">
        <v>17600</v>
      </c>
      <c r="P485" s="12">
        <v>-4.6795</v>
      </c>
      <c r="Q485" s="13" t="s">
        <v>517</v>
      </c>
      <c r="R485" s="3">
        <v>12185.599999999999</v>
      </c>
      <c r="S485" s="12">
        <v>-4.6791999999999998</v>
      </c>
      <c r="T485" t="s">
        <v>522</v>
      </c>
      <c r="U485" s="3">
        <v>11296</v>
      </c>
      <c r="V485" s="13">
        <v>-4.6798999999999999</v>
      </c>
      <c r="W485" t="s">
        <v>517</v>
      </c>
      <c r="X485">
        <v>6195.2</v>
      </c>
    </row>
    <row r="486" spans="4:24" x14ac:dyDescent="0.2">
      <c r="D486" s="12">
        <v>-4.6890000000000001</v>
      </c>
      <c r="E486" t="s">
        <v>522</v>
      </c>
      <c r="F486" s="3">
        <v>5542.4</v>
      </c>
      <c r="G486" s="11">
        <v>-4.6896000000000004</v>
      </c>
      <c r="H486" t="s">
        <v>519</v>
      </c>
      <c r="I486" s="3">
        <v>9241.6</v>
      </c>
      <c r="J486" s="12">
        <v>-4.6851000000000003</v>
      </c>
      <c r="K486" s="13" t="s">
        <v>517</v>
      </c>
      <c r="L486" s="3">
        <v>5760</v>
      </c>
      <c r="M486" s="12">
        <v>-4.6898999999999997</v>
      </c>
      <c r="N486" s="13" t="s">
        <v>517</v>
      </c>
      <c r="O486" s="3">
        <v>17600</v>
      </c>
      <c r="P486" s="12">
        <v>-4.6894999999999998</v>
      </c>
      <c r="Q486" s="13" t="s">
        <v>517</v>
      </c>
      <c r="R486" s="3">
        <v>12185.599999999999</v>
      </c>
      <c r="S486" s="12">
        <v>-4.6891999999999996</v>
      </c>
      <c r="T486" t="s">
        <v>522</v>
      </c>
      <c r="U486" s="3">
        <v>11296</v>
      </c>
      <c r="V486" s="13">
        <v>-4.6898999999999997</v>
      </c>
      <c r="W486" t="s">
        <v>517</v>
      </c>
      <c r="X486">
        <v>6195.2</v>
      </c>
    </row>
    <row r="487" spans="4:24" x14ac:dyDescent="0.2">
      <c r="D487" s="12">
        <v>-4.6989999999999998</v>
      </c>
      <c r="E487" t="s">
        <v>522</v>
      </c>
      <c r="F487" s="3">
        <v>5542.4</v>
      </c>
      <c r="G487" s="11">
        <v>-4.6996000000000002</v>
      </c>
      <c r="H487" t="s">
        <v>519</v>
      </c>
      <c r="I487" s="3">
        <v>9344</v>
      </c>
      <c r="J487" s="12">
        <v>-4.6951000000000001</v>
      </c>
      <c r="K487" s="13" t="s">
        <v>517</v>
      </c>
      <c r="L487" s="3">
        <v>5760</v>
      </c>
      <c r="M487" s="12">
        <v>-4.6999000000000004</v>
      </c>
      <c r="N487" s="13" t="s">
        <v>517</v>
      </c>
      <c r="O487" s="3">
        <v>17600</v>
      </c>
      <c r="P487" s="12">
        <v>-4.6994999999999996</v>
      </c>
      <c r="Q487" s="13" t="s">
        <v>517</v>
      </c>
      <c r="R487" s="3">
        <v>12185.599999999999</v>
      </c>
      <c r="S487" s="12">
        <v>-4.6992000000000003</v>
      </c>
      <c r="T487" t="s">
        <v>522</v>
      </c>
      <c r="U487" s="3">
        <v>11296</v>
      </c>
      <c r="V487" s="13">
        <v>-4.6999000000000004</v>
      </c>
      <c r="W487" t="s">
        <v>517</v>
      </c>
      <c r="X487">
        <v>6272</v>
      </c>
    </row>
    <row r="488" spans="4:24" x14ac:dyDescent="0.2">
      <c r="D488" s="12">
        <v>-4.7089999999999996</v>
      </c>
      <c r="E488" t="s">
        <v>522</v>
      </c>
      <c r="F488" s="3">
        <v>5542.4</v>
      </c>
      <c r="G488" s="11">
        <v>-4.7096</v>
      </c>
      <c r="H488" t="s">
        <v>519</v>
      </c>
      <c r="I488" s="3">
        <v>9344</v>
      </c>
      <c r="J488" s="12">
        <v>-4.7050999999999998</v>
      </c>
      <c r="K488" s="13" t="s">
        <v>517</v>
      </c>
      <c r="L488" s="3">
        <v>5760</v>
      </c>
      <c r="M488" s="12">
        <v>-4.7099000000000002</v>
      </c>
      <c r="N488" s="13" t="s">
        <v>517</v>
      </c>
      <c r="O488" s="3">
        <v>17600</v>
      </c>
      <c r="P488" s="12">
        <v>-4.7095000000000002</v>
      </c>
      <c r="Q488" s="13" t="s">
        <v>517</v>
      </c>
      <c r="R488" s="3">
        <v>12736</v>
      </c>
      <c r="S488" s="12">
        <v>-4.7092000000000001</v>
      </c>
      <c r="T488" t="s">
        <v>522</v>
      </c>
      <c r="U488" s="3">
        <v>11296</v>
      </c>
      <c r="V488" s="13">
        <v>-4.7099000000000002</v>
      </c>
      <c r="W488" t="s">
        <v>517</v>
      </c>
      <c r="X488">
        <v>6272</v>
      </c>
    </row>
    <row r="489" spans="4:24" x14ac:dyDescent="0.2">
      <c r="D489" s="12">
        <v>-4.7190000000000003</v>
      </c>
      <c r="E489" t="s">
        <v>522</v>
      </c>
      <c r="F489" s="3">
        <v>5542.4</v>
      </c>
      <c r="G489" s="11">
        <v>-4.7195999999999998</v>
      </c>
      <c r="H489" t="s">
        <v>519</v>
      </c>
      <c r="I489" s="3">
        <v>9344</v>
      </c>
      <c r="J489" s="12">
        <v>-4.7150999999999996</v>
      </c>
      <c r="K489" s="13" t="s">
        <v>517</v>
      </c>
      <c r="L489" s="3">
        <v>5760</v>
      </c>
      <c r="M489" s="12">
        <v>-4.7199</v>
      </c>
      <c r="N489" s="13" t="s">
        <v>517</v>
      </c>
      <c r="O489" s="3">
        <v>17600</v>
      </c>
      <c r="P489" s="12">
        <v>-4.7195</v>
      </c>
      <c r="Q489" s="13" t="s">
        <v>517</v>
      </c>
      <c r="R489" s="3">
        <v>12736</v>
      </c>
      <c r="S489" s="12">
        <v>-4.7191999999999998</v>
      </c>
      <c r="T489" t="s">
        <v>522</v>
      </c>
      <c r="U489" s="3">
        <v>11296</v>
      </c>
      <c r="V489" s="13">
        <v>-4.7199</v>
      </c>
      <c r="W489" t="s">
        <v>517</v>
      </c>
      <c r="X489">
        <v>6272</v>
      </c>
    </row>
    <row r="490" spans="4:24" x14ac:dyDescent="0.2">
      <c r="D490" s="12">
        <v>-4.7290000000000001</v>
      </c>
      <c r="E490" t="s">
        <v>522</v>
      </c>
      <c r="F490" s="3">
        <v>5542.4</v>
      </c>
      <c r="G490" s="11">
        <v>-4.7295999999999996</v>
      </c>
      <c r="H490" t="s">
        <v>519</v>
      </c>
      <c r="I490" s="3">
        <v>9344</v>
      </c>
      <c r="J490" s="12">
        <v>-4.7251000000000003</v>
      </c>
      <c r="K490" s="13" t="s">
        <v>517</v>
      </c>
      <c r="L490" s="3">
        <v>4390.4000000000005</v>
      </c>
      <c r="M490" s="12">
        <v>-4.7298999999999998</v>
      </c>
      <c r="N490" s="13" t="s">
        <v>517</v>
      </c>
      <c r="O490" s="3">
        <v>18188.800000000003</v>
      </c>
      <c r="P490" s="12">
        <v>-4.7294999999999998</v>
      </c>
      <c r="Q490" s="13" t="s">
        <v>517</v>
      </c>
      <c r="R490" s="3">
        <v>12736</v>
      </c>
      <c r="S490" s="12">
        <v>-4.7291999999999996</v>
      </c>
      <c r="T490" t="s">
        <v>522</v>
      </c>
      <c r="U490" s="3">
        <v>11536</v>
      </c>
      <c r="V490" s="13">
        <v>-4.7298999999999998</v>
      </c>
      <c r="W490" t="s">
        <v>517</v>
      </c>
      <c r="X490">
        <v>6272</v>
      </c>
    </row>
    <row r="491" spans="4:24" x14ac:dyDescent="0.2">
      <c r="D491" s="12">
        <v>-4.7389999999999999</v>
      </c>
      <c r="E491" t="s">
        <v>522</v>
      </c>
      <c r="F491" s="3">
        <v>5542.4</v>
      </c>
      <c r="G491" s="11">
        <v>-4.7396000000000003</v>
      </c>
      <c r="H491" t="s">
        <v>519</v>
      </c>
      <c r="I491" s="3">
        <v>9344</v>
      </c>
      <c r="J491" s="12">
        <v>-4.7351000000000001</v>
      </c>
      <c r="K491" s="13" t="s">
        <v>522</v>
      </c>
      <c r="L491" s="3">
        <v>5488</v>
      </c>
      <c r="M491" s="12">
        <v>-4.7398999999999996</v>
      </c>
      <c r="N491" s="13" t="s">
        <v>517</v>
      </c>
      <c r="O491" s="3">
        <v>18188.800000000003</v>
      </c>
      <c r="P491" s="12">
        <v>-4.7394999999999996</v>
      </c>
      <c r="Q491" s="13" t="s">
        <v>517</v>
      </c>
      <c r="R491" s="3">
        <v>12736</v>
      </c>
      <c r="S491" s="12">
        <v>-4.7392000000000003</v>
      </c>
      <c r="T491" t="s">
        <v>522</v>
      </c>
      <c r="U491" s="3">
        <v>11536</v>
      </c>
      <c r="V491" s="13">
        <v>-4.7398999999999996</v>
      </c>
      <c r="W491" t="s">
        <v>517</v>
      </c>
      <c r="X491">
        <v>6272</v>
      </c>
    </row>
    <row r="492" spans="4:24" x14ac:dyDescent="0.2">
      <c r="D492" s="12">
        <v>-4.7489999999999997</v>
      </c>
      <c r="E492" t="s">
        <v>522</v>
      </c>
      <c r="F492" s="3">
        <v>5324.8</v>
      </c>
      <c r="G492" s="11">
        <v>-4.7496</v>
      </c>
      <c r="H492" t="s">
        <v>519</v>
      </c>
      <c r="I492" s="3">
        <v>9344</v>
      </c>
      <c r="J492" s="12">
        <v>-4.7450999999999999</v>
      </c>
      <c r="K492" s="13" t="s">
        <v>522</v>
      </c>
      <c r="L492" s="3">
        <v>5488</v>
      </c>
      <c r="M492" s="12">
        <v>-4.7499000000000002</v>
      </c>
      <c r="N492" s="13" t="s">
        <v>517</v>
      </c>
      <c r="O492" s="3">
        <v>18188.800000000003</v>
      </c>
      <c r="P492" s="12">
        <v>-4.7495000000000003</v>
      </c>
      <c r="Q492" s="13" t="s">
        <v>517</v>
      </c>
      <c r="R492" s="3">
        <v>12710.4</v>
      </c>
      <c r="S492" s="12">
        <v>-4.7492000000000001</v>
      </c>
      <c r="T492" t="s">
        <v>522</v>
      </c>
      <c r="U492" s="3">
        <v>11536</v>
      </c>
      <c r="V492" s="13">
        <v>-4.7499000000000002</v>
      </c>
      <c r="W492" t="s">
        <v>517</v>
      </c>
      <c r="X492">
        <v>6451.2</v>
      </c>
    </row>
    <row r="493" spans="4:24" x14ac:dyDescent="0.2">
      <c r="D493" s="12">
        <v>-4.7590000000000003</v>
      </c>
      <c r="E493" t="s">
        <v>522</v>
      </c>
      <c r="F493" s="3">
        <v>5324.8</v>
      </c>
      <c r="G493" s="11">
        <v>-4.7595999999999998</v>
      </c>
      <c r="H493" t="s">
        <v>519</v>
      </c>
      <c r="I493" s="3">
        <v>8384</v>
      </c>
      <c r="J493" s="12">
        <v>-4.7550999999999997</v>
      </c>
      <c r="K493" s="13" t="s">
        <v>522</v>
      </c>
      <c r="L493" s="3">
        <v>5488</v>
      </c>
      <c r="M493" s="12">
        <v>-4.7599</v>
      </c>
      <c r="N493" s="13" t="s">
        <v>517</v>
      </c>
      <c r="O493" s="3">
        <v>18188.800000000003</v>
      </c>
      <c r="P493" s="12">
        <v>-4.7595000000000001</v>
      </c>
      <c r="Q493" s="13" t="s">
        <v>517</v>
      </c>
      <c r="R493" s="3">
        <v>12710.4</v>
      </c>
      <c r="S493" s="12">
        <v>-4.7591999999999999</v>
      </c>
      <c r="T493" t="s">
        <v>522</v>
      </c>
      <c r="U493" s="3">
        <v>11536</v>
      </c>
      <c r="V493" s="13">
        <v>-4.7599</v>
      </c>
      <c r="W493" t="s">
        <v>517</v>
      </c>
      <c r="X493">
        <v>6451.2</v>
      </c>
    </row>
    <row r="494" spans="4:24" x14ac:dyDescent="0.2">
      <c r="D494" s="12">
        <v>-4.7690000000000001</v>
      </c>
      <c r="E494" t="s">
        <v>522</v>
      </c>
      <c r="F494" s="3">
        <v>5324.8</v>
      </c>
      <c r="G494" s="11">
        <v>-4.7695999999999996</v>
      </c>
      <c r="H494" t="s">
        <v>519</v>
      </c>
      <c r="I494" s="3">
        <v>8384</v>
      </c>
      <c r="J494" s="12">
        <v>-4.7651000000000003</v>
      </c>
      <c r="K494" s="13" t="s">
        <v>522</v>
      </c>
      <c r="L494" s="3">
        <v>5488</v>
      </c>
      <c r="M494" s="12">
        <v>-4.7698999999999998</v>
      </c>
      <c r="N494" s="13" t="s">
        <v>517</v>
      </c>
      <c r="O494" s="3">
        <v>18188.800000000003</v>
      </c>
      <c r="P494" s="12">
        <v>-4.7694999999999999</v>
      </c>
      <c r="Q494" s="13" t="s">
        <v>517</v>
      </c>
      <c r="R494" s="3">
        <v>12710.4</v>
      </c>
      <c r="S494" s="12">
        <v>-4.7691999999999997</v>
      </c>
      <c r="T494" t="s">
        <v>522</v>
      </c>
      <c r="U494" s="3">
        <v>11536</v>
      </c>
      <c r="V494" s="13">
        <v>-4.7698999999999998</v>
      </c>
      <c r="W494" t="s">
        <v>517</v>
      </c>
      <c r="X494">
        <v>6451.2</v>
      </c>
    </row>
    <row r="495" spans="4:24" x14ac:dyDescent="0.2">
      <c r="D495" s="12">
        <v>-4.7789000000000001</v>
      </c>
      <c r="E495" t="s">
        <v>522</v>
      </c>
      <c r="F495" s="3">
        <v>5324.8</v>
      </c>
      <c r="G495" s="11">
        <v>-4.7796000000000003</v>
      </c>
      <c r="H495" t="s">
        <v>519</v>
      </c>
      <c r="I495" s="3">
        <v>8384</v>
      </c>
      <c r="J495" s="12">
        <v>-4.7750000000000004</v>
      </c>
      <c r="K495" s="13" t="s">
        <v>522</v>
      </c>
      <c r="L495" s="3">
        <v>5488</v>
      </c>
      <c r="M495" s="12">
        <v>-4.7798999999999996</v>
      </c>
      <c r="N495" s="13" t="s">
        <v>517</v>
      </c>
      <c r="O495" s="3">
        <v>18560</v>
      </c>
      <c r="P495" s="12">
        <v>-4.7794999999999996</v>
      </c>
      <c r="Q495" s="13" t="s">
        <v>517</v>
      </c>
      <c r="R495" s="3">
        <v>12710.4</v>
      </c>
      <c r="S495" s="12">
        <v>-4.7790999999999997</v>
      </c>
      <c r="T495" t="s">
        <v>522</v>
      </c>
      <c r="U495" s="3">
        <v>11632</v>
      </c>
      <c r="V495" s="13">
        <v>-4.7798999999999996</v>
      </c>
      <c r="W495" t="s">
        <v>517</v>
      </c>
      <c r="X495">
        <v>6451.2</v>
      </c>
    </row>
    <row r="496" spans="4:24" x14ac:dyDescent="0.2">
      <c r="D496" s="12">
        <v>-4.7888999999999999</v>
      </c>
      <c r="E496" t="s">
        <v>522</v>
      </c>
      <c r="F496" s="3">
        <v>5324.8</v>
      </c>
      <c r="G496" s="11">
        <v>-4.7896000000000001</v>
      </c>
      <c r="H496" t="s">
        <v>519</v>
      </c>
      <c r="I496" s="3">
        <v>8384</v>
      </c>
      <c r="J496" s="12">
        <v>-4.7850000000000001</v>
      </c>
      <c r="K496" s="13" t="s">
        <v>522</v>
      </c>
      <c r="L496" s="3">
        <v>5376</v>
      </c>
      <c r="M496" s="12">
        <v>-4.7899000000000003</v>
      </c>
      <c r="N496" s="13" t="s">
        <v>517</v>
      </c>
      <c r="O496" s="3">
        <v>18560</v>
      </c>
      <c r="P496" s="12">
        <v>-4.7895000000000003</v>
      </c>
      <c r="Q496" s="13" t="s">
        <v>517</v>
      </c>
      <c r="R496" s="3">
        <v>12710.4</v>
      </c>
      <c r="S496" s="12">
        <v>-4.7891000000000004</v>
      </c>
      <c r="T496" t="s">
        <v>522</v>
      </c>
      <c r="U496" s="3">
        <v>11632</v>
      </c>
      <c r="V496" s="13">
        <v>-4.7899000000000003</v>
      </c>
      <c r="W496" t="s">
        <v>517</v>
      </c>
      <c r="X496">
        <v>6540.8</v>
      </c>
    </row>
    <row r="497" spans="4:24" x14ac:dyDescent="0.2">
      <c r="D497" s="12">
        <v>-4.7988999999999997</v>
      </c>
      <c r="E497" t="s">
        <v>522</v>
      </c>
      <c r="F497" s="3">
        <v>5324.8</v>
      </c>
      <c r="G497" s="11">
        <v>-4.7995999999999999</v>
      </c>
      <c r="H497" t="s">
        <v>519</v>
      </c>
      <c r="I497" s="3">
        <v>8384</v>
      </c>
      <c r="J497" s="12">
        <v>-4.7949999999999999</v>
      </c>
      <c r="K497" s="13" t="s">
        <v>522</v>
      </c>
      <c r="L497" s="3">
        <v>5376</v>
      </c>
      <c r="M497" s="12">
        <v>-4.7999000000000001</v>
      </c>
      <c r="N497" s="13" t="s">
        <v>517</v>
      </c>
      <c r="O497" s="3">
        <v>18560</v>
      </c>
      <c r="P497" s="12">
        <v>-4.7995000000000001</v>
      </c>
      <c r="Q497" s="13" t="s">
        <v>517</v>
      </c>
      <c r="R497" s="3">
        <v>12403.199999999999</v>
      </c>
      <c r="S497" s="12">
        <v>-4.7991000000000001</v>
      </c>
      <c r="T497" t="s">
        <v>522</v>
      </c>
      <c r="U497" s="3">
        <v>11632</v>
      </c>
      <c r="V497" s="13">
        <v>-4.7999000000000001</v>
      </c>
      <c r="W497" t="s">
        <v>517</v>
      </c>
      <c r="X497">
        <v>6540.8</v>
      </c>
    </row>
    <row r="498" spans="4:24" x14ac:dyDescent="0.2">
      <c r="D498" s="12">
        <v>-4.8089000000000004</v>
      </c>
      <c r="E498" t="s">
        <v>522</v>
      </c>
      <c r="F498" s="3">
        <v>4979.2</v>
      </c>
      <c r="G498" s="11">
        <v>-4.8094999999999999</v>
      </c>
      <c r="H498" t="s">
        <v>519</v>
      </c>
      <c r="I498" s="3">
        <v>8384</v>
      </c>
      <c r="J498" s="12">
        <v>-4.8049999999999997</v>
      </c>
      <c r="K498" s="13" t="s">
        <v>522</v>
      </c>
      <c r="L498" s="3">
        <v>5376</v>
      </c>
      <c r="M498" s="12">
        <v>-4.8098999999999998</v>
      </c>
      <c r="N498" s="13" t="s">
        <v>517</v>
      </c>
      <c r="O498" s="3">
        <v>18560</v>
      </c>
      <c r="P498" s="12">
        <v>-4.8094999999999999</v>
      </c>
      <c r="Q498" s="13" t="s">
        <v>517</v>
      </c>
      <c r="R498" s="3">
        <v>12403.199999999999</v>
      </c>
      <c r="S498" s="12">
        <v>-4.8090999999999999</v>
      </c>
      <c r="T498" t="s">
        <v>513</v>
      </c>
      <c r="U498" s="3">
        <v>18611.199999999997</v>
      </c>
      <c r="V498" s="13">
        <v>-4.8098999999999998</v>
      </c>
      <c r="W498" t="s">
        <v>517</v>
      </c>
      <c r="X498">
        <v>6540.8</v>
      </c>
    </row>
    <row r="499" spans="4:24" x14ac:dyDescent="0.2">
      <c r="D499" s="12">
        <v>-4.8189000000000002</v>
      </c>
      <c r="E499" t="s">
        <v>522</v>
      </c>
      <c r="F499" s="3">
        <v>4979.2</v>
      </c>
      <c r="G499" s="11">
        <v>-4.8194999999999997</v>
      </c>
      <c r="H499" t="s">
        <v>519</v>
      </c>
      <c r="I499" s="3">
        <v>7296</v>
      </c>
      <c r="J499" s="12">
        <v>-4.8150000000000004</v>
      </c>
      <c r="K499" s="13" t="s">
        <v>522</v>
      </c>
      <c r="L499" s="3">
        <v>5376</v>
      </c>
      <c r="M499" s="12">
        <v>-4.8198999999999996</v>
      </c>
      <c r="N499" s="13" t="s">
        <v>517</v>
      </c>
      <c r="O499" s="3">
        <v>18560</v>
      </c>
      <c r="P499" s="12">
        <v>-4.8194999999999997</v>
      </c>
      <c r="Q499" s="13" t="s">
        <v>517</v>
      </c>
      <c r="R499" s="3">
        <v>12403.199999999999</v>
      </c>
      <c r="S499" s="12">
        <v>-4.8190999999999997</v>
      </c>
      <c r="T499" t="s">
        <v>513</v>
      </c>
      <c r="U499" s="3">
        <v>18611.199999999997</v>
      </c>
      <c r="V499" s="13">
        <v>-4.8198999999999996</v>
      </c>
      <c r="W499" t="s">
        <v>517</v>
      </c>
      <c r="X499">
        <v>6540.8</v>
      </c>
    </row>
    <row r="500" spans="4:24" x14ac:dyDescent="0.2">
      <c r="D500" s="12">
        <v>-4.8289</v>
      </c>
      <c r="E500" t="s">
        <v>522</v>
      </c>
      <c r="F500" s="3">
        <v>4979.2</v>
      </c>
      <c r="G500" s="11">
        <v>-4.8295000000000003</v>
      </c>
      <c r="H500" t="s">
        <v>519</v>
      </c>
      <c r="I500" s="3">
        <v>7296</v>
      </c>
      <c r="J500" s="12">
        <v>-4.8250000000000002</v>
      </c>
      <c r="K500" s="13" t="s">
        <v>522</v>
      </c>
      <c r="L500" s="3">
        <v>5376</v>
      </c>
      <c r="M500" s="12">
        <v>-4.8299000000000003</v>
      </c>
      <c r="N500" s="13" t="s">
        <v>517</v>
      </c>
      <c r="O500" s="3">
        <v>18560</v>
      </c>
      <c r="P500" s="12">
        <v>-4.8295000000000003</v>
      </c>
      <c r="Q500" s="13" t="s">
        <v>517</v>
      </c>
      <c r="R500" s="3">
        <v>12403.199999999999</v>
      </c>
      <c r="S500" s="12">
        <v>-4.8291000000000004</v>
      </c>
      <c r="T500" t="s">
        <v>513</v>
      </c>
      <c r="U500" s="3">
        <v>18611.199999999997</v>
      </c>
      <c r="V500" s="13">
        <v>-4.8299000000000003</v>
      </c>
      <c r="W500" t="s">
        <v>517</v>
      </c>
      <c r="X500">
        <v>6720</v>
      </c>
    </row>
    <row r="501" spans="4:24" x14ac:dyDescent="0.2">
      <c r="D501" s="12">
        <v>-4.8388999999999998</v>
      </c>
      <c r="E501" t="s">
        <v>522</v>
      </c>
      <c r="F501" s="3">
        <v>4979.2</v>
      </c>
      <c r="G501" s="11">
        <v>-4.8395000000000001</v>
      </c>
      <c r="H501" t="s">
        <v>519</v>
      </c>
      <c r="I501" s="3">
        <v>7296</v>
      </c>
      <c r="J501" s="12">
        <v>-4.835</v>
      </c>
      <c r="K501" s="13" t="s">
        <v>522</v>
      </c>
      <c r="L501" s="3">
        <v>5392</v>
      </c>
      <c r="M501" s="12">
        <v>-4.8399000000000001</v>
      </c>
      <c r="N501" s="13" t="s">
        <v>517</v>
      </c>
      <c r="O501" s="3">
        <v>19046.400000000001</v>
      </c>
      <c r="P501" s="12">
        <v>-4.8395000000000001</v>
      </c>
      <c r="Q501" s="13" t="s">
        <v>517</v>
      </c>
      <c r="R501" s="3">
        <v>12454.400000000001</v>
      </c>
      <c r="S501" s="12">
        <v>-4.8391000000000002</v>
      </c>
      <c r="T501" t="s">
        <v>513</v>
      </c>
      <c r="U501" s="3">
        <v>18816</v>
      </c>
      <c r="V501" s="13">
        <v>-4.8399000000000001</v>
      </c>
      <c r="W501" t="s">
        <v>517</v>
      </c>
      <c r="X501">
        <v>6720</v>
      </c>
    </row>
    <row r="502" spans="4:24" x14ac:dyDescent="0.2">
      <c r="D502" s="12">
        <v>-4.8489000000000004</v>
      </c>
      <c r="E502" t="s">
        <v>522</v>
      </c>
      <c r="F502" s="3">
        <v>4979.2</v>
      </c>
      <c r="G502" s="11">
        <v>-4.8494999999999999</v>
      </c>
      <c r="H502" t="s">
        <v>519</v>
      </c>
      <c r="I502" s="3">
        <v>7296</v>
      </c>
      <c r="J502" s="12">
        <v>-4.8449999999999998</v>
      </c>
      <c r="K502" s="13" t="s">
        <v>522</v>
      </c>
      <c r="L502" s="3">
        <v>5392</v>
      </c>
      <c r="M502" s="12">
        <v>-4.8498999999999999</v>
      </c>
      <c r="N502" s="13" t="s">
        <v>517</v>
      </c>
      <c r="O502" s="3">
        <v>19046.400000000001</v>
      </c>
      <c r="P502" s="12">
        <v>-4.8494999999999999</v>
      </c>
      <c r="Q502" s="13" t="s">
        <v>517</v>
      </c>
      <c r="R502" s="3">
        <v>12454.400000000001</v>
      </c>
      <c r="S502" s="12">
        <v>-4.8491</v>
      </c>
      <c r="T502" t="s">
        <v>513</v>
      </c>
      <c r="U502" s="3">
        <v>18816</v>
      </c>
      <c r="V502" s="13">
        <v>-4.8498999999999999</v>
      </c>
      <c r="W502" t="s">
        <v>517</v>
      </c>
      <c r="X502">
        <v>6720</v>
      </c>
    </row>
    <row r="503" spans="4:24" x14ac:dyDescent="0.2">
      <c r="D503" s="12">
        <v>-4.8589000000000002</v>
      </c>
      <c r="E503" t="s">
        <v>522</v>
      </c>
      <c r="F503" s="3">
        <v>4633.6000000000004</v>
      </c>
      <c r="G503" s="11">
        <v>-4.8594999999999997</v>
      </c>
      <c r="H503" t="s">
        <v>519</v>
      </c>
      <c r="I503" s="3">
        <v>7296</v>
      </c>
      <c r="J503" s="12">
        <v>-4.8550000000000004</v>
      </c>
      <c r="K503" s="13" t="s">
        <v>522</v>
      </c>
      <c r="L503" s="3">
        <v>5392</v>
      </c>
      <c r="M503" s="12">
        <v>-4.8598999999999997</v>
      </c>
      <c r="N503" s="13" t="s">
        <v>517</v>
      </c>
      <c r="O503" s="3">
        <v>19046.400000000001</v>
      </c>
      <c r="P503" s="12">
        <v>-4.8594999999999997</v>
      </c>
      <c r="Q503" s="13" t="s">
        <v>517</v>
      </c>
      <c r="R503" s="3">
        <v>12454.400000000001</v>
      </c>
      <c r="S503" s="12">
        <v>-4.8590999999999998</v>
      </c>
      <c r="T503" t="s">
        <v>513</v>
      </c>
      <c r="U503" s="3">
        <v>18816</v>
      </c>
      <c r="V503" s="13">
        <v>-4.8598999999999997</v>
      </c>
      <c r="W503" t="s">
        <v>517</v>
      </c>
      <c r="X503">
        <v>6720</v>
      </c>
    </row>
    <row r="504" spans="4:24" x14ac:dyDescent="0.2">
      <c r="D504" s="12">
        <v>-4.8689</v>
      </c>
      <c r="E504" t="s">
        <v>522</v>
      </c>
      <c r="F504" s="3">
        <v>4633.6000000000004</v>
      </c>
      <c r="G504" s="11">
        <v>-4.8695000000000004</v>
      </c>
      <c r="H504" t="s">
        <v>523</v>
      </c>
      <c r="I504" s="3">
        <v>12768</v>
      </c>
      <c r="J504" s="12">
        <v>-4.8650000000000002</v>
      </c>
      <c r="K504" s="13" t="s">
        <v>522</v>
      </c>
      <c r="L504" s="3">
        <v>5392</v>
      </c>
      <c r="M504" s="12">
        <v>-4.8699000000000003</v>
      </c>
      <c r="N504" s="13" t="s">
        <v>517</v>
      </c>
      <c r="O504" s="3">
        <v>19046.400000000001</v>
      </c>
      <c r="P504" s="12">
        <v>-4.8695000000000004</v>
      </c>
      <c r="Q504" s="13" t="s">
        <v>517</v>
      </c>
      <c r="R504" s="3">
        <v>12454.400000000001</v>
      </c>
      <c r="S504" s="12">
        <v>-4.8691000000000004</v>
      </c>
      <c r="T504" t="s">
        <v>513</v>
      </c>
      <c r="U504" s="3">
        <v>18816</v>
      </c>
      <c r="V504" s="13">
        <v>-4.8699000000000003</v>
      </c>
      <c r="W504" t="s">
        <v>517</v>
      </c>
      <c r="X504">
        <v>6720</v>
      </c>
    </row>
    <row r="505" spans="4:24" x14ac:dyDescent="0.2">
      <c r="D505" s="12">
        <v>-4.8788999999999998</v>
      </c>
      <c r="E505" t="s">
        <v>522</v>
      </c>
      <c r="F505" s="3">
        <v>4633.6000000000004</v>
      </c>
      <c r="G505" s="11">
        <v>-4.8795000000000002</v>
      </c>
      <c r="H505" t="s">
        <v>523</v>
      </c>
      <c r="I505" s="3">
        <v>11961.6</v>
      </c>
      <c r="J505" s="12">
        <v>-4.875</v>
      </c>
      <c r="K505" s="13" t="s">
        <v>522</v>
      </c>
      <c r="L505" s="3">
        <v>5392</v>
      </c>
      <c r="M505" s="12">
        <v>-4.8799000000000001</v>
      </c>
      <c r="N505" s="13" t="s">
        <v>517</v>
      </c>
      <c r="O505" s="3">
        <v>19046.400000000001</v>
      </c>
      <c r="P505" s="12">
        <v>-4.8795000000000002</v>
      </c>
      <c r="Q505" s="13" t="s">
        <v>517</v>
      </c>
      <c r="R505" s="3">
        <v>12454.400000000001</v>
      </c>
      <c r="S505" s="12">
        <v>-4.8789999999999996</v>
      </c>
      <c r="T505" t="s">
        <v>513</v>
      </c>
      <c r="U505" s="3">
        <v>18816</v>
      </c>
      <c r="V505" s="13">
        <v>-4.8799000000000001</v>
      </c>
      <c r="W505" t="s">
        <v>517</v>
      </c>
      <c r="X505">
        <v>6899.2</v>
      </c>
    </row>
    <row r="506" spans="4:24" x14ac:dyDescent="0.2">
      <c r="D506" s="12">
        <v>-4.8888999999999996</v>
      </c>
      <c r="E506" t="s">
        <v>522</v>
      </c>
      <c r="F506" s="3">
        <v>4633.6000000000004</v>
      </c>
      <c r="G506" s="11">
        <v>-4.8895</v>
      </c>
      <c r="H506" t="s">
        <v>523</v>
      </c>
      <c r="I506" s="3">
        <v>11961.6</v>
      </c>
      <c r="J506" s="12">
        <v>-4.8849999999999998</v>
      </c>
      <c r="K506" s="13" t="s">
        <v>522</v>
      </c>
      <c r="L506" s="3">
        <v>5392</v>
      </c>
      <c r="M506" s="12">
        <v>-4.8898999999999999</v>
      </c>
      <c r="N506" s="13" t="s">
        <v>517</v>
      </c>
      <c r="O506" s="3">
        <v>19340.8</v>
      </c>
      <c r="P506" s="12">
        <v>-4.8895</v>
      </c>
      <c r="Q506" s="13" t="s">
        <v>517</v>
      </c>
      <c r="R506" s="3">
        <v>12275.2</v>
      </c>
      <c r="S506" s="12">
        <v>-4.8890000000000002</v>
      </c>
      <c r="T506" t="s">
        <v>513</v>
      </c>
      <c r="U506" s="3">
        <v>19276.8</v>
      </c>
      <c r="V506" s="13">
        <v>-4.8898999999999999</v>
      </c>
      <c r="W506" t="s">
        <v>517</v>
      </c>
      <c r="X506">
        <v>6899.2</v>
      </c>
    </row>
    <row r="507" spans="4:24" x14ac:dyDescent="0.2">
      <c r="D507" s="12">
        <v>-4.8989000000000003</v>
      </c>
      <c r="E507" t="s">
        <v>522</v>
      </c>
      <c r="F507" s="3">
        <v>4633.6000000000004</v>
      </c>
      <c r="G507" s="11">
        <v>-4.8994999999999997</v>
      </c>
      <c r="H507" t="s">
        <v>523</v>
      </c>
      <c r="I507" s="3">
        <v>11961.6</v>
      </c>
      <c r="J507" s="12">
        <v>-4.8949999999999996</v>
      </c>
      <c r="K507" s="13" t="s">
        <v>522</v>
      </c>
      <c r="L507" s="3">
        <v>5328</v>
      </c>
      <c r="M507" s="12">
        <v>-4.8998999999999997</v>
      </c>
      <c r="N507" s="13" t="s">
        <v>517</v>
      </c>
      <c r="O507" s="3">
        <v>19340.8</v>
      </c>
      <c r="P507" s="12">
        <v>-4.8994999999999997</v>
      </c>
      <c r="Q507" s="13" t="s">
        <v>517</v>
      </c>
      <c r="R507" s="3">
        <v>12275.2</v>
      </c>
      <c r="S507" s="12">
        <v>-4.899</v>
      </c>
      <c r="T507" t="s">
        <v>513</v>
      </c>
      <c r="U507" s="3">
        <v>19276.8</v>
      </c>
      <c r="V507" s="13">
        <v>-4.8998999999999997</v>
      </c>
      <c r="W507" t="s">
        <v>517</v>
      </c>
      <c r="X507">
        <v>6899.2</v>
      </c>
    </row>
    <row r="508" spans="4:24" x14ac:dyDescent="0.2">
      <c r="D508" s="12">
        <v>-4.9089</v>
      </c>
      <c r="E508" t="s">
        <v>522</v>
      </c>
      <c r="F508" s="3">
        <v>4633.6000000000004</v>
      </c>
      <c r="G508" s="11">
        <v>-4.9095000000000004</v>
      </c>
      <c r="H508" t="s">
        <v>523</v>
      </c>
      <c r="I508" s="3">
        <v>11961.6</v>
      </c>
      <c r="J508" s="12">
        <v>-4.9048999999999996</v>
      </c>
      <c r="K508" s="13" t="s">
        <v>522</v>
      </c>
      <c r="L508" s="3">
        <v>5328</v>
      </c>
      <c r="M508" s="12">
        <v>-4.9099000000000004</v>
      </c>
      <c r="N508" s="13" t="s">
        <v>517</v>
      </c>
      <c r="O508" s="3">
        <v>19340.8</v>
      </c>
      <c r="P508" s="12">
        <v>-4.9093999999999998</v>
      </c>
      <c r="Q508" s="13" t="s">
        <v>517</v>
      </c>
      <c r="R508" s="3">
        <v>12275.2</v>
      </c>
      <c r="S508" s="12">
        <v>-4.9089999999999998</v>
      </c>
      <c r="T508" t="s">
        <v>513</v>
      </c>
      <c r="U508" s="3">
        <v>19276.8</v>
      </c>
      <c r="V508" s="13">
        <v>-4.9099000000000004</v>
      </c>
      <c r="W508" t="s">
        <v>517</v>
      </c>
      <c r="X508">
        <v>6899.2</v>
      </c>
    </row>
    <row r="509" spans="4:24" x14ac:dyDescent="0.2">
      <c r="D509" s="12">
        <v>-4.9188999999999998</v>
      </c>
      <c r="E509" t="s">
        <v>522</v>
      </c>
      <c r="F509" s="3">
        <v>4480</v>
      </c>
      <c r="G509" s="11">
        <v>-4.9195000000000002</v>
      </c>
      <c r="H509" t="s">
        <v>523</v>
      </c>
      <c r="I509" s="3">
        <v>11961.6</v>
      </c>
      <c r="J509" s="12">
        <v>-4.9149000000000003</v>
      </c>
      <c r="K509" s="13" t="s">
        <v>522</v>
      </c>
      <c r="L509" s="3">
        <v>5328</v>
      </c>
      <c r="M509" s="12">
        <v>-4.9199000000000002</v>
      </c>
      <c r="N509" s="13" t="s">
        <v>517</v>
      </c>
      <c r="O509" s="3">
        <v>19340.8</v>
      </c>
      <c r="P509" s="12">
        <v>-4.9194000000000004</v>
      </c>
      <c r="Q509" s="13" t="s">
        <v>517</v>
      </c>
      <c r="R509" s="3">
        <v>12275.2</v>
      </c>
      <c r="S509" s="12">
        <v>-4.9189999999999996</v>
      </c>
      <c r="T509" t="s">
        <v>513</v>
      </c>
      <c r="U509" s="3">
        <v>19276.8</v>
      </c>
      <c r="V509" s="13">
        <v>-4.9199000000000002</v>
      </c>
      <c r="W509" t="s">
        <v>517</v>
      </c>
      <c r="X509">
        <v>6988.8</v>
      </c>
    </row>
    <row r="510" spans="4:24" x14ac:dyDescent="0.2">
      <c r="D510" s="12">
        <v>-4.9288999999999996</v>
      </c>
      <c r="E510" t="s">
        <v>522</v>
      </c>
      <c r="F510" s="3">
        <v>4480</v>
      </c>
      <c r="G510" s="11">
        <v>-4.9295</v>
      </c>
      <c r="H510" t="s">
        <v>523</v>
      </c>
      <c r="I510" s="3">
        <v>11961.6</v>
      </c>
      <c r="J510" s="12">
        <v>-4.9249000000000001</v>
      </c>
      <c r="K510" s="13" t="s">
        <v>522</v>
      </c>
      <c r="L510" s="3">
        <v>5328</v>
      </c>
      <c r="M510" s="12">
        <v>-4.9298999999999999</v>
      </c>
      <c r="N510" s="13" t="s">
        <v>517</v>
      </c>
      <c r="O510" s="3">
        <v>19340.8</v>
      </c>
      <c r="P510" s="12">
        <v>-4.9294000000000002</v>
      </c>
      <c r="Q510" s="13" t="s">
        <v>517</v>
      </c>
      <c r="R510" s="3">
        <v>12275.2</v>
      </c>
      <c r="S510" s="12">
        <v>-4.9290000000000003</v>
      </c>
      <c r="T510" t="s">
        <v>513</v>
      </c>
      <c r="U510" s="3">
        <v>19276.8</v>
      </c>
      <c r="V510" s="13">
        <v>-4.9298999999999999</v>
      </c>
      <c r="W510" t="s">
        <v>517</v>
      </c>
      <c r="X510">
        <v>6988.8</v>
      </c>
    </row>
    <row r="511" spans="4:24" x14ac:dyDescent="0.2">
      <c r="D511" s="12">
        <v>-4.9389000000000003</v>
      </c>
      <c r="E511" t="s">
        <v>522</v>
      </c>
      <c r="F511" s="3">
        <v>4480</v>
      </c>
      <c r="G511" s="11">
        <v>-4.9394999999999998</v>
      </c>
      <c r="H511" t="s">
        <v>523</v>
      </c>
      <c r="I511" s="3">
        <v>11894.400000000001</v>
      </c>
      <c r="J511" s="12">
        <v>-4.9348999999999998</v>
      </c>
      <c r="K511" s="13" t="s">
        <v>522</v>
      </c>
      <c r="L511" s="3">
        <v>5328</v>
      </c>
      <c r="M511" s="12">
        <v>-4.9398999999999997</v>
      </c>
      <c r="N511" s="13" t="s">
        <v>517</v>
      </c>
      <c r="O511" s="3">
        <v>20185.599999999999</v>
      </c>
      <c r="P511" s="12">
        <v>-4.9394</v>
      </c>
      <c r="Q511" s="13" t="s">
        <v>522</v>
      </c>
      <c r="R511" s="3">
        <v>15296</v>
      </c>
      <c r="S511" s="12">
        <v>-4.9390000000000001</v>
      </c>
      <c r="T511" t="s">
        <v>513</v>
      </c>
      <c r="U511" s="3">
        <v>19276.8</v>
      </c>
      <c r="V511" s="13">
        <v>-4.9398999999999997</v>
      </c>
      <c r="W511" t="s">
        <v>517</v>
      </c>
      <c r="X511">
        <v>6988.8</v>
      </c>
    </row>
    <row r="512" spans="4:24" x14ac:dyDescent="0.2">
      <c r="D512" s="12">
        <v>-4.9488000000000003</v>
      </c>
      <c r="E512" t="s">
        <v>522</v>
      </c>
      <c r="F512" s="3">
        <v>4480</v>
      </c>
      <c r="G512" s="11">
        <v>-4.9494999999999996</v>
      </c>
      <c r="H512" t="s">
        <v>523</v>
      </c>
      <c r="I512" s="3">
        <v>11894.400000000001</v>
      </c>
      <c r="J512" s="12">
        <v>-4.9448999999999996</v>
      </c>
      <c r="K512" s="13" t="s">
        <v>522</v>
      </c>
      <c r="L512" s="3">
        <v>5328</v>
      </c>
      <c r="M512" s="12">
        <v>-4.9499000000000004</v>
      </c>
      <c r="N512" s="13" t="s">
        <v>517</v>
      </c>
      <c r="O512" s="3">
        <v>20185.599999999999</v>
      </c>
      <c r="P512" s="12">
        <v>-4.9493999999999998</v>
      </c>
      <c r="Q512" s="13" t="s">
        <v>522</v>
      </c>
      <c r="R512" s="3">
        <v>15296</v>
      </c>
      <c r="S512" s="12">
        <v>-4.9489999999999998</v>
      </c>
      <c r="T512" t="s">
        <v>513</v>
      </c>
      <c r="U512" s="3">
        <v>20275.2</v>
      </c>
      <c r="V512" s="13">
        <v>-4.9499000000000004</v>
      </c>
      <c r="W512" t="s">
        <v>517</v>
      </c>
      <c r="X512">
        <v>6988.8</v>
      </c>
    </row>
    <row r="513" spans="4:24" x14ac:dyDescent="0.2">
      <c r="D513" s="12">
        <v>-4.9588000000000001</v>
      </c>
      <c r="E513" t="s">
        <v>522</v>
      </c>
      <c r="F513" s="3">
        <v>4480</v>
      </c>
      <c r="G513" s="11">
        <v>-4.9595000000000002</v>
      </c>
      <c r="H513" t="s">
        <v>523</v>
      </c>
      <c r="I513" s="3">
        <v>11894.400000000001</v>
      </c>
      <c r="J513" s="12">
        <v>-4.9549000000000003</v>
      </c>
      <c r="K513" s="13" t="s">
        <v>522</v>
      </c>
      <c r="L513" s="3">
        <v>5344</v>
      </c>
      <c r="M513" s="12">
        <v>-4.9599000000000002</v>
      </c>
      <c r="N513" s="13" t="s">
        <v>517</v>
      </c>
      <c r="O513" s="3">
        <v>20185.599999999999</v>
      </c>
      <c r="P513" s="12">
        <v>-4.9593999999999996</v>
      </c>
      <c r="Q513" s="13" t="s">
        <v>522</v>
      </c>
      <c r="R513" s="3">
        <v>15296</v>
      </c>
      <c r="S513" s="12">
        <v>-4.9588999999999999</v>
      </c>
      <c r="T513" t="s">
        <v>513</v>
      </c>
      <c r="U513" s="3">
        <v>20275.2</v>
      </c>
      <c r="V513" s="13">
        <v>-4.9599000000000002</v>
      </c>
      <c r="W513" t="s">
        <v>517</v>
      </c>
      <c r="X513">
        <v>7168</v>
      </c>
    </row>
    <row r="514" spans="4:24" x14ac:dyDescent="0.2">
      <c r="D514" s="12">
        <v>-4.9687999999999999</v>
      </c>
      <c r="E514" t="s">
        <v>522</v>
      </c>
      <c r="F514" s="3">
        <v>4454.3999999999996</v>
      </c>
      <c r="G514" s="11">
        <v>-4.9695</v>
      </c>
      <c r="H514" t="s">
        <v>523</v>
      </c>
      <c r="I514" s="3">
        <v>11894.400000000001</v>
      </c>
      <c r="J514" s="12">
        <v>-4.9649000000000001</v>
      </c>
      <c r="K514" s="13" t="s">
        <v>522</v>
      </c>
      <c r="L514" s="3">
        <v>5344</v>
      </c>
      <c r="M514" s="12">
        <v>-4.9699</v>
      </c>
      <c r="N514" s="13" t="s">
        <v>517</v>
      </c>
      <c r="O514" s="3">
        <v>20185.599999999999</v>
      </c>
      <c r="P514" s="12">
        <v>-4.9694000000000003</v>
      </c>
      <c r="Q514" s="13" t="s">
        <v>522</v>
      </c>
      <c r="R514" s="3">
        <v>15296</v>
      </c>
      <c r="S514" s="12">
        <v>-4.9688999999999997</v>
      </c>
      <c r="T514" t="s">
        <v>513</v>
      </c>
      <c r="U514" s="3">
        <v>20275.2</v>
      </c>
      <c r="V514" s="13">
        <v>-4.9699</v>
      </c>
      <c r="W514" t="s">
        <v>517</v>
      </c>
      <c r="X514">
        <v>7168</v>
      </c>
    </row>
    <row r="515" spans="4:24" x14ac:dyDescent="0.2">
      <c r="D515" s="12">
        <v>-4.9787999999999997</v>
      </c>
      <c r="E515" t="s">
        <v>522</v>
      </c>
      <c r="F515" s="3">
        <v>4454.3999999999996</v>
      </c>
      <c r="G515" s="11">
        <v>-4.9794999999999998</v>
      </c>
      <c r="H515" t="s">
        <v>523</v>
      </c>
      <c r="I515" s="3">
        <v>11894.400000000001</v>
      </c>
      <c r="J515" s="12">
        <v>-4.9748999999999999</v>
      </c>
      <c r="K515" s="13" t="s">
        <v>522</v>
      </c>
      <c r="L515" s="3">
        <v>5344</v>
      </c>
      <c r="M515" s="12">
        <v>-4.9798999999999998</v>
      </c>
      <c r="N515" s="13" t="s">
        <v>517</v>
      </c>
      <c r="O515" s="3">
        <v>20185.599999999999</v>
      </c>
      <c r="P515" s="12">
        <v>-4.9794</v>
      </c>
      <c r="Q515" s="13" t="s">
        <v>522</v>
      </c>
      <c r="R515" s="3">
        <v>15200</v>
      </c>
      <c r="S515" s="12">
        <v>-4.9789000000000003</v>
      </c>
      <c r="T515" t="s">
        <v>513</v>
      </c>
      <c r="U515" s="3">
        <v>20275.2</v>
      </c>
      <c r="V515" s="13">
        <v>-4.9798999999999998</v>
      </c>
      <c r="W515" t="s">
        <v>517</v>
      </c>
      <c r="X515">
        <v>7168</v>
      </c>
    </row>
    <row r="516" spans="4:24" x14ac:dyDescent="0.2">
      <c r="D516" s="12">
        <v>-4.9888000000000003</v>
      </c>
      <c r="E516" t="s">
        <v>522</v>
      </c>
      <c r="F516" s="3">
        <v>4454.3999999999996</v>
      </c>
      <c r="G516" s="11">
        <v>-4.9894999999999996</v>
      </c>
      <c r="H516" t="s">
        <v>523</v>
      </c>
      <c r="I516" s="3">
        <v>11894.400000000001</v>
      </c>
      <c r="J516" s="12">
        <v>-4.9848999999999997</v>
      </c>
      <c r="K516" s="13" t="s">
        <v>522</v>
      </c>
      <c r="L516" s="3">
        <v>5344</v>
      </c>
      <c r="M516" s="12">
        <v>-4.9898999999999996</v>
      </c>
      <c r="N516" s="13" t="s">
        <v>517</v>
      </c>
      <c r="O516" s="3">
        <v>20185.599999999999</v>
      </c>
      <c r="P516" s="12">
        <v>-4.9893999999999998</v>
      </c>
      <c r="Q516" s="13" t="s">
        <v>522</v>
      </c>
      <c r="R516" s="3">
        <v>15200</v>
      </c>
      <c r="S516" s="12">
        <v>-4.9889000000000001</v>
      </c>
      <c r="T516" t="s">
        <v>513</v>
      </c>
      <c r="U516" s="3">
        <v>20275.2</v>
      </c>
      <c r="V516" s="13">
        <v>-4.9898999999999996</v>
      </c>
      <c r="W516" t="s">
        <v>517</v>
      </c>
      <c r="X516">
        <v>7168</v>
      </c>
    </row>
    <row r="517" spans="4:24" x14ac:dyDescent="0.2">
      <c r="D517" s="12">
        <v>-4.9988000000000001</v>
      </c>
      <c r="E517" t="s">
        <v>522</v>
      </c>
      <c r="F517" s="3">
        <v>4454.3999999999996</v>
      </c>
      <c r="G517" s="11">
        <v>-4.9995000000000003</v>
      </c>
      <c r="H517" t="s">
        <v>523</v>
      </c>
      <c r="I517" s="3">
        <v>12185.599999999999</v>
      </c>
      <c r="J517" s="12">
        <v>-4.9949000000000003</v>
      </c>
      <c r="K517" s="13" t="s">
        <v>522</v>
      </c>
      <c r="L517" s="3">
        <v>5344</v>
      </c>
      <c r="M517" s="12">
        <v>-4.9999000000000002</v>
      </c>
      <c r="N517" s="13" t="s">
        <v>517</v>
      </c>
      <c r="O517" s="3">
        <v>20646.399999999998</v>
      </c>
      <c r="P517" s="12">
        <v>-4.9993999999999996</v>
      </c>
      <c r="Q517" s="13" t="s">
        <v>522</v>
      </c>
      <c r="R517" s="3">
        <v>15200</v>
      </c>
      <c r="S517" s="12">
        <v>-4.9988999999999999</v>
      </c>
      <c r="T517" t="s">
        <v>513</v>
      </c>
      <c r="U517" s="3">
        <v>20275.2</v>
      </c>
      <c r="V517" s="13">
        <v>-4.9999000000000002</v>
      </c>
      <c r="W517" t="s">
        <v>517</v>
      </c>
      <c r="X517">
        <v>7168</v>
      </c>
    </row>
    <row r="518" spans="4:24" x14ac:dyDescent="0.2">
      <c r="D518" s="12">
        <v>-5.0087999999999999</v>
      </c>
      <c r="E518" t="s">
        <v>522</v>
      </c>
      <c r="F518" s="3">
        <v>4454.3999999999996</v>
      </c>
      <c r="G518" s="11">
        <v>-5.0095000000000001</v>
      </c>
      <c r="H518" t="s">
        <v>523</v>
      </c>
      <c r="I518" s="3">
        <v>12185.599999999999</v>
      </c>
      <c r="J518" s="12">
        <v>-5.0049000000000001</v>
      </c>
      <c r="K518" s="13" t="s">
        <v>522</v>
      </c>
      <c r="L518" s="3">
        <v>5344</v>
      </c>
      <c r="M518" s="12">
        <v>-5.0099</v>
      </c>
      <c r="N518" s="13" t="s">
        <v>517</v>
      </c>
      <c r="O518" s="3">
        <v>20646.399999999998</v>
      </c>
      <c r="P518" s="12">
        <v>-5.0094000000000003</v>
      </c>
      <c r="Q518" s="13" t="s">
        <v>522</v>
      </c>
      <c r="R518" s="3">
        <v>15200</v>
      </c>
      <c r="S518" s="12">
        <v>-5.0088999999999997</v>
      </c>
      <c r="T518" t="s">
        <v>513</v>
      </c>
      <c r="U518" s="3">
        <v>20915.2</v>
      </c>
      <c r="V518" s="13">
        <v>-5.0099</v>
      </c>
      <c r="W518" t="s">
        <v>517</v>
      </c>
      <c r="X518">
        <v>7308.8</v>
      </c>
    </row>
    <row r="519" spans="4:24" x14ac:dyDescent="0.2">
      <c r="D519" s="12">
        <v>-5.0187999999999997</v>
      </c>
      <c r="E519" t="s">
        <v>522</v>
      </c>
      <c r="F519" s="3">
        <v>4454.3999999999996</v>
      </c>
      <c r="G519" s="11">
        <v>-5.0194999999999999</v>
      </c>
      <c r="H519" t="s">
        <v>523</v>
      </c>
      <c r="I519" s="3">
        <v>12185.599999999999</v>
      </c>
      <c r="J519" s="12">
        <v>-5.0148999999999999</v>
      </c>
      <c r="K519" s="13" t="s">
        <v>522</v>
      </c>
      <c r="L519" s="3">
        <v>5616</v>
      </c>
      <c r="M519" s="12">
        <v>-5.0198999999999998</v>
      </c>
      <c r="N519" s="13" t="s">
        <v>517</v>
      </c>
      <c r="O519" s="3">
        <v>20646.399999999998</v>
      </c>
      <c r="P519" s="12">
        <v>-5.0194000000000001</v>
      </c>
      <c r="Q519" s="13" t="s">
        <v>522</v>
      </c>
      <c r="R519" s="3">
        <v>15200</v>
      </c>
      <c r="S519" s="12">
        <v>-5.0189000000000004</v>
      </c>
      <c r="T519" t="s">
        <v>513</v>
      </c>
      <c r="U519" s="3">
        <v>20915.2</v>
      </c>
      <c r="V519" s="13">
        <v>-5.0198999999999998</v>
      </c>
      <c r="W519" t="s">
        <v>517</v>
      </c>
      <c r="X519">
        <v>7308.8</v>
      </c>
    </row>
    <row r="520" spans="4:24" x14ac:dyDescent="0.2">
      <c r="D520" s="12">
        <v>-5.0288000000000004</v>
      </c>
      <c r="E520" t="s">
        <v>522</v>
      </c>
      <c r="F520" s="3">
        <v>4684.8</v>
      </c>
      <c r="G520" s="11">
        <v>-5.0294999999999996</v>
      </c>
      <c r="H520" t="s">
        <v>523</v>
      </c>
      <c r="I520" s="3">
        <v>12185.599999999999</v>
      </c>
      <c r="J520" s="12">
        <v>-5.0248999999999997</v>
      </c>
      <c r="K520" s="13" t="s">
        <v>522</v>
      </c>
      <c r="L520" s="3">
        <v>5616</v>
      </c>
      <c r="M520" s="12">
        <v>-5.0298999999999996</v>
      </c>
      <c r="N520" s="13" t="s">
        <v>517</v>
      </c>
      <c r="O520" s="3">
        <v>20646.399999999998</v>
      </c>
      <c r="P520" s="12">
        <v>-5.0293999999999999</v>
      </c>
      <c r="Q520" s="13" t="s">
        <v>522</v>
      </c>
      <c r="R520" s="3">
        <v>15216</v>
      </c>
      <c r="S520" s="12">
        <v>-5.0289000000000001</v>
      </c>
      <c r="T520" t="s">
        <v>513</v>
      </c>
      <c r="U520" s="3">
        <v>20915.2</v>
      </c>
      <c r="V520" s="13">
        <v>-5.0298999999999996</v>
      </c>
      <c r="W520" t="s">
        <v>517</v>
      </c>
      <c r="X520">
        <v>7308.8</v>
      </c>
    </row>
    <row r="521" spans="4:24" x14ac:dyDescent="0.2">
      <c r="D521" s="12">
        <v>-5.0388000000000002</v>
      </c>
      <c r="E521" t="s">
        <v>522</v>
      </c>
      <c r="F521" s="3">
        <v>4684.8</v>
      </c>
      <c r="G521" s="11">
        <v>-5.0395000000000003</v>
      </c>
      <c r="H521" t="s">
        <v>523</v>
      </c>
      <c r="I521" s="3">
        <v>12185.599999999999</v>
      </c>
      <c r="J521" s="12">
        <v>-5.0349000000000004</v>
      </c>
      <c r="K521" s="13" t="s">
        <v>522</v>
      </c>
      <c r="L521" s="3">
        <v>5616</v>
      </c>
      <c r="M521" s="12">
        <v>-5.0399000000000003</v>
      </c>
      <c r="N521" s="13" t="s">
        <v>517</v>
      </c>
      <c r="O521" s="3">
        <v>20646.399999999998</v>
      </c>
      <c r="P521" s="12">
        <v>-5.0393999999999997</v>
      </c>
      <c r="Q521" s="13" t="s">
        <v>522</v>
      </c>
      <c r="R521" s="3">
        <v>15216</v>
      </c>
      <c r="S521" s="12">
        <v>-5.0388999999999999</v>
      </c>
      <c r="T521" t="s">
        <v>513</v>
      </c>
      <c r="U521" s="3">
        <v>20915.2</v>
      </c>
      <c r="V521" s="13">
        <v>-5.0399000000000003</v>
      </c>
      <c r="W521" t="s">
        <v>517</v>
      </c>
      <c r="X521">
        <v>7308.8</v>
      </c>
    </row>
    <row r="522" spans="4:24" x14ac:dyDescent="0.2">
      <c r="D522" s="12">
        <v>-5.0488</v>
      </c>
      <c r="E522" t="s">
        <v>522</v>
      </c>
      <c r="F522" s="3">
        <v>4582.3999999999996</v>
      </c>
      <c r="G522" s="11">
        <v>-5.0495000000000001</v>
      </c>
      <c r="H522" t="s">
        <v>523</v>
      </c>
      <c r="I522" s="3">
        <v>12387.2</v>
      </c>
      <c r="J522" s="12">
        <v>-5.0448000000000004</v>
      </c>
      <c r="K522" s="13" t="s">
        <v>522</v>
      </c>
      <c r="L522" s="3">
        <v>5616</v>
      </c>
      <c r="M522" s="12">
        <v>-5.0499000000000001</v>
      </c>
      <c r="N522" s="13" t="s">
        <v>517</v>
      </c>
      <c r="O522" s="3">
        <v>20032</v>
      </c>
      <c r="P522" s="12">
        <v>-5.0494000000000003</v>
      </c>
      <c r="Q522" s="13" t="s">
        <v>522</v>
      </c>
      <c r="R522" s="3">
        <v>14896</v>
      </c>
      <c r="S522" s="12">
        <v>-5.0488</v>
      </c>
      <c r="T522" t="s">
        <v>513</v>
      </c>
      <c r="U522" s="3">
        <v>20915.2</v>
      </c>
      <c r="V522" s="13">
        <v>-5.0499000000000001</v>
      </c>
      <c r="W522" t="s">
        <v>517</v>
      </c>
      <c r="X522">
        <v>7347.2000000000007</v>
      </c>
    </row>
    <row r="523" spans="4:24" x14ac:dyDescent="0.2">
      <c r="D523" s="12">
        <v>-5.0587999999999997</v>
      </c>
      <c r="E523" t="s">
        <v>522</v>
      </c>
      <c r="F523" s="3">
        <v>4595.2</v>
      </c>
      <c r="G523" s="11">
        <v>-5.0594999999999999</v>
      </c>
      <c r="H523" t="s">
        <v>523</v>
      </c>
      <c r="I523" s="3">
        <v>12387.2</v>
      </c>
      <c r="J523" s="12">
        <v>-5.0548000000000002</v>
      </c>
      <c r="K523" s="13" t="s">
        <v>522</v>
      </c>
      <c r="L523" s="3">
        <v>5616</v>
      </c>
      <c r="M523" s="12">
        <v>-5.0598999999999998</v>
      </c>
      <c r="N523" s="13" t="s">
        <v>517</v>
      </c>
      <c r="O523" s="3">
        <v>20032</v>
      </c>
      <c r="P523" s="12">
        <v>-5.0594000000000001</v>
      </c>
      <c r="Q523" s="13" t="s">
        <v>522</v>
      </c>
      <c r="R523" s="3">
        <v>14896</v>
      </c>
      <c r="S523" s="12">
        <v>-5.0587999999999997</v>
      </c>
      <c r="T523" t="s">
        <v>513</v>
      </c>
      <c r="U523" s="3">
        <v>20684.8</v>
      </c>
      <c r="V523" s="13">
        <v>-5.0598999999999998</v>
      </c>
      <c r="W523" t="s">
        <v>517</v>
      </c>
      <c r="X523">
        <v>7347.2000000000007</v>
      </c>
    </row>
    <row r="524" spans="4:24" x14ac:dyDescent="0.2">
      <c r="D524" s="12">
        <v>-5.0688000000000004</v>
      </c>
      <c r="E524" t="s">
        <v>522</v>
      </c>
      <c r="F524" s="3">
        <v>4595.2</v>
      </c>
      <c r="G524" s="11">
        <v>-5.0693999999999999</v>
      </c>
      <c r="H524" t="s">
        <v>523</v>
      </c>
      <c r="I524" s="3">
        <v>12387.2</v>
      </c>
      <c r="J524" s="12">
        <v>-5.0648</v>
      </c>
      <c r="K524" s="13" t="s">
        <v>522</v>
      </c>
      <c r="L524" s="3">
        <v>5616</v>
      </c>
      <c r="M524" s="12">
        <v>-5.0698999999999996</v>
      </c>
      <c r="N524" s="13" t="s">
        <v>517</v>
      </c>
      <c r="O524" s="3">
        <v>20032</v>
      </c>
      <c r="P524" s="12">
        <v>-5.0693999999999999</v>
      </c>
      <c r="Q524" s="13" t="s">
        <v>522</v>
      </c>
      <c r="R524" s="3">
        <v>14896</v>
      </c>
      <c r="S524" s="12">
        <v>-5.0688000000000004</v>
      </c>
      <c r="T524" t="s">
        <v>513</v>
      </c>
      <c r="U524" s="3">
        <v>20684.8</v>
      </c>
      <c r="V524" s="13">
        <v>-5.0698999999999996</v>
      </c>
      <c r="W524" t="s">
        <v>517</v>
      </c>
      <c r="X524">
        <v>7347.2000000000007</v>
      </c>
    </row>
    <row r="525" spans="4:24" x14ac:dyDescent="0.2">
      <c r="D525" s="12">
        <v>-5.0788000000000002</v>
      </c>
      <c r="E525" t="s">
        <v>522</v>
      </c>
      <c r="F525" s="3">
        <v>4595.2</v>
      </c>
      <c r="G525" s="11">
        <v>-5.0793999999999997</v>
      </c>
      <c r="H525" t="s">
        <v>523</v>
      </c>
      <c r="I525" s="3">
        <v>12387.2</v>
      </c>
      <c r="J525" s="12">
        <v>-5.0747999999999998</v>
      </c>
      <c r="K525" s="13" t="s">
        <v>522</v>
      </c>
      <c r="L525" s="3">
        <v>6256</v>
      </c>
      <c r="M525" s="12">
        <v>-5.0799000000000003</v>
      </c>
      <c r="N525" s="13" t="s">
        <v>517</v>
      </c>
      <c r="O525" s="3">
        <v>20032</v>
      </c>
      <c r="P525" s="12">
        <v>-5.0793999999999997</v>
      </c>
      <c r="Q525" s="13" t="s">
        <v>522</v>
      </c>
      <c r="R525" s="3">
        <v>14848</v>
      </c>
      <c r="S525" s="12">
        <v>-5.0788000000000002</v>
      </c>
      <c r="T525" t="s">
        <v>513</v>
      </c>
      <c r="U525" s="3">
        <v>20659.2</v>
      </c>
      <c r="V525" s="13">
        <v>-5.0799000000000003</v>
      </c>
      <c r="W525" t="s">
        <v>517</v>
      </c>
      <c r="X525">
        <v>7347.2000000000007</v>
      </c>
    </row>
    <row r="526" spans="4:24" x14ac:dyDescent="0.2">
      <c r="D526" s="12">
        <v>-5.0888</v>
      </c>
      <c r="E526" t="s">
        <v>522</v>
      </c>
      <c r="F526" s="3">
        <v>4595.2</v>
      </c>
      <c r="G526" s="11">
        <v>-5.0894000000000004</v>
      </c>
      <c r="H526" t="s">
        <v>523</v>
      </c>
      <c r="I526" s="3">
        <v>12230.4</v>
      </c>
      <c r="J526" s="12">
        <v>-5.0848000000000004</v>
      </c>
      <c r="K526" s="13" t="s">
        <v>522</v>
      </c>
      <c r="L526" s="3">
        <v>6256</v>
      </c>
      <c r="M526" s="12">
        <v>-5.0899000000000001</v>
      </c>
      <c r="N526" s="13" t="s">
        <v>517</v>
      </c>
      <c r="O526" s="3">
        <v>20032</v>
      </c>
      <c r="P526" s="12">
        <v>-5.0894000000000004</v>
      </c>
      <c r="Q526" s="13" t="s">
        <v>522</v>
      </c>
      <c r="R526" s="3">
        <v>14848</v>
      </c>
      <c r="S526" s="12">
        <v>-5.0888</v>
      </c>
      <c r="T526" t="s">
        <v>513</v>
      </c>
      <c r="U526" s="3">
        <v>20659.2</v>
      </c>
      <c r="V526" s="13">
        <v>-5.0899000000000001</v>
      </c>
      <c r="W526" t="s">
        <v>517</v>
      </c>
      <c r="X526">
        <v>7347.2000000000007</v>
      </c>
    </row>
    <row r="527" spans="4:24" x14ac:dyDescent="0.2">
      <c r="D527" s="12">
        <v>-5.0987999999999998</v>
      </c>
      <c r="E527" t="s">
        <v>522</v>
      </c>
      <c r="F527" s="3">
        <v>4595.2</v>
      </c>
      <c r="G527" s="11">
        <v>-5.0994000000000002</v>
      </c>
      <c r="H527" t="s">
        <v>523</v>
      </c>
      <c r="I527" s="3">
        <v>12230.4</v>
      </c>
      <c r="J527" s="12">
        <v>-5.0948000000000002</v>
      </c>
      <c r="K527" s="13" t="s">
        <v>522</v>
      </c>
      <c r="L527" s="3">
        <v>6256</v>
      </c>
      <c r="M527" s="12">
        <v>-5.0998999999999999</v>
      </c>
      <c r="N527" s="13" t="s">
        <v>517</v>
      </c>
      <c r="O527" s="3">
        <v>20032</v>
      </c>
      <c r="P527" s="12">
        <v>-5.0994000000000002</v>
      </c>
      <c r="Q527" s="13" t="s">
        <v>522</v>
      </c>
      <c r="R527" s="3">
        <v>14848</v>
      </c>
      <c r="S527" s="12">
        <v>-5.0987999999999998</v>
      </c>
      <c r="T527" t="s">
        <v>513</v>
      </c>
      <c r="U527" s="3">
        <v>20659.2</v>
      </c>
      <c r="V527" s="13">
        <v>-5.0998999999999999</v>
      </c>
      <c r="W527" t="s">
        <v>517</v>
      </c>
      <c r="X527">
        <v>7449.6</v>
      </c>
    </row>
    <row r="528" spans="4:24" x14ac:dyDescent="0.2">
      <c r="D528" s="12">
        <v>-5.1087999999999996</v>
      </c>
      <c r="E528" t="s">
        <v>522</v>
      </c>
      <c r="F528" s="3">
        <v>4595.2</v>
      </c>
      <c r="G528" s="11">
        <v>-5.1093999999999999</v>
      </c>
      <c r="H528" t="s">
        <v>523</v>
      </c>
      <c r="I528" s="3">
        <v>12230.4</v>
      </c>
      <c r="J528" s="12">
        <v>-5.1048</v>
      </c>
      <c r="K528" s="13" t="s">
        <v>522</v>
      </c>
      <c r="L528" s="3">
        <v>6256</v>
      </c>
      <c r="M528" s="12">
        <v>-5.1098999999999997</v>
      </c>
      <c r="N528" s="13" t="s">
        <v>517</v>
      </c>
      <c r="O528" s="3">
        <v>19814.400000000001</v>
      </c>
      <c r="P528" s="12">
        <v>-5.1093999999999999</v>
      </c>
      <c r="Q528" s="13" t="s">
        <v>522</v>
      </c>
      <c r="R528" s="3">
        <v>14848</v>
      </c>
      <c r="S528" s="12">
        <v>-5.1087999999999996</v>
      </c>
      <c r="T528" t="s">
        <v>513</v>
      </c>
      <c r="U528" s="3">
        <v>20608</v>
      </c>
      <c r="V528" s="13">
        <v>-5.1098999999999997</v>
      </c>
      <c r="W528" t="s">
        <v>517</v>
      </c>
      <c r="X528">
        <v>7449.6</v>
      </c>
    </row>
    <row r="529" spans="4:24" x14ac:dyDescent="0.2">
      <c r="D529" s="12">
        <v>-5.1186999999999996</v>
      </c>
      <c r="E529" t="s">
        <v>522</v>
      </c>
      <c r="F529" s="3">
        <v>4275.2</v>
      </c>
      <c r="G529" s="11">
        <v>-5.1193999999999997</v>
      </c>
      <c r="H529" t="s">
        <v>523</v>
      </c>
      <c r="I529" s="3">
        <v>12230.4</v>
      </c>
      <c r="J529" s="12">
        <v>-5.1147999999999998</v>
      </c>
      <c r="K529" s="13" t="s">
        <v>522</v>
      </c>
      <c r="L529" s="3">
        <v>6256</v>
      </c>
      <c r="M529" s="12">
        <v>-5.1199000000000003</v>
      </c>
      <c r="N529" s="13" t="s">
        <v>517</v>
      </c>
      <c r="O529" s="3">
        <v>19814.400000000001</v>
      </c>
      <c r="P529" s="12">
        <v>-5.1193999999999997</v>
      </c>
      <c r="Q529" s="13" t="s">
        <v>522</v>
      </c>
      <c r="R529" s="3">
        <v>15312</v>
      </c>
      <c r="S529" s="12">
        <v>-5.1188000000000002</v>
      </c>
      <c r="T529" t="s">
        <v>513</v>
      </c>
      <c r="U529" s="3">
        <v>20608</v>
      </c>
      <c r="V529" s="13">
        <v>-5.1199000000000003</v>
      </c>
      <c r="W529" t="s">
        <v>517</v>
      </c>
      <c r="X529">
        <v>7449.6</v>
      </c>
    </row>
    <row r="530" spans="4:24" x14ac:dyDescent="0.2">
      <c r="D530" s="12">
        <v>-5.1287000000000003</v>
      </c>
      <c r="E530" t="s">
        <v>522</v>
      </c>
      <c r="F530" s="3">
        <v>4275.2</v>
      </c>
      <c r="G530" s="11">
        <v>-5.1294000000000004</v>
      </c>
      <c r="H530" t="s">
        <v>523</v>
      </c>
      <c r="I530" s="3">
        <v>12230.4</v>
      </c>
      <c r="J530" s="12">
        <v>-5.1247999999999996</v>
      </c>
      <c r="K530" s="13" t="s">
        <v>522</v>
      </c>
      <c r="L530" s="3">
        <v>6256</v>
      </c>
      <c r="M530" s="12">
        <v>-5.1299000000000001</v>
      </c>
      <c r="N530" s="13" t="s">
        <v>517</v>
      </c>
      <c r="O530" s="3">
        <v>19814.400000000001</v>
      </c>
      <c r="P530" s="12">
        <v>-5.1294000000000004</v>
      </c>
      <c r="Q530" s="13" t="s">
        <v>522</v>
      </c>
      <c r="R530" s="3">
        <v>15312</v>
      </c>
      <c r="S530" s="12">
        <v>-5.1287000000000003</v>
      </c>
      <c r="T530" t="s">
        <v>513</v>
      </c>
      <c r="U530" s="3">
        <v>20608</v>
      </c>
      <c r="V530" s="13">
        <v>-5.1299000000000001</v>
      </c>
      <c r="W530" t="s">
        <v>517</v>
      </c>
      <c r="X530">
        <v>7449.6</v>
      </c>
    </row>
    <row r="531" spans="4:24" x14ac:dyDescent="0.2">
      <c r="D531" s="12">
        <v>-5.1387</v>
      </c>
      <c r="E531" t="s">
        <v>522</v>
      </c>
      <c r="F531" s="3">
        <v>4275.2</v>
      </c>
      <c r="G531" s="11">
        <v>-5.1394000000000002</v>
      </c>
      <c r="H531" t="s">
        <v>523</v>
      </c>
      <c r="I531" s="3">
        <v>12163.199999999999</v>
      </c>
      <c r="J531" s="12">
        <v>-5.1348000000000003</v>
      </c>
      <c r="K531" s="13" t="s">
        <v>522</v>
      </c>
      <c r="L531" s="3">
        <v>6464</v>
      </c>
      <c r="M531" s="12">
        <v>-5.1398999999999999</v>
      </c>
      <c r="N531" s="13" t="s">
        <v>517</v>
      </c>
      <c r="O531" s="3">
        <v>19814.400000000001</v>
      </c>
      <c r="P531" s="12">
        <v>-5.1394000000000002</v>
      </c>
      <c r="Q531" s="13" t="s">
        <v>522</v>
      </c>
      <c r="R531" s="3">
        <v>15312</v>
      </c>
      <c r="S531" s="12">
        <v>-5.1387</v>
      </c>
      <c r="T531" t="s">
        <v>513</v>
      </c>
      <c r="U531" s="3">
        <v>20608</v>
      </c>
      <c r="V531" s="13">
        <v>-5.1398999999999999</v>
      </c>
      <c r="W531" t="s">
        <v>517</v>
      </c>
      <c r="X531">
        <v>7654.4000000000005</v>
      </c>
    </row>
    <row r="532" spans="4:24" x14ac:dyDescent="0.2">
      <c r="D532" s="12">
        <v>-5.1486999999999998</v>
      </c>
      <c r="E532" t="s">
        <v>522</v>
      </c>
      <c r="F532" s="3">
        <v>4275.2</v>
      </c>
      <c r="G532" s="11">
        <v>-5.1494</v>
      </c>
      <c r="H532" t="s">
        <v>523</v>
      </c>
      <c r="I532" s="3">
        <v>12163.199999999999</v>
      </c>
      <c r="J532" s="12">
        <v>-5.1448</v>
      </c>
      <c r="K532" s="13" t="s">
        <v>522</v>
      </c>
      <c r="L532" s="3">
        <v>6464</v>
      </c>
      <c r="M532" s="12">
        <v>-5.1498999999999997</v>
      </c>
      <c r="N532" s="13" t="s">
        <v>517</v>
      </c>
      <c r="O532" s="3">
        <v>19814.400000000001</v>
      </c>
      <c r="P532" s="12">
        <v>-5.1494</v>
      </c>
      <c r="Q532" s="13" t="s">
        <v>522</v>
      </c>
      <c r="R532" s="3">
        <v>15312</v>
      </c>
      <c r="S532" s="12">
        <v>-5.1486999999999998</v>
      </c>
      <c r="T532" t="s">
        <v>513</v>
      </c>
      <c r="U532" s="3">
        <v>20608</v>
      </c>
      <c r="V532" s="13">
        <v>-5.1498999999999997</v>
      </c>
      <c r="W532" t="s">
        <v>517</v>
      </c>
      <c r="X532">
        <v>7654.4000000000005</v>
      </c>
    </row>
    <row r="533" spans="4:24" x14ac:dyDescent="0.2">
      <c r="D533" s="12">
        <v>-5.1586999999999996</v>
      </c>
      <c r="E533" t="s">
        <v>522</v>
      </c>
      <c r="F533" s="3">
        <v>4275.2</v>
      </c>
      <c r="G533" s="11">
        <v>-5.1593999999999998</v>
      </c>
      <c r="H533" t="s">
        <v>523</v>
      </c>
      <c r="I533" s="3">
        <v>12163.199999999999</v>
      </c>
      <c r="J533" s="12">
        <v>-5.1547999999999998</v>
      </c>
      <c r="K533" s="13" t="s">
        <v>522</v>
      </c>
      <c r="L533" s="3">
        <v>6464</v>
      </c>
      <c r="M533" s="12">
        <v>-5.1599000000000004</v>
      </c>
      <c r="N533" s="13" t="s">
        <v>517</v>
      </c>
      <c r="O533" s="3">
        <v>19750.400000000001</v>
      </c>
      <c r="P533" s="12">
        <v>-5.1593999999999998</v>
      </c>
      <c r="Q533" s="13" t="s">
        <v>522</v>
      </c>
      <c r="R533" s="3">
        <v>15312</v>
      </c>
      <c r="S533" s="12">
        <v>-5.1586999999999996</v>
      </c>
      <c r="T533" t="s">
        <v>513</v>
      </c>
      <c r="U533" s="3">
        <v>20608</v>
      </c>
      <c r="V533" s="13">
        <v>-5.1599000000000004</v>
      </c>
      <c r="W533" t="s">
        <v>517</v>
      </c>
      <c r="X533">
        <v>7654.4000000000005</v>
      </c>
    </row>
    <row r="534" spans="4:24" x14ac:dyDescent="0.2">
      <c r="D534" s="12">
        <v>-5.1687000000000003</v>
      </c>
      <c r="E534" t="s">
        <v>522</v>
      </c>
      <c r="F534" s="3">
        <v>4313.6000000000004</v>
      </c>
      <c r="G534" s="11">
        <v>-5.1694000000000004</v>
      </c>
      <c r="H534" t="s">
        <v>523</v>
      </c>
      <c r="I534" s="3">
        <v>12163.199999999999</v>
      </c>
      <c r="J534" s="12">
        <v>-5.1647999999999996</v>
      </c>
      <c r="K534" s="13" t="s">
        <v>522</v>
      </c>
      <c r="L534" s="3">
        <v>6464</v>
      </c>
      <c r="M534" s="12">
        <v>-5.1699000000000002</v>
      </c>
      <c r="N534" s="13" t="s">
        <v>517</v>
      </c>
      <c r="O534" s="3">
        <v>20147.2</v>
      </c>
      <c r="P534" s="12">
        <v>-5.1694000000000004</v>
      </c>
      <c r="Q534" s="13" t="s">
        <v>522</v>
      </c>
      <c r="R534" s="3">
        <v>15568</v>
      </c>
      <c r="S534" s="12">
        <v>-5.1687000000000003</v>
      </c>
      <c r="T534" t="s">
        <v>513</v>
      </c>
      <c r="U534" s="3">
        <v>20352</v>
      </c>
      <c r="V534" s="13">
        <v>-5.1699000000000002</v>
      </c>
      <c r="W534" t="s">
        <v>517</v>
      </c>
      <c r="X534">
        <v>7654.4000000000005</v>
      </c>
    </row>
    <row r="535" spans="4:24" x14ac:dyDescent="0.2">
      <c r="D535" s="12">
        <v>-5.1787000000000001</v>
      </c>
      <c r="E535" t="s">
        <v>522</v>
      </c>
      <c r="F535" s="3">
        <v>4313.6000000000004</v>
      </c>
      <c r="G535" s="11">
        <v>-5.1794000000000002</v>
      </c>
      <c r="H535" t="s">
        <v>523</v>
      </c>
      <c r="I535" s="3">
        <v>12163.199999999999</v>
      </c>
      <c r="J535" s="12">
        <v>-5.1746999999999996</v>
      </c>
      <c r="K535" s="13" t="s">
        <v>522</v>
      </c>
      <c r="L535" s="3">
        <v>6464</v>
      </c>
      <c r="M535" s="12">
        <v>-5.1798999999999999</v>
      </c>
      <c r="N535" s="13" t="s">
        <v>517</v>
      </c>
      <c r="O535" s="3">
        <v>20147.2</v>
      </c>
      <c r="P535" s="12">
        <v>-5.1794000000000002</v>
      </c>
      <c r="Q535" s="13" t="s">
        <v>522</v>
      </c>
      <c r="R535" s="3">
        <v>15568</v>
      </c>
      <c r="S535" s="12">
        <v>-5.1787000000000001</v>
      </c>
      <c r="T535" t="s">
        <v>513</v>
      </c>
      <c r="U535" s="3">
        <v>20352</v>
      </c>
      <c r="V535" s="13">
        <v>-5.1798999999999999</v>
      </c>
      <c r="W535" t="s">
        <v>517</v>
      </c>
      <c r="X535">
        <v>7884.8</v>
      </c>
    </row>
    <row r="536" spans="4:24" x14ac:dyDescent="0.2">
      <c r="D536" s="12">
        <v>-5.1886999999999999</v>
      </c>
      <c r="E536" t="s">
        <v>522</v>
      </c>
      <c r="F536" s="3">
        <v>4313.6000000000004</v>
      </c>
      <c r="G536" s="11">
        <v>-5.1894</v>
      </c>
      <c r="H536" t="s">
        <v>523</v>
      </c>
      <c r="I536" s="3">
        <v>12163.199999999999</v>
      </c>
      <c r="J536" s="12">
        <v>-5.1847000000000003</v>
      </c>
      <c r="K536" s="13" t="s">
        <v>522</v>
      </c>
      <c r="L536" s="3">
        <v>6464</v>
      </c>
      <c r="M536" s="12">
        <v>-5.1898999999999997</v>
      </c>
      <c r="N536" s="13" t="s">
        <v>517</v>
      </c>
      <c r="O536" s="3">
        <v>20147.2</v>
      </c>
      <c r="P536" s="12">
        <v>-5.1894</v>
      </c>
      <c r="Q536" s="13" t="s">
        <v>522</v>
      </c>
      <c r="R536" s="3">
        <v>15568</v>
      </c>
      <c r="S536" s="12">
        <v>-5.1886999999999999</v>
      </c>
      <c r="T536" t="s">
        <v>513</v>
      </c>
      <c r="U536" s="3">
        <v>20352</v>
      </c>
      <c r="V536" s="13">
        <v>-5.1898999999999997</v>
      </c>
      <c r="W536" t="s">
        <v>517</v>
      </c>
      <c r="X536">
        <v>7884.8</v>
      </c>
    </row>
    <row r="537" spans="4:24" x14ac:dyDescent="0.2">
      <c r="D537" s="12">
        <v>-5.1986999999999997</v>
      </c>
      <c r="E537" t="s">
        <v>522</v>
      </c>
      <c r="F537" s="3">
        <v>4313.6000000000004</v>
      </c>
      <c r="G537" s="11">
        <v>-5.1993999999999998</v>
      </c>
      <c r="H537" t="s">
        <v>523</v>
      </c>
      <c r="I537" s="3">
        <v>12387.2</v>
      </c>
      <c r="J537" s="12">
        <v>-5.1947000000000001</v>
      </c>
      <c r="K537" s="13" t="s">
        <v>522</v>
      </c>
      <c r="L537" s="3">
        <v>6256</v>
      </c>
      <c r="M537" s="12">
        <v>-5.1999000000000004</v>
      </c>
      <c r="N537" s="13" t="s">
        <v>517</v>
      </c>
      <c r="O537" s="3">
        <v>19993.599999999999</v>
      </c>
      <c r="P537" s="12">
        <v>-5.1993999999999998</v>
      </c>
      <c r="Q537" s="13" t="s">
        <v>522</v>
      </c>
      <c r="R537" s="3">
        <v>15568</v>
      </c>
      <c r="S537" s="12">
        <v>-5.1986999999999997</v>
      </c>
      <c r="T537" t="s">
        <v>513</v>
      </c>
      <c r="U537" s="3">
        <v>20352</v>
      </c>
      <c r="V537" s="13">
        <v>-5.1999000000000004</v>
      </c>
      <c r="W537" t="s">
        <v>517</v>
      </c>
      <c r="X537">
        <v>7884.8</v>
      </c>
    </row>
    <row r="538" spans="4:24" x14ac:dyDescent="0.2">
      <c r="D538" s="12">
        <v>-5.2087000000000003</v>
      </c>
      <c r="E538" t="s">
        <v>522</v>
      </c>
      <c r="F538" s="3">
        <v>4313.6000000000004</v>
      </c>
      <c r="G538" s="11">
        <v>-5.2093999999999996</v>
      </c>
      <c r="H538" t="s">
        <v>523</v>
      </c>
      <c r="I538" s="3">
        <v>12387.2</v>
      </c>
      <c r="J538" s="12">
        <v>-5.2046999999999999</v>
      </c>
      <c r="K538" s="13" t="s">
        <v>522</v>
      </c>
      <c r="L538" s="3">
        <v>6256</v>
      </c>
      <c r="M538" s="12">
        <v>-5.2099000000000002</v>
      </c>
      <c r="N538" s="13" t="s">
        <v>517</v>
      </c>
      <c r="O538" s="3">
        <v>19993.599999999999</v>
      </c>
      <c r="P538" s="12">
        <v>-5.2093999999999996</v>
      </c>
      <c r="Q538" s="13" t="s">
        <v>522</v>
      </c>
      <c r="R538" s="3">
        <v>15744</v>
      </c>
      <c r="S538" s="12">
        <v>-5.2085999999999997</v>
      </c>
      <c r="T538" t="s">
        <v>513</v>
      </c>
      <c r="U538" s="3">
        <v>20352</v>
      </c>
      <c r="V538" s="13">
        <v>-5.2099000000000002</v>
      </c>
      <c r="W538" t="s">
        <v>517</v>
      </c>
      <c r="X538">
        <v>7884.8</v>
      </c>
    </row>
    <row r="539" spans="4:24" x14ac:dyDescent="0.2">
      <c r="D539" s="12">
        <v>-5.2187000000000001</v>
      </c>
      <c r="E539" t="s">
        <v>522</v>
      </c>
      <c r="F539" s="3">
        <v>4313.6000000000004</v>
      </c>
      <c r="G539" s="11">
        <v>-5.2194000000000003</v>
      </c>
      <c r="H539" t="s">
        <v>523</v>
      </c>
      <c r="I539" s="3">
        <v>12387.2</v>
      </c>
      <c r="J539" s="12">
        <v>-5.2146999999999997</v>
      </c>
      <c r="K539" s="13" t="s">
        <v>522</v>
      </c>
      <c r="L539" s="3">
        <v>6256</v>
      </c>
      <c r="M539" s="12">
        <v>-5.2199</v>
      </c>
      <c r="N539" s="13" t="s">
        <v>517</v>
      </c>
      <c r="O539" s="3">
        <v>19993.599999999999</v>
      </c>
      <c r="P539" s="12">
        <v>-5.2194000000000003</v>
      </c>
      <c r="Q539" s="13" t="s">
        <v>522</v>
      </c>
      <c r="R539" s="3">
        <v>15744</v>
      </c>
      <c r="S539" s="12">
        <v>-5.2186000000000003</v>
      </c>
      <c r="T539" t="s">
        <v>513</v>
      </c>
      <c r="U539" s="3">
        <v>19072</v>
      </c>
      <c r="V539" s="13">
        <v>-5.2199</v>
      </c>
      <c r="W539" t="s">
        <v>517</v>
      </c>
      <c r="X539">
        <v>7884.8</v>
      </c>
    </row>
    <row r="540" spans="4:24" x14ac:dyDescent="0.2">
      <c r="D540" s="12">
        <v>-5.2286999999999999</v>
      </c>
      <c r="E540" t="s">
        <v>522</v>
      </c>
      <c r="F540" s="3">
        <v>4428.8</v>
      </c>
      <c r="G540" s="11">
        <v>-5.2294</v>
      </c>
      <c r="H540" t="s">
        <v>523</v>
      </c>
      <c r="I540" s="3">
        <v>12387.2</v>
      </c>
      <c r="J540" s="12">
        <v>-5.2247000000000003</v>
      </c>
      <c r="K540" s="13" t="s">
        <v>522</v>
      </c>
      <c r="L540" s="3">
        <v>6336</v>
      </c>
      <c r="M540" s="12">
        <v>-5.2298999999999998</v>
      </c>
      <c r="N540" s="13" t="s">
        <v>517</v>
      </c>
      <c r="O540" s="3">
        <v>19993.599999999999</v>
      </c>
      <c r="P540" s="12">
        <v>-5.2294</v>
      </c>
      <c r="Q540" s="13" t="s">
        <v>522</v>
      </c>
      <c r="R540" s="3">
        <v>15744</v>
      </c>
      <c r="S540" s="12">
        <v>-5.2286000000000001</v>
      </c>
      <c r="T540" t="s">
        <v>513</v>
      </c>
      <c r="U540" s="3">
        <v>19072</v>
      </c>
      <c r="V540" s="13">
        <v>-5.2298999999999998</v>
      </c>
      <c r="W540" t="s">
        <v>517</v>
      </c>
      <c r="X540">
        <v>7820.8</v>
      </c>
    </row>
    <row r="541" spans="4:24" x14ac:dyDescent="0.2">
      <c r="D541" s="12">
        <v>-5.2386999999999997</v>
      </c>
      <c r="E541" t="s">
        <v>522</v>
      </c>
      <c r="F541" s="3">
        <v>4428.8</v>
      </c>
      <c r="G541" s="11">
        <v>-5.2393999999999998</v>
      </c>
      <c r="H541" t="s">
        <v>523</v>
      </c>
      <c r="I541" s="3">
        <v>12387.2</v>
      </c>
      <c r="J541" s="12">
        <v>-5.2347000000000001</v>
      </c>
      <c r="K541" s="13" t="s">
        <v>522</v>
      </c>
      <c r="L541" s="3">
        <v>6320</v>
      </c>
      <c r="M541" s="12">
        <v>-5.2398999999999996</v>
      </c>
      <c r="N541" s="13" t="s">
        <v>517</v>
      </c>
      <c r="O541" s="3">
        <v>19993.599999999999</v>
      </c>
      <c r="P541" s="12">
        <v>-5.2393999999999998</v>
      </c>
      <c r="Q541" s="13" t="s">
        <v>522</v>
      </c>
      <c r="R541" s="3">
        <v>15744</v>
      </c>
      <c r="S541" s="12">
        <v>-5.2385999999999999</v>
      </c>
      <c r="T541" t="s">
        <v>513</v>
      </c>
      <c r="U541" s="3">
        <v>19072</v>
      </c>
      <c r="V541" s="13">
        <v>-5.2398999999999996</v>
      </c>
      <c r="W541" t="s">
        <v>517</v>
      </c>
      <c r="X541">
        <v>7820.8</v>
      </c>
    </row>
    <row r="542" spans="4:24" x14ac:dyDescent="0.2">
      <c r="D542" s="12">
        <v>-5.2487000000000004</v>
      </c>
      <c r="E542" t="s">
        <v>522</v>
      </c>
      <c r="F542" s="3">
        <v>4428.8</v>
      </c>
      <c r="G542" s="11">
        <v>-5.2493999999999996</v>
      </c>
      <c r="H542" t="s">
        <v>523</v>
      </c>
      <c r="I542" s="3">
        <v>12387.2</v>
      </c>
      <c r="J542" s="12">
        <v>-5.2446999999999999</v>
      </c>
      <c r="K542" s="13" t="s">
        <v>522</v>
      </c>
      <c r="L542" s="3">
        <v>6320</v>
      </c>
      <c r="M542" s="12">
        <v>-5.2499000000000002</v>
      </c>
      <c r="N542" s="13" t="s">
        <v>517</v>
      </c>
      <c r="O542" s="3">
        <v>19609.599999999999</v>
      </c>
      <c r="P542" s="12">
        <v>-5.2492999999999999</v>
      </c>
      <c r="Q542" s="13" t="s">
        <v>522</v>
      </c>
      <c r="R542" s="3">
        <v>15744</v>
      </c>
      <c r="S542" s="12">
        <v>-5.2485999999999997</v>
      </c>
      <c r="T542" t="s">
        <v>513</v>
      </c>
      <c r="U542" s="3">
        <v>19072</v>
      </c>
      <c r="V542" s="13">
        <v>-5.2499000000000002</v>
      </c>
      <c r="W542" t="s">
        <v>517</v>
      </c>
      <c r="X542">
        <v>7820.8</v>
      </c>
    </row>
    <row r="543" spans="4:24" x14ac:dyDescent="0.2">
      <c r="D543" s="12">
        <v>-5.2587000000000002</v>
      </c>
      <c r="E543" t="s">
        <v>522</v>
      </c>
      <c r="F543" s="3">
        <v>4428.8</v>
      </c>
      <c r="G543" s="11">
        <v>-5.2594000000000003</v>
      </c>
      <c r="H543" t="s">
        <v>523</v>
      </c>
      <c r="I543" s="3">
        <v>12678.4</v>
      </c>
      <c r="J543" s="12">
        <v>-5.2546999999999997</v>
      </c>
      <c r="K543" s="13" t="s">
        <v>522</v>
      </c>
      <c r="L543" s="3">
        <v>6320</v>
      </c>
      <c r="M543" s="12">
        <v>-5.2599</v>
      </c>
      <c r="N543" s="13" t="s">
        <v>517</v>
      </c>
      <c r="O543" s="3">
        <v>19609.599999999999</v>
      </c>
      <c r="P543" s="12">
        <v>-5.2592999999999996</v>
      </c>
      <c r="Q543" s="13" t="s">
        <v>522</v>
      </c>
      <c r="R543" s="3">
        <v>16144</v>
      </c>
      <c r="S543" s="12">
        <v>-5.2586000000000004</v>
      </c>
      <c r="T543" t="s">
        <v>513</v>
      </c>
      <c r="U543" s="3">
        <v>19072</v>
      </c>
      <c r="V543" s="13">
        <v>-5.2599</v>
      </c>
      <c r="W543" t="s">
        <v>517</v>
      </c>
      <c r="X543">
        <v>7705.5999999999995</v>
      </c>
    </row>
    <row r="544" spans="4:24" x14ac:dyDescent="0.2">
      <c r="D544" s="12">
        <v>-5.2686999999999999</v>
      </c>
      <c r="E544" t="s">
        <v>522</v>
      </c>
      <c r="F544" s="3">
        <v>4428.8</v>
      </c>
      <c r="G544" s="11">
        <v>-5.2694000000000001</v>
      </c>
      <c r="H544" t="s">
        <v>523</v>
      </c>
      <c r="I544" s="3">
        <v>12678.4</v>
      </c>
      <c r="J544" s="12">
        <v>-5.2647000000000004</v>
      </c>
      <c r="K544" s="13" t="s">
        <v>522</v>
      </c>
      <c r="L544" s="3">
        <v>6320</v>
      </c>
      <c r="M544" s="12">
        <v>-5.2698999999999998</v>
      </c>
      <c r="N544" s="13" t="s">
        <v>517</v>
      </c>
      <c r="O544" s="3">
        <v>19609.599999999999</v>
      </c>
      <c r="P544" s="12">
        <v>-5.2693000000000003</v>
      </c>
      <c r="Q544" s="13" t="s">
        <v>522</v>
      </c>
      <c r="R544" s="3">
        <v>16144</v>
      </c>
      <c r="S544" s="12">
        <v>-5.2686000000000002</v>
      </c>
      <c r="T544" t="s">
        <v>513</v>
      </c>
      <c r="U544" s="3">
        <v>19123.2</v>
      </c>
      <c r="V544" s="13">
        <v>-5.2698999999999998</v>
      </c>
      <c r="W544" t="s">
        <v>517</v>
      </c>
      <c r="X544">
        <v>7705.5999999999995</v>
      </c>
    </row>
    <row r="545" spans="4:24" x14ac:dyDescent="0.2">
      <c r="D545" s="12">
        <v>-5.2786</v>
      </c>
      <c r="E545" t="s">
        <v>522</v>
      </c>
      <c r="F545" s="3">
        <v>4326.3999999999996</v>
      </c>
      <c r="G545" s="11">
        <v>-5.2793999999999999</v>
      </c>
      <c r="H545" t="s">
        <v>523</v>
      </c>
      <c r="I545" s="3">
        <v>12678.4</v>
      </c>
      <c r="J545" s="12">
        <v>-5.2747000000000002</v>
      </c>
      <c r="K545" s="13" t="s">
        <v>522</v>
      </c>
      <c r="L545" s="3">
        <v>6320</v>
      </c>
      <c r="M545" s="12">
        <v>-5.2798999999999996</v>
      </c>
      <c r="N545" s="13" t="s">
        <v>517</v>
      </c>
      <c r="O545" s="3">
        <v>19609.599999999999</v>
      </c>
      <c r="P545" s="12">
        <v>-5.2793000000000001</v>
      </c>
      <c r="Q545" s="13" t="s">
        <v>522</v>
      </c>
      <c r="R545" s="3">
        <v>16144</v>
      </c>
      <c r="S545" s="12">
        <v>-5.2786</v>
      </c>
      <c r="T545" t="s">
        <v>513</v>
      </c>
      <c r="U545" s="3">
        <v>19123.2</v>
      </c>
      <c r="V545" s="13">
        <v>-5.2798999999999996</v>
      </c>
      <c r="W545" t="s">
        <v>517</v>
      </c>
      <c r="X545">
        <v>7705.5999999999995</v>
      </c>
    </row>
    <row r="546" spans="4:24" x14ac:dyDescent="0.2">
      <c r="D546" s="12">
        <v>-5.2885999999999997</v>
      </c>
      <c r="E546" t="s">
        <v>522</v>
      </c>
      <c r="F546" s="3">
        <v>4326.3999999999996</v>
      </c>
      <c r="G546" s="11">
        <v>-5.2893999999999997</v>
      </c>
      <c r="H546" t="s">
        <v>523</v>
      </c>
      <c r="I546" s="3">
        <v>12678.4</v>
      </c>
      <c r="J546" s="12">
        <v>-5.2847</v>
      </c>
      <c r="K546" s="13" t="s">
        <v>522</v>
      </c>
      <c r="L546" s="3">
        <v>6320</v>
      </c>
      <c r="M546" s="12">
        <v>-5.2899000000000003</v>
      </c>
      <c r="N546" s="13" t="s">
        <v>517</v>
      </c>
      <c r="O546" s="3">
        <v>19609.599999999999</v>
      </c>
      <c r="P546" s="12">
        <v>-5.2892999999999999</v>
      </c>
      <c r="Q546" s="13" t="s">
        <v>522</v>
      </c>
      <c r="R546" s="3">
        <v>16144</v>
      </c>
      <c r="S546" s="12">
        <v>-5.2885</v>
      </c>
      <c r="T546" t="s">
        <v>513</v>
      </c>
      <c r="U546" s="3">
        <v>19123.2</v>
      </c>
      <c r="V546" s="13">
        <v>-5.2899000000000003</v>
      </c>
      <c r="W546" t="s">
        <v>517</v>
      </c>
      <c r="X546">
        <v>7705.5999999999995</v>
      </c>
    </row>
    <row r="547" spans="4:24" x14ac:dyDescent="0.2">
      <c r="D547" s="12">
        <v>-5.2986000000000004</v>
      </c>
      <c r="E547" t="s">
        <v>522</v>
      </c>
      <c r="F547" s="3">
        <v>4326.3999999999996</v>
      </c>
      <c r="G547" s="11">
        <v>-5.2994000000000003</v>
      </c>
      <c r="H547" t="s">
        <v>523</v>
      </c>
      <c r="I547" s="3">
        <v>12678.4</v>
      </c>
      <c r="J547" s="12">
        <v>-5.2946999999999997</v>
      </c>
      <c r="K547" s="13" t="s">
        <v>522</v>
      </c>
      <c r="L547" s="3">
        <v>6768</v>
      </c>
      <c r="M547" s="12">
        <v>-5.2999000000000001</v>
      </c>
      <c r="N547" s="13" t="s">
        <v>517</v>
      </c>
      <c r="O547" s="3">
        <v>19609.599999999999</v>
      </c>
      <c r="P547" s="12">
        <v>-5.2992999999999997</v>
      </c>
      <c r="Q547" s="13" t="s">
        <v>522</v>
      </c>
      <c r="R547" s="3">
        <v>15872</v>
      </c>
      <c r="S547" s="12">
        <v>-5.2984999999999998</v>
      </c>
      <c r="T547" t="s">
        <v>513</v>
      </c>
      <c r="U547" s="3">
        <v>19123.2</v>
      </c>
      <c r="V547" s="13">
        <v>-5.2999000000000001</v>
      </c>
      <c r="W547" t="s">
        <v>517</v>
      </c>
      <c r="X547">
        <v>7731.2</v>
      </c>
    </row>
    <row r="548" spans="4:24" x14ac:dyDescent="0.2">
      <c r="D548" s="12">
        <v>-5.3086000000000002</v>
      </c>
      <c r="E548" t="s">
        <v>522</v>
      </c>
      <c r="F548" s="3">
        <v>4326.3999999999996</v>
      </c>
      <c r="G548" s="11">
        <v>-5.3094000000000001</v>
      </c>
      <c r="H548" t="s">
        <v>523</v>
      </c>
      <c r="I548" s="3">
        <v>12678.4</v>
      </c>
      <c r="J548" s="12">
        <v>-5.3047000000000004</v>
      </c>
      <c r="K548" s="13" t="s">
        <v>522</v>
      </c>
      <c r="L548" s="3">
        <v>6768</v>
      </c>
      <c r="M548" s="12">
        <v>-5.3098999999999998</v>
      </c>
      <c r="N548" s="13" t="s">
        <v>517</v>
      </c>
      <c r="O548" s="3">
        <v>20518.400000000001</v>
      </c>
      <c r="P548" s="12">
        <v>-5.3093000000000004</v>
      </c>
      <c r="Q548" s="13" t="s">
        <v>522</v>
      </c>
      <c r="R548" s="3">
        <v>15872</v>
      </c>
      <c r="S548" s="12">
        <v>-5.3085000000000004</v>
      </c>
      <c r="T548" t="s">
        <v>513</v>
      </c>
      <c r="U548" s="3">
        <v>19123.2</v>
      </c>
      <c r="V548" s="13">
        <v>-5.3098999999999998</v>
      </c>
      <c r="W548" t="s">
        <v>517</v>
      </c>
      <c r="X548">
        <v>7731.2</v>
      </c>
    </row>
    <row r="549" spans="4:24" x14ac:dyDescent="0.2">
      <c r="D549" s="12">
        <v>-5.3186</v>
      </c>
      <c r="E549" t="s">
        <v>522</v>
      </c>
      <c r="F549" s="3">
        <v>4326.3999999999996</v>
      </c>
      <c r="G549" s="11">
        <v>-5.3193000000000001</v>
      </c>
      <c r="H549" t="s">
        <v>523</v>
      </c>
      <c r="I549" s="3">
        <v>12880</v>
      </c>
      <c r="J549" s="12">
        <v>-5.3147000000000002</v>
      </c>
      <c r="K549" s="13" t="s">
        <v>522</v>
      </c>
      <c r="L549" s="3">
        <v>6768</v>
      </c>
      <c r="M549" s="12">
        <v>-5.3198999999999996</v>
      </c>
      <c r="N549" s="13" t="s">
        <v>517</v>
      </c>
      <c r="O549" s="3">
        <v>20518.400000000001</v>
      </c>
      <c r="P549" s="12">
        <v>-5.3193000000000001</v>
      </c>
      <c r="Q549" s="13" t="s">
        <v>522</v>
      </c>
      <c r="R549" s="3">
        <v>15872</v>
      </c>
      <c r="S549" s="12">
        <v>-5.3185000000000002</v>
      </c>
      <c r="T549" t="s">
        <v>513</v>
      </c>
      <c r="U549" s="3">
        <v>19123.2</v>
      </c>
      <c r="V549" s="13">
        <v>-5.3198999999999996</v>
      </c>
      <c r="W549" t="s">
        <v>517</v>
      </c>
      <c r="X549">
        <v>7731.2</v>
      </c>
    </row>
    <row r="550" spans="4:24" x14ac:dyDescent="0.2">
      <c r="D550" s="12">
        <v>-5.3285999999999998</v>
      </c>
      <c r="E550" t="s">
        <v>522</v>
      </c>
      <c r="F550" s="3">
        <v>4326.3999999999996</v>
      </c>
      <c r="G550" s="11">
        <v>-5.3292999999999999</v>
      </c>
      <c r="H550" t="s">
        <v>523</v>
      </c>
      <c r="I550" s="3">
        <v>12880</v>
      </c>
      <c r="J550" s="12">
        <v>-5.3246000000000002</v>
      </c>
      <c r="K550" s="13" t="s">
        <v>522</v>
      </c>
      <c r="L550" s="3">
        <v>6768</v>
      </c>
      <c r="M550" s="12">
        <v>-5.3299000000000003</v>
      </c>
      <c r="N550" s="13" t="s">
        <v>517</v>
      </c>
      <c r="O550" s="3">
        <v>20518.400000000001</v>
      </c>
      <c r="P550" s="12">
        <v>-5.3292999999999999</v>
      </c>
      <c r="Q550" s="13" t="s">
        <v>522</v>
      </c>
      <c r="R550" s="3">
        <v>15872</v>
      </c>
      <c r="S550" s="12">
        <v>-5.3285</v>
      </c>
      <c r="T550" t="s">
        <v>513</v>
      </c>
      <c r="U550" s="3">
        <v>20505.599999999999</v>
      </c>
      <c r="V550" s="13">
        <v>-5.3299000000000003</v>
      </c>
      <c r="W550" t="s">
        <v>517</v>
      </c>
      <c r="X550">
        <v>7731.2</v>
      </c>
    </row>
    <row r="551" spans="4:24" x14ac:dyDescent="0.2">
      <c r="D551" s="12">
        <v>-5.3385999999999996</v>
      </c>
      <c r="E551" t="s">
        <v>522</v>
      </c>
      <c r="F551" s="3">
        <v>4275.2</v>
      </c>
      <c r="G551" s="11">
        <v>-5.3392999999999997</v>
      </c>
      <c r="H551" t="s">
        <v>523</v>
      </c>
      <c r="I551" s="3">
        <v>12880</v>
      </c>
      <c r="J551" s="12">
        <v>-5.3346</v>
      </c>
      <c r="K551" s="13" t="s">
        <v>522</v>
      </c>
      <c r="L551" s="3">
        <v>6768</v>
      </c>
      <c r="M551" s="12">
        <v>-5.3399000000000001</v>
      </c>
      <c r="N551" s="13" t="s">
        <v>517</v>
      </c>
      <c r="O551" s="3">
        <v>20518.400000000001</v>
      </c>
      <c r="P551" s="12">
        <v>-5.3392999999999997</v>
      </c>
      <c r="Q551" s="13" t="s">
        <v>522</v>
      </c>
      <c r="R551" s="3">
        <v>15872</v>
      </c>
      <c r="S551" s="12">
        <v>-5.3384999999999998</v>
      </c>
      <c r="T551" t="s">
        <v>513</v>
      </c>
      <c r="U551" s="3">
        <v>20505.599999999999</v>
      </c>
      <c r="V551" s="13">
        <v>-5.3399000000000001</v>
      </c>
      <c r="W551" t="s">
        <v>517</v>
      </c>
      <c r="X551">
        <v>7731.2</v>
      </c>
    </row>
    <row r="552" spans="4:24" x14ac:dyDescent="0.2">
      <c r="D552" s="12">
        <v>-5.3486000000000002</v>
      </c>
      <c r="E552" t="s">
        <v>522</v>
      </c>
      <c r="F552" s="3">
        <v>4275.2</v>
      </c>
      <c r="G552" s="11">
        <v>-5.3493000000000004</v>
      </c>
      <c r="H552" t="s">
        <v>523</v>
      </c>
      <c r="I552" s="3">
        <v>12880</v>
      </c>
      <c r="J552" s="12">
        <v>-5.3445999999999998</v>
      </c>
      <c r="K552" s="13" t="s">
        <v>522</v>
      </c>
      <c r="L552" s="3">
        <v>6768</v>
      </c>
      <c r="M552" s="12">
        <v>-5.3498999999999999</v>
      </c>
      <c r="N552" s="13" t="s">
        <v>517</v>
      </c>
      <c r="O552" s="3">
        <v>20518.400000000001</v>
      </c>
      <c r="P552" s="12">
        <v>-5.3493000000000004</v>
      </c>
      <c r="Q552" s="13" t="s">
        <v>522</v>
      </c>
      <c r="R552" s="3">
        <v>15760</v>
      </c>
      <c r="S552" s="12">
        <v>-5.3484999999999996</v>
      </c>
      <c r="T552" t="s">
        <v>513</v>
      </c>
      <c r="U552" s="3">
        <v>20505.599999999999</v>
      </c>
      <c r="V552" s="13">
        <v>-5.3498999999999999</v>
      </c>
      <c r="W552" t="s">
        <v>517</v>
      </c>
      <c r="X552">
        <v>7475.2</v>
      </c>
    </row>
    <row r="553" spans="4:24" x14ac:dyDescent="0.2">
      <c r="D553" s="12">
        <v>-5.3586</v>
      </c>
      <c r="E553" t="s">
        <v>522</v>
      </c>
      <c r="F553" s="3">
        <v>4275.2</v>
      </c>
      <c r="G553" s="11">
        <v>-5.3593000000000002</v>
      </c>
      <c r="H553" t="s">
        <v>523</v>
      </c>
      <c r="I553" s="3">
        <v>12880</v>
      </c>
      <c r="J553" s="12">
        <v>-5.3545999999999996</v>
      </c>
      <c r="K553" s="13" t="s">
        <v>522</v>
      </c>
      <c r="L553" s="3">
        <v>7056</v>
      </c>
      <c r="M553" s="12">
        <v>-5.3598999999999997</v>
      </c>
      <c r="N553" s="13" t="s">
        <v>517</v>
      </c>
      <c r="O553" s="3">
        <v>20505.599999999999</v>
      </c>
      <c r="P553" s="12">
        <v>-5.3593000000000002</v>
      </c>
      <c r="Q553" s="13" t="s">
        <v>522</v>
      </c>
      <c r="R553" s="3">
        <v>15760</v>
      </c>
      <c r="S553" s="12">
        <v>-5.3583999999999996</v>
      </c>
      <c r="T553" t="s">
        <v>513</v>
      </c>
      <c r="U553" s="3">
        <v>20505.599999999999</v>
      </c>
      <c r="V553" s="13">
        <v>-5.3598999999999997</v>
      </c>
      <c r="W553" t="s">
        <v>517</v>
      </c>
      <c r="X553">
        <v>7475.2</v>
      </c>
    </row>
    <row r="554" spans="4:24" x14ac:dyDescent="0.2">
      <c r="D554" s="12">
        <v>-5.3685999999999998</v>
      </c>
      <c r="E554" t="s">
        <v>522</v>
      </c>
      <c r="F554" s="3">
        <v>4275.2</v>
      </c>
      <c r="G554" s="11">
        <v>-5.3693</v>
      </c>
      <c r="H554" t="s">
        <v>523</v>
      </c>
      <c r="I554" s="3">
        <v>12880</v>
      </c>
      <c r="J554" s="12">
        <v>-5.3646000000000003</v>
      </c>
      <c r="K554" s="13" t="s">
        <v>522</v>
      </c>
      <c r="L554" s="3">
        <v>7056</v>
      </c>
      <c r="M554" s="12">
        <v>-5.3699000000000003</v>
      </c>
      <c r="N554" s="13" t="s">
        <v>517</v>
      </c>
      <c r="O554" s="3">
        <v>20505.599999999999</v>
      </c>
      <c r="P554" s="12">
        <v>-5.3693</v>
      </c>
      <c r="Q554" s="13" t="s">
        <v>522</v>
      </c>
      <c r="R554" s="3">
        <v>15760</v>
      </c>
      <c r="S554" s="12">
        <v>-5.3684000000000003</v>
      </c>
      <c r="T554" t="s">
        <v>513</v>
      </c>
      <c r="U554" s="3">
        <v>20505.599999999999</v>
      </c>
      <c r="V554" s="13">
        <v>-5.3699000000000003</v>
      </c>
      <c r="W554" t="s">
        <v>517</v>
      </c>
      <c r="X554">
        <v>7475.2</v>
      </c>
    </row>
    <row r="555" spans="4:24" x14ac:dyDescent="0.2">
      <c r="D555" s="12">
        <v>-5.3785999999999996</v>
      </c>
      <c r="E555" t="s">
        <v>522</v>
      </c>
      <c r="F555" s="3">
        <v>4275.2</v>
      </c>
      <c r="G555" s="11">
        <v>-5.3792999999999997</v>
      </c>
      <c r="H555" t="s">
        <v>523</v>
      </c>
      <c r="I555" s="3">
        <v>12880</v>
      </c>
      <c r="J555" s="12">
        <v>-5.3746</v>
      </c>
      <c r="K555" s="13" t="s">
        <v>522</v>
      </c>
      <c r="L555" s="3">
        <v>7056</v>
      </c>
      <c r="M555" s="12">
        <v>-5.3799000000000001</v>
      </c>
      <c r="N555" s="13" t="s">
        <v>517</v>
      </c>
      <c r="O555" s="3">
        <v>20505.599999999999</v>
      </c>
      <c r="P555" s="12">
        <v>-5.3792999999999997</v>
      </c>
      <c r="Q555" s="13" t="s">
        <v>522</v>
      </c>
      <c r="R555" s="3">
        <v>15760</v>
      </c>
      <c r="S555" s="12">
        <v>-5.3784000000000001</v>
      </c>
      <c r="T555" t="s">
        <v>513</v>
      </c>
      <c r="U555" s="3">
        <v>20505.599999999999</v>
      </c>
      <c r="V555" s="13">
        <v>-5.3799000000000001</v>
      </c>
      <c r="W555" t="s">
        <v>517</v>
      </c>
      <c r="X555">
        <v>7475.2</v>
      </c>
    </row>
    <row r="556" spans="4:24" x14ac:dyDescent="0.2">
      <c r="D556" s="12">
        <v>-5.3886000000000003</v>
      </c>
      <c r="E556" t="s">
        <v>522</v>
      </c>
      <c r="F556" s="3">
        <v>4326.3999999999996</v>
      </c>
      <c r="G556" s="11">
        <v>-5.3893000000000004</v>
      </c>
      <c r="H556" t="s">
        <v>523</v>
      </c>
      <c r="I556" s="3">
        <v>12880</v>
      </c>
      <c r="J556" s="12">
        <v>-5.3845999999999998</v>
      </c>
      <c r="K556" s="13" t="s">
        <v>522</v>
      </c>
      <c r="L556" s="3">
        <v>7056</v>
      </c>
      <c r="M556" s="12">
        <v>-5.3898999999999999</v>
      </c>
      <c r="N556" s="13" t="s">
        <v>517</v>
      </c>
      <c r="O556" s="3">
        <v>20505.599999999999</v>
      </c>
      <c r="P556" s="12">
        <v>-5.3893000000000004</v>
      </c>
      <c r="Q556" s="13" t="s">
        <v>522</v>
      </c>
      <c r="R556" s="3">
        <v>15760</v>
      </c>
      <c r="S556" s="12">
        <v>-5.3883999999999999</v>
      </c>
      <c r="T556" t="s">
        <v>513</v>
      </c>
      <c r="U556" s="3">
        <v>18432</v>
      </c>
      <c r="V556" s="13">
        <v>-5.3898999999999999</v>
      </c>
      <c r="W556" t="s">
        <v>517</v>
      </c>
      <c r="X556">
        <v>7206.4</v>
      </c>
    </row>
    <row r="557" spans="4:24" x14ac:dyDescent="0.2">
      <c r="D557" s="12">
        <v>-5.3986000000000001</v>
      </c>
      <c r="E557" t="s">
        <v>523</v>
      </c>
      <c r="F557" s="3">
        <v>7571.2</v>
      </c>
      <c r="G557" s="11">
        <v>-5.3993000000000002</v>
      </c>
      <c r="H557" t="s">
        <v>523</v>
      </c>
      <c r="I557" s="3">
        <v>12880</v>
      </c>
      <c r="J557" s="12">
        <v>-5.3945999999999996</v>
      </c>
      <c r="K557" s="13" t="s">
        <v>522</v>
      </c>
      <c r="L557" s="3">
        <v>7056</v>
      </c>
      <c r="M557" s="12">
        <v>-5.3998999999999997</v>
      </c>
      <c r="N557" s="13" t="s">
        <v>517</v>
      </c>
      <c r="O557" s="3">
        <v>20505.599999999999</v>
      </c>
      <c r="P557" s="12">
        <v>-5.3993000000000002</v>
      </c>
      <c r="Q557" s="13" t="s">
        <v>522</v>
      </c>
      <c r="R557" s="3">
        <v>15792</v>
      </c>
      <c r="S557" s="12">
        <v>-5.3983999999999996</v>
      </c>
      <c r="T557" t="s">
        <v>513</v>
      </c>
      <c r="U557" s="3">
        <v>18432</v>
      </c>
      <c r="V557" s="13">
        <v>-5.3998999999999997</v>
      </c>
      <c r="W557" t="s">
        <v>517</v>
      </c>
      <c r="X557">
        <v>7206.4</v>
      </c>
    </row>
    <row r="558" spans="4:24" x14ac:dyDescent="0.2">
      <c r="D558" s="12">
        <v>-5.4085999999999999</v>
      </c>
      <c r="E558" t="s">
        <v>523</v>
      </c>
      <c r="F558" s="3">
        <v>7571.2</v>
      </c>
      <c r="G558" s="11">
        <v>-5.4093</v>
      </c>
      <c r="H558" t="s">
        <v>523</v>
      </c>
      <c r="I558" s="3">
        <v>12880</v>
      </c>
      <c r="J558" s="12">
        <v>-5.4046000000000003</v>
      </c>
      <c r="K558" s="13" t="s">
        <v>522</v>
      </c>
      <c r="L558" s="3">
        <v>7056</v>
      </c>
      <c r="M558" s="12">
        <v>-5.4099000000000004</v>
      </c>
      <c r="N558" s="13" t="s">
        <v>517</v>
      </c>
      <c r="O558" s="3">
        <v>21350.400000000001</v>
      </c>
      <c r="P558" s="12">
        <v>-5.4093</v>
      </c>
      <c r="Q558" s="13" t="s">
        <v>522</v>
      </c>
      <c r="R558" s="3">
        <v>15792</v>
      </c>
      <c r="S558" s="12">
        <v>-5.4084000000000003</v>
      </c>
      <c r="T558" t="s">
        <v>513</v>
      </c>
      <c r="U558" s="3">
        <v>18432</v>
      </c>
      <c r="V558" s="13">
        <v>-5.4099000000000004</v>
      </c>
      <c r="W558" t="s">
        <v>517</v>
      </c>
      <c r="X558">
        <v>7206.4</v>
      </c>
    </row>
    <row r="559" spans="4:24" x14ac:dyDescent="0.2">
      <c r="D559" s="12">
        <v>-5.4185999999999996</v>
      </c>
      <c r="E559" t="s">
        <v>523</v>
      </c>
      <c r="F559" s="3">
        <v>7571.2</v>
      </c>
      <c r="G559" s="11">
        <v>-5.4192999999999998</v>
      </c>
      <c r="H559" t="s">
        <v>523</v>
      </c>
      <c r="I559" s="3">
        <v>12880</v>
      </c>
      <c r="J559" s="12">
        <v>-5.4146000000000001</v>
      </c>
      <c r="K559" s="13" t="s">
        <v>522</v>
      </c>
      <c r="L559" s="3">
        <v>7072</v>
      </c>
      <c r="M559" s="12">
        <v>-5.4199000000000002</v>
      </c>
      <c r="N559" s="13" t="s">
        <v>517</v>
      </c>
      <c r="O559" s="3">
        <v>21350.400000000001</v>
      </c>
      <c r="P559" s="12">
        <v>-5.4192999999999998</v>
      </c>
      <c r="Q559" s="13" t="s">
        <v>522</v>
      </c>
      <c r="R559" s="3">
        <v>15792</v>
      </c>
      <c r="S559" s="12">
        <v>-5.4184000000000001</v>
      </c>
      <c r="T559" t="s">
        <v>513</v>
      </c>
      <c r="U559" s="3">
        <v>18432</v>
      </c>
      <c r="V559" s="13">
        <v>-5.4199000000000002</v>
      </c>
      <c r="W559" t="s">
        <v>517</v>
      </c>
      <c r="X559">
        <v>7206.4</v>
      </c>
    </row>
    <row r="560" spans="4:24" x14ac:dyDescent="0.2">
      <c r="D560" s="12">
        <v>-5.4286000000000003</v>
      </c>
      <c r="E560" t="s">
        <v>523</v>
      </c>
      <c r="F560" s="3">
        <v>7571.2</v>
      </c>
      <c r="G560" s="11">
        <v>-5.4292999999999996</v>
      </c>
      <c r="H560" t="s">
        <v>523</v>
      </c>
      <c r="I560" s="3">
        <v>13014.400000000001</v>
      </c>
      <c r="J560" s="12">
        <v>-5.4245999999999999</v>
      </c>
      <c r="K560" s="13" t="s">
        <v>522</v>
      </c>
      <c r="L560" s="3">
        <v>7072</v>
      </c>
      <c r="M560" s="12">
        <v>-5.4298999999999999</v>
      </c>
      <c r="N560" s="13" t="s">
        <v>517</v>
      </c>
      <c r="O560" s="3">
        <v>21350.400000000001</v>
      </c>
      <c r="P560" s="12">
        <v>-5.4292999999999996</v>
      </c>
      <c r="Q560" s="13" t="s">
        <v>522</v>
      </c>
      <c r="R560" s="3">
        <v>15792</v>
      </c>
      <c r="S560" s="12">
        <v>-5.4283000000000001</v>
      </c>
      <c r="T560" t="s">
        <v>513</v>
      </c>
      <c r="U560" s="3">
        <v>18432</v>
      </c>
      <c r="V560" s="13">
        <v>-5.4298999999999999</v>
      </c>
      <c r="W560" t="s">
        <v>517</v>
      </c>
      <c r="X560">
        <v>7411.2</v>
      </c>
    </row>
    <row r="561" spans="4:24" x14ac:dyDescent="0.2">
      <c r="D561" s="12">
        <v>-5.4385000000000003</v>
      </c>
      <c r="E561" t="s">
        <v>523</v>
      </c>
      <c r="F561" s="3">
        <v>7571.2</v>
      </c>
      <c r="G561" s="11">
        <v>-5.4393000000000002</v>
      </c>
      <c r="H561" t="s">
        <v>523</v>
      </c>
      <c r="I561" s="3">
        <v>13014.400000000001</v>
      </c>
      <c r="J561" s="12">
        <v>-5.4345999999999997</v>
      </c>
      <c r="K561" s="13" t="s">
        <v>522</v>
      </c>
      <c r="L561" s="3">
        <v>7072</v>
      </c>
      <c r="M561" s="12">
        <v>-5.4398999999999997</v>
      </c>
      <c r="N561" s="13" t="s">
        <v>517</v>
      </c>
      <c r="O561" s="3">
        <v>21350.400000000001</v>
      </c>
      <c r="P561" s="12">
        <v>-5.4393000000000002</v>
      </c>
      <c r="Q561" s="13" t="s">
        <v>522</v>
      </c>
      <c r="R561" s="3">
        <v>16192</v>
      </c>
      <c r="S561" s="12">
        <v>-5.4382999999999999</v>
      </c>
      <c r="T561" t="s">
        <v>513</v>
      </c>
      <c r="U561" s="3">
        <v>18432</v>
      </c>
      <c r="V561" s="13">
        <v>-5.4398999999999997</v>
      </c>
      <c r="W561" t="s">
        <v>517</v>
      </c>
      <c r="X561">
        <v>7411.2</v>
      </c>
    </row>
    <row r="562" spans="4:24" x14ac:dyDescent="0.2">
      <c r="D562" s="12">
        <v>-5.4485000000000001</v>
      </c>
      <c r="E562" t="s">
        <v>523</v>
      </c>
      <c r="F562" s="3">
        <v>7548.8</v>
      </c>
      <c r="G562" s="11">
        <v>-5.4493</v>
      </c>
      <c r="H562" t="s">
        <v>523</v>
      </c>
      <c r="I562" s="3">
        <v>13014.400000000001</v>
      </c>
      <c r="J562" s="12">
        <v>-5.4446000000000003</v>
      </c>
      <c r="K562" s="13" t="s">
        <v>522</v>
      </c>
      <c r="L562" s="3">
        <v>7072</v>
      </c>
      <c r="M562" s="12">
        <v>-5.4499000000000004</v>
      </c>
      <c r="N562" s="13" t="s">
        <v>517</v>
      </c>
      <c r="O562" s="3">
        <v>21350.400000000001</v>
      </c>
      <c r="P562" s="12">
        <v>-5.4493</v>
      </c>
      <c r="Q562" s="13" t="s">
        <v>522</v>
      </c>
      <c r="R562" s="3">
        <v>16192</v>
      </c>
      <c r="S562" s="12">
        <v>-5.4482999999999997</v>
      </c>
      <c r="T562" t="s">
        <v>513</v>
      </c>
      <c r="U562" s="3">
        <v>16153.599999999999</v>
      </c>
      <c r="V562" s="13">
        <v>-5.4499000000000004</v>
      </c>
      <c r="W562" t="s">
        <v>517</v>
      </c>
      <c r="X562">
        <v>7411.2</v>
      </c>
    </row>
    <row r="563" spans="4:24" x14ac:dyDescent="0.2">
      <c r="D563" s="12">
        <v>-5.4584999999999999</v>
      </c>
      <c r="E563" t="s">
        <v>523</v>
      </c>
      <c r="F563" s="3">
        <v>7548.8</v>
      </c>
      <c r="G563" s="11">
        <v>-5.4592999999999998</v>
      </c>
      <c r="H563" t="s">
        <v>523</v>
      </c>
      <c r="I563" s="3">
        <v>13014.400000000001</v>
      </c>
      <c r="J563" s="12">
        <v>-5.4546000000000001</v>
      </c>
      <c r="K563" s="13" t="s">
        <v>522</v>
      </c>
      <c r="L563" s="3">
        <v>7072</v>
      </c>
      <c r="M563" s="12">
        <v>-5.4599000000000002</v>
      </c>
      <c r="N563" s="13" t="s">
        <v>517</v>
      </c>
      <c r="O563" s="3">
        <v>21350.400000000001</v>
      </c>
      <c r="P563" s="12">
        <v>-5.4592999999999998</v>
      </c>
      <c r="Q563" s="13" t="s">
        <v>522</v>
      </c>
      <c r="R563" s="3">
        <v>16192</v>
      </c>
      <c r="S563" s="12">
        <v>-5.4583000000000004</v>
      </c>
      <c r="T563" t="s">
        <v>513</v>
      </c>
      <c r="U563" s="3">
        <v>16153.599999999999</v>
      </c>
      <c r="V563" s="13">
        <v>-5.4599000000000002</v>
      </c>
      <c r="W563" t="s">
        <v>517</v>
      </c>
      <c r="X563">
        <v>7411.2</v>
      </c>
    </row>
    <row r="564" spans="4:24" x14ac:dyDescent="0.2">
      <c r="D564" s="12">
        <v>-5.4684999999999997</v>
      </c>
      <c r="E564" t="s">
        <v>523</v>
      </c>
      <c r="F564" s="3">
        <v>7548.8</v>
      </c>
      <c r="G564" s="11">
        <v>-5.4692999999999996</v>
      </c>
      <c r="H564" t="s">
        <v>523</v>
      </c>
      <c r="I564" s="3">
        <v>13014.400000000001</v>
      </c>
      <c r="J564" s="12">
        <v>-5.4645999999999999</v>
      </c>
      <c r="K564" s="13" t="s">
        <v>522</v>
      </c>
      <c r="L564" s="3">
        <v>7136</v>
      </c>
      <c r="M564" s="12">
        <v>-5.4699</v>
      </c>
      <c r="N564" s="13" t="s">
        <v>517</v>
      </c>
      <c r="O564" s="3">
        <v>19801.600000000002</v>
      </c>
      <c r="P564" s="12">
        <v>-5.4692999999999996</v>
      </c>
      <c r="Q564" s="13" t="s">
        <v>522</v>
      </c>
      <c r="R564" s="3">
        <v>16192</v>
      </c>
      <c r="S564" s="12">
        <v>-5.4683000000000002</v>
      </c>
      <c r="T564" t="s">
        <v>513</v>
      </c>
      <c r="U564" s="3">
        <v>16153.599999999999</v>
      </c>
      <c r="V564" s="13">
        <v>-5.4699</v>
      </c>
      <c r="W564" t="s">
        <v>517</v>
      </c>
      <c r="X564">
        <v>7411.2</v>
      </c>
    </row>
    <row r="565" spans="4:24" x14ac:dyDescent="0.2">
      <c r="D565" s="12">
        <v>-5.4785000000000004</v>
      </c>
      <c r="E565" t="s">
        <v>523</v>
      </c>
      <c r="F565" s="3">
        <v>7548.8</v>
      </c>
      <c r="G565" s="11">
        <v>-5.4793000000000003</v>
      </c>
      <c r="H565" t="s">
        <v>523</v>
      </c>
      <c r="I565" s="3">
        <v>13014.400000000001</v>
      </c>
      <c r="J565" s="12">
        <v>-5.4744999999999999</v>
      </c>
      <c r="K565" s="13" t="s">
        <v>522</v>
      </c>
      <c r="L565" s="3">
        <v>7136</v>
      </c>
      <c r="M565" s="12">
        <v>-5.4798999999999998</v>
      </c>
      <c r="N565" s="13" t="s">
        <v>517</v>
      </c>
      <c r="O565" s="3">
        <v>19801.600000000002</v>
      </c>
      <c r="P565" s="12">
        <v>-5.4793000000000003</v>
      </c>
      <c r="Q565" s="13" t="s">
        <v>522</v>
      </c>
      <c r="R565" s="3">
        <v>16192</v>
      </c>
      <c r="S565" s="12">
        <v>-5.4782999999999999</v>
      </c>
      <c r="T565" t="s">
        <v>513</v>
      </c>
      <c r="U565" s="3">
        <v>16153.599999999999</v>
      </c>
      <c r="V565" s="13">
        <v>-5.4798999999999998</v>
      </c>
      <c r="W565" t="s">
        <v>517</v>
      </c>
      <c r="X565">
        <v>7180.8</v>
      </c>
    </row>
    <row r="566" spans="4:24" x14ac:dyDescent="0.2">
      <c r="D566" s="12">
        <v>-5.4885000000000002</v>
      </c>
      <c r="E566" t="s">
        <v>523</v>
      </c>
      <c r="F566" s="3">
        <v>7548.8</v>
      </c>
      <c r="G566" s="11">
        <v>-5.4893000000000001</v>
      </c>
      <c r="H566" t="s">
        <v>523</v>
      </c>
      <c r="I566" s="3">
        <v>13283.199999999999</v>
      </c>
      <c r="J566" s="12">
        <v>-5.4844999999999997</v>
      </c>
      <c r="K566" s="13" t="s">
        <v>522</v>
      </c>
      <c r="L566" s="3">
        <v>7136</v>
      </c>
      <c r="M566" s="12">
        <v>-5.4898999999999996</v>
      </c>
      <c r="N566" s="13" t="s">
        <v>517</v>
      </c>
      <c r="O566" s="3">
        <v>19801.600000000002</v>
      </c>
      <c r="P566" s="12">
        <v>-5.4893000000000001</v>
      </c>
      <c r="Q566" s="13" t="s">
        <v>522</v>
      </c>
      <c r="R566" s="3">
        <v>16496</v>
      </c>
      <c r="S566" s="12">
        <v>-5.4882999999999997</v>
      </c>
      <c r="T566" t="s">
        <v>513</v>
      </c>
      <c r="U566" s="3">
        <v>16153.599999999999</v>
      </c>
      <c r="V566" s="13">
        <v>-5.4898999999999996</v>
      </c>
      <c r="W566" t="s">
        <v>517</v>
      </c>
      <c r="X566">
        <v>7180.8</v>
      </c>
    </row>
    <row r="567" spans="4:24" x14ac:dyDescent="0.2">
      <c r="D567" s="12">
        <v>-5.4984999999999999</v>
      </c>
      <c r="E567" t="s">
        <v>523</v>
      </c>
      <c r="F567" s="3">
        <v>7459.2</v>
      </c>
      <c r="G567" s="11">
        <v>-5.4992999999999999</v>
      </c>
      <c r="H567" t="s">
        <v>523</v>
      </c>
      <c r="I567" s="3">
        <v>13283.199999999999</v>
      </c>
      <c r="J567" s="12">
        <v>-5.4945000000000004</v>
      </c>
      <c r="K567" s="13" t="s">
        <v>522</v>
      </c>
      <c r="L567" s="3">
        <v>7136</v>
      </c>
      <c r="M567" s="12">
        <v>-5.4999000000000002</v>
      </c>
      <c r="N567" s="13" t="s">
        <v>517</v>
      </c>
      <c r="O567" s="3">
        <v>19801.600000000002</v>
      </c>
      <c r="P567" s="12">
        <v>-5.4992999999999999</v>
      </c>
      <c r="Q567" s="13" t="s">
        <v>522</v>
      </c>
      <c r="R567" s="3">
        <v>16496</v>
      </c>
      <c r="S567" s="12">
        <v>-5.4981999999999998</v>
      </c>
      <c r="T567" t="s">
        <v>513</v>
      </c>
      <c r="U567" s="3">
        <v>16384</v>
      </c>
      <c r="V567" s="13">
        <v>-5.4999000000000002</v>
      </c>
      <c r="W567" t="s">
        <v>517</v>
      </c>
      <c r="X567">
        <v>7180.8</v>
      </c>
    </row>
    <row r="568" spans="4:24" x14ac:dyDescent="0.2">
      <c r="D568" s="12">
        <v>-5.5084999999999997</v>
      </c>
      <c r="E568" t="s">
        <v>523</v>
      </c>
      <c r="F568" s="3">
        <v>7459.2</v>
      </c>
      <c r="G568" s="11">
        <v>-5.5092999999999996</v>
      </c>
      <c r="H568" t="s">
        <v>523</v>
      </c>
      <c r="I568" s="3">
        <v>13283.199999999999</v>
      </c>
      <c r="J568" s="12">
        <v>-5.5045000000000002</v>
      </c>
      <c r="K568" s="13" t="s">
        <v>522</v>
      </c>
      <c r="L568" s="3">
        <v>7136</v>
      </c>
      <c r="M568" s="12">
        <v>-5.5099</v>
      </c>
      <c r="N568" s="13" t="s">
        <v>517</v>
      </c>
      <c r="O568" s="3">
        <v>19801.600000000002</v>
      </c>
      <c r="P568" s="12">
        <v>-5.5092999999999996</v>
      </c>
      <c r="Q568" s="13" t="s">
        <v>522</v>
      </c>
      <c r="R568" s="3">
        <v>16496</v>
      </c>
      <c r="S568" s="12">
        <v>-5.5082000000000004</v>
      </c>
      <c r="T568" t="s">
        <v>513</v>
      </c>
      <c r="U568" s="3">
        <v>16384</v>
      </c>
      <c r="V568" s="13">
        <v>-5.5099</v>
      </c>
      <c r="W568" t="s">
        <v>517</v>
      </c>
      <c r="X568">
        <v>7180.8</v>
      </c>
    </row>
    <row r="569" spans="4:24" x14ac:dyDescent="0.2">
      <c r="D569" s="12">
        <v>-5.5185000000000004</v>
      </c>
      <c r="E569" t="s">
        <v>523</v>
      </c>
      <c r="F569" s="3">
        <v>7459.2</v>
      </c>
      <c r="G569" s="11">
        <v>-5.5191999999999997</v>
      </c>
      <c r="H569" t="s">
        <v>523</v>
      </c>
      <c r="I569" s="3">
        <v>13283.199999999999</v>
      </c>
      <c r="J569" s="12">
        <v>-5.5145</v>
      </c>
      <c r="K569" s="13" t="s">
        <v>522</v>
      </c>
      <c r="L569" s="3">
        <v>7136</v>
      </c>
      <c r="M569" s="12">
        <v>-5.5198999999999998</v>
      </c>
      <c r="N569" s="13" t="s">
        <v>517</v>
      </c>
      <c r="O569" s="3">
        <v>19801.600000000002</v>
      </c>
      <c r="P569" s="12">
        <v>-5.5193000000000003</v>
      </c>
      <c r="Q569" s="13" t="s">
        <v>522</v>
      </c>
      <c r="R569" s="3">
        <v>16496</v>
      </c>
      <c r="S569" s="12">
        <v>-5.5182000000000002</v>
      </c>
      <c r="T569" t="s">
        <v>513</v>
      </c>
      <c r="U569" s="3">
        <v>16384</v>
      </c>
      <c r="V569" s="13">
        <v>-5.5198999999999998</v>
      </c>
      <c r="W569" t="s">
        <v>517</v>
      </c>
      <c r="X569">
        <v>6579.2</v>
      </c>
    </row>
    <row r="570" spans="4:24" x14ac:dyDescent="0.2">
      <c r="D570" s="12">
        <v>-5.5285000000000002</v>
      </c>
      <c r="E570" t="s">
        <v>523</v>
      </c>
      <c r="F570" s="3">
        <v>7459.2</v>
      </c>
      <c r="G570" s="11">
        <v>-5.5292000000000003</v>
      </c>
      <c r="H570" t="s">
        <v>523</v>
      </c>
      <c r="I570" s="3">
        <v>13283.199999999999</v>
      </c>
      <c r="J570" s="12">
        <v>-5.5244999999999997</v>
      </c>
      <c r="K570" s="13" t="s">
        <v>522</v>
      </c>
      <c r="L570" s="3">
        <v>7408</v>
      </c>
      <c r="M570" s="12">
        <v>-5.5298999999999996</v>
      </c>
      <c r="N570" s="13" t="s">
        <v>517</v>
      </c>
      <c r="O570" s="3">
        <v>19264</v>
      </c>
      <c r="P570" s="12">
        <v>-5.5293000000000001</v>
      </c>
      <c r="Q570" s="13" t="s">
        <v>522</v>
      </c>
      <c r="R570" s="3">
        <v>16336</v>
      </c>
      <c r="S570" s="12">
        <v>-5.5282</v>
      </c>
      <c r="T570" t="s">
        <v>513</v>
      </c>
      <c r="U570" s="3">
        <v>16384</v>
      </c>
      <c r="V570" s="13">
        <v>-5.5298999999999996</v>
      </c>
      <c r="W570" t="s">
        <v>522</v>
      </c>
      <c r="X570">
        <v>8224</v>
      </c>
    </row>
    <row r="571" spans="4:24" x14ac:dyDescent="0.2">
      <c r="D571" s="12">
        <v>-5.5385</v>
      </c>
      <c r="E571" t="s">
        <v>523</v>
      </c>
      <c r="F571" s="3">
        <v>7459.2</v>
      </c>
      <c r="G571" s="11">
        <v>-5.5392000000000001</v>
      </c>
      <c r="H571" t="s">
        <v>523</v>
      </c>
      <c r="I571" s="3">
        <v>13283.199999999999</v>
      </c>
      <c r="J571" s="12">
        <v>-5.5345000000000004</v>
      </c>
      <c r="K571" s="13" t="s">
        <v>523</v>
      </c>
      <c r="L571" s="3">
        <v>10371.199999999999</v>
      </c>
      <c r="M571" s="12">
        <v>-5.5399000000000003</v>
      </c>
      <c r="N571" s="13" t="s">
        <v>517</v>
      </c>
      <c r="O571" s="3">
        <v>19264</v>
      </c>
      <c r="P571" s="12">
        <v>-5.5392999999999999</v>
      </c>
      <c r="Q571" s="13" t="s">
        <v>522</v>
      </c>
      <c r="R571" s="3">
        <v>16336</v>
      </c>
      <c r="S571" s="12">
        <v>-5.5381999999999998</v>
      </c>
      <c r="T571" t="s">
        <v>513</v>
      </c>
      <c r="U571" s="3">
        <v>16384</v>
      </c>
      <c r="V571" s="13">
        <v>-5.5399000000000003</v>
      </c>
      <c r="W571" t="s">
        <v>522</v>
      </c>
      <c r="X571">
        <v>8224</v>
      </c>
    </row>
    <row r="572" spans="4:24" x14ac:dyDescent="0.2">
      <c r="D572" s="12">
        <v>-5.5484999999999998</v>
      </c>
      <c r="E572" t="s">
        <v>523</v>
      </c>
      <c r="F572" s="3">
        <v>7459.2</v>
      </c>
      <c r="G572" s="11">
        <v>-5.5491999999999999</v>
      </c>
      <c r="H572" t="s">
        <v>523</v>
      </c>
      <c r="I572" s="3">
        <v>13395.2</v>
      </c>
      <c r="J572" s="12">
        <v>-5.5445000000000002</v>
      </c>
      <c r="K572" s="13" t="s">
        <v>523</v>
      </c>
      <c r="L572" s="3">
        <v>10371.199999999999</v>
      </c>
      <c r="M572" s="12">
        <v>-5.5499000000000001</v>
      </c>
      <c r="N572" s="13" t="s">
        <v>517</v>
      </c>
      <c r="O572" s="3">
        <v>19264</v>
      </c>
      <c r="P572" s="12">
        <v>-5.5492999999999997</v>
      </c>
      <c r="Q572" s="13" t="s">
        <v>522</v>
      </c>
      <c r="R572" s="3">
        <v>16336</v>
      </c>
      <c r="S572" s="12">
        <v>-5.5481999999999996</v>
      </c>
      <c r="T572" t="s">
        <v>513</v>
      </c>
      <c r="U572" s="3">
        <v>16384</v>
      </c>
      <c r="V572" s="13">
        <v>-5.5499000000000001</v>
      </c>
      <c r="W572" t="s">
        <v>522</v>
      </c>
      <c r="X572">
        <v>8224</v>
      </c>
    </row>
    <row r="573" spans="4:24" x14ac:dyDescent="0.2">
      <c r="D573" s="12">
        <v>-5.5585000000000004</v>
      </c>
      <c r="E573" t="s">
        <v>523</v>
      </c>
      <c r="F573" s="3">
        <v>7571.2</v>
      </c>
      <c r="G573" s="11">
        <v>-5.5591999999999997</v>
      </c>
      <c r="H573" t="s">
        <v>523</v>
      </c>
      <c r="I573" s="3">
        <v>13395.2</v>
      </c>
      <c r="J573" s="12">
        <v>-5.5545</v>
      </c>
      <c r="K573" s="13" t="s">
        <v>523</v>
      </c>
      <c r="L573" s="3">
        <v>10371.199999999999</v>
      </c>
      <c r="M573" s="12">
        <v>-5.5598999999999998</v>
      </c>
      <c r="N573" s="13" t="s">
        <v>517</v>
      </c>
      <c r="O573" s="3">
        <v>19264</v>
      </c>
      <c r="P573" s="12">
        <v>-5.5591999999999997</v>
      </c>
      <c r="Q573" s="13" t="s">
        <v>522</v>
      </c>
      <c r="R573" s="3">
        <v>16336</v>
      </c>
      <c r="S573" s="12">
        <v>-5.5580999999999996</v>
      </c>
      <c r="T573" t="s">
        <v>513</v>
      </c>
      <c r="U573" s="3">
        <v>16844.8</v>
      </c>
      <c r="V573" s="13">
        <v>-5.5598999999999998</v>
      </c>
      <c r="W573" t="s">
        <v>522</v>
      </c>
      <c r="X573">
        <v>8224</v>
      </c>
    </row>
    <row r="574" spans="4:24" x14ac:dyDescent="0.2">
      <c r="D574" s="12">
        <v>-5.5685000000000002</v>
      </c>
      <c r="E574" t="s">
        <v>523</v>
      </c>
      <c r="F574" s="3">
        <v>7571.2</v>
      </c>
      <c r="G574" s="11">
        <v>-5.5692000000000004</v>
      </c>
      <c r="H574" t="s">
        <v>523</v>
      </c>
      <c r="I574" s="3">
        <v>13395.2</v>
      </c>
      <c r="J574" s="12">
        <v>-5.5644999999999998</v>
      </c>
      <c r="K574" s="13" t="s">
        <v>523</v>
      </c>
      <c r="L574" s="3">
        <v>10371.199999999999</v>
      </c>
      <c r="M574" s="12">
        <v>-5.5698999999999996</v>
      </c>
      <c r="N574" s="13" t="s">
        <v>517</v>
      </c>
      <c r="O574" s="3">
        <v>19264</v>
      </c>
      <c r="P574" s="12">
        <v>-5.5692000000000004</v>
      </c>
      <c r="Q574" s="13" t="s">
        <v>522</v>
      </c>
      <c r="R574" s="3">
        <v>16336</v>
      </c>
      <c r="S574" s="12">
        <v>-5.5681000000000003</v>
      </c>
      <c r="T574" t="s">
        <v>513</v>
      </c>
      <c r="U574" s="3">
        <v>16844.8</v>
      </c>
      <c r="V574" s="13">
        <v>-5.5698999999999996</v>
      </c>
      <c r="W574" t="s">
        <v>522</v>
      </c>
      <c r="X574">
        <v>7840</v>
      </c>
    </row>
    <row r="575" spans="4:24" x14ac:dyDescent="0.2">
      <c r="D575" s="12">
        <v>-5.5785</v>
      </c>
      <c r="E575" t="s">
        <v>523</v>
      </c>
      <c r="F575" s="3">
        <v>7571.2</v>
      </c>
      <c r="G575" s="11">
        <v>-5.5792000000000002</v>
      </c>
      <c r="H575" t="s">
        <v>523</v>
      </c>
      <c r="I575" s="3">
        <v>13395.2</v>
      </c>
      <c r="J575" s="12">
        <v>-5.5744999999999996</v>
      </c>
      <c r="K575" s="13" t="s">
        <v>523</v>
      </c>
      <c r="L575" s="3">
        <v>10371.199999999999</v>
      </c>
      <c r="M575" s="12">
        <v>-5.5799000000000003</v>
      </c>
      <c r="N575" s="13" t="s">
        <v>517</v>
      </c>
      <c r="O575" s="3">
        <v>19136</v>
      </c>
      <c r="P575" s="12">
        <v>-5.5792000000000002</v>
      </c>
      <c r="Q575" s="13" t="s">
        <v>522</v>
      </c>
      <c r="R575" s="3">
        <v>16080</v>
      </c>
      <c r="S575" s="12">
        <v>-5.5781000000000001</v>
      </c>
      <c r="T575" t="s">
        <v>513</v>
      </c>
      <c r="U575" s="3">
        <v>16844.8</v>
      </c>
      <c r="V575" s="13">
        <v>-5.5799000000000003</v>
      </c>
      <c r="W575" t="s">
        <v>522</v>
      </c>
      <c r="X575">
        <v>7840</v>
      </c>
    </row>
    <row r="576" spans="4:24" x14ac:dyDescent="0.2">
      <c r="D576" s="12">
        <v>-5.5884</v>
      </c>
      <c r="E576" t="s">
        <v>523</v>
      </c>
      <c r="F576" s="3">
        <v>7571.2</v>
      </c>
      <c r="G576" s="11">
        <v>-5.5891999999999999</v>
      </c>
      <c r="H576" t="s">
        <v>523</v>
      </c>
      <c r="I576" s="3">
        <v>13395.2</v>
      </c>
      <c r="J576" s="12">
        <v>-5.5845000000000002</v>
      </c>
      <c r="K576" s="13" t="s">
        <v>523</v>
      </c>
      <c r="L576" s="3">
        <v>10729.6</v>
      </c>
      <c r="M576" s="12">
        <v>-5.5899000000000001</v>
      </c>
      <c r="N576" s="13" t="s">
        <v>517</v>
      </c>
      <c r="O576" s="3">
        <v>19136</v>
      </c>
      <c r="P576" s="12">
        <v>-5.5891999999999999</v>
      </c>
      <c r="Q576" s="13" t="s">
        <v>522</v>
      </c>
      <c r="R576" s="3">
        <v>16080</v>
      </c>
      <c r="S576" s="12">
        <v>-5.5880999999999998</v>
      </c>
      <c r="T576" t="s">
        <v>513</v>
      </c>
      <c r="U576" s="3">
        <v>16844.8</v>
      </c>
      <c r="V576" s="13">
        <v>-5.5899000000000001</v>
      </c>
      <c r="W576" t="s">
        <v>522</v>
      </c>
      <c r="X576">
        <v>7840</v>
      </c>
    </row>
    <row r="577" spans="4:24" x14ac:dyDescent="0.2">
      <c r="D577" s="12">
        <v>-5.5983999999999998</v>
      </c>
      <c r="E577" t="s">
        <v>523</v>
      </c>
      <c r="F577" s="3">
        <v>7571.2</v>
      </c>
      <c r="G577" s="11">
        <v>-5.5991999999999997</v>
      </c>
      <c r="H577" t="s">
        <v>523</v>
      </c>
      <c r="I577" s="3">
        <v>13395.2</v>
      </c>
      <c r="J577" s="12">
        <v>-5.5945</v>
      </c>
      <c r="K577" s="13" t="s">
        <v>523</v>
      </c>
      <c r="L577" s="3">
        <v>10729.6</v>
      </c>
      <c r="M577" s="12">
        <v>-5.5998999999999999</v>
      </c>
      <c r="N577" s="13" t="s">
        <v>517</v>
      </c>
      <c r="O577" s="3">
        <v>19136</v>
      </c>
      <c r="P577" s="12">
        <v>-5.5991999999999997</v>
      </c>
      <c r="Q577" s="13" t="s">
        <v>522</v>
      </c>
      <c r="R577" s="3">
        <v>16080</v>
      </c>
      <c r="S577" s="12">
        <v>-5.5980999999999996</v>
      </c>
      <c r="T577" t="s">
        <v>513</v>
      </c>
      <c r="U577" s="3">
        <v>16844.8</v>
      </c>
      <c r="V577" s="13">
        <v>-5.5998999999999999</v>
      </c>
      <c r="W577" t="s">
        <v>522</v>
      </c>
      <c r="X577">
        <v>7840</v>
      </c>
    </row>
    <row r="578" spans="4:24" x14ac:dyDescent="0.2">
      <c r="D578" s="12">
        <v>-5.6083999999999996</v>
      </c>
      <c r="E578" t="s">
        <v>523</v>
      </c>
      <c r="F578" s="3">
        <v>7593.6</v>
      </c>
      <c r="G578" s="11">
        <v>-5.6092000000000004</v>
      </c>
      <c r="H578" t="s">
        <v>523</v>
      </c>
      <c r="I578" s="3">
        <v>13641.6</v>
      </c>
      <c r="J578" s="12">
        <v>-5.6044999999999998</v>
      </c>
      <c r="K578" s="13" t="s">
        <v>523</v>
      </c>
      <c r="L578" s="3">
        <v>10729.6</v>
      </c>
      <c r="M578" s="12">
        <v>-5.6098999999999997</v>
      </c>
      <c r="N578" s="13" t="s">
        <v>517</v>
      </c>
      <c r="O578" s="3">
        <v>19136</v>
      </c>
      <c r="P578" s="12">
        <v>-5.6092000000000004</v>
      </c>
      <c r="Q578" s="13" t="s">
        <v>522</v>
      </c>
      <c r="R578" s="3">
        <v>16080</v>
      </c>
      <c r="S578" s="12">
        <v>-5.6081000000000003</v>
      </c>
      <c r="T578" t="s">
        <v>513</v>
      </c>
      <c r="U578" s="3">
        <v>16972.8</v>
      </c>
      <c r="V578" s="13">
        <v>-5.6098999999999997</v>
      </c>
      <c r="W578" t="s">
        <v>522</v>
      </c>
      <c r="X578">
        <v>7488</v>
      </c>
    </row>
    <row r="579" spans="4:24" x14ac:dyDescent="0.2">
      <c r="D579" s="12">
        <v>-5.6184000000000003</v>
      </c>
      <c r="E579" t="s">
        <v>523</v>
      </c>
      <c r="F579" s="3">
        <v>7593.6</v>
      </c>
      <c r="G579" s="11">
        <v>-5.6192000000000002</v>
      </c>
      <c r="H579" t="s">
        <v>523</v>
      </c>
      <c r="I579" s="3">
        <v>13641.6</v>
      </c>
      <c r="J579" s="12">
        <v>-5.6144999999999996</v>
      </c>
      <c r="K579" s="13" t="s">
        <v>523</v>
      </c>
      <c r="L579" s="3">
        <v>10729.6</v>
      </c>
      <c r="M579" s="12">
        <v>-5.6199000000000003</v>
      </c>
      <c r="N579" s="13" t="s">
        <v>517</v>
      </c>
      <c r="O579" s="3">
        <v>19136</v>
      </c>
      <c r="P579" s="12">
        <v>-5.6192000000000002</v>
      </c>
      <c r="Q579" s="13" t="s">
        <v>522</v>
      </c>
      <c r="R579" s="3">
        <v>15712</v>
      </c>
      <c r="S579" s="12">
        <v>-5.6181000000000001</v>
      </c>
      <c r="T579" t="s">
        <v>513</v>
      </c>
      <c r="U579" s="3">
        <v>16972.8</v>
      </c>
      <c r="V579" s="13">
        <v>-5.6199000000000003</v>
      </c>
      <c r="W579" t="s">
        <v>522</v>
      </c>
      <c r="X579">
        <v>7488</v>
      </c>
    </row>
    <row r="580" spans="4:24" x14ac:dyDescent="0.2">
      <c r="D580" s="12">
        <v>-5.6284000000000001</v>
      </c>
      <c r="E580" t="s">
        <v>523</v>
      </c>
      <c r="F580" s="3">
        <v>7593.6</v>
      </c>
      <c r="G580" s="11">
        <v>-5.6292</v>
      </c>
      <c r="H580" t="s">
        <v>523</v>
      </c>
      <c r="I580" s="3">
        <v>13641.6</v>
      </c>
      <c r="J580" s="12">
        <v>-5.6245000000000003</v>
      </c>
      <c r="K580" s="13" t="s">
        <v>523</v>
      </c>
      <c r="L580" s="3">
        <v>10729.6</v>
      </c>
      <c r="M580" s="12">
        <v>-5.6299000000000001</v>
      </c>
      <c r="N580" s="13" t="s">
        <v>517</v>
      </c>
      <c r="O580" s="3">
        <v>19136</v>
      </c>
      <c r="P580" s="12">
        <v>-5.6292</v>
      </c>
      <c r="Q580" s="13" t="s">
        <v>522</v>
      </c>
      <c r="R580" s="3">
        <v>15712</v>
      </c>
      <c r="S580" s="12">
        <v>-5.6280000000000001</v>
      </c>
      <c r="T580" t="s">
        <v>513</v>
      </c>
      <c r="U580" s="3">
        <v>16972.8</v>
      </c>
      <c r="V580" s="13">
        <v>-5.6299000000000001</v>
      </c>
      <c r="W580" t="s">
        <v>522</v>
      </c>
      <c r="X580">
        <v>7488</v>
      </c>
    </row>
    <row r="581" spans="4:24" x14ac:dyDescent="0.2">
      <c r="D581" s="12">
        <v>-5.6383999999999999</v>
      </c>
      <c r="E581" t="s">
        <v>523</v>
      </c>
      <c r="F581" s="3">
        <v>7593.6</v>
      </c>
      <c r="G581" s="11">
        <v>-5.6391999999999998</v>
      </c>
      <c r="H581" t="s">
        <v>523</v>
      </c>
      <c r="I581" s="3">
        <v>13641.6</v>
      </c>
      <c r="J581" s="12">
        <v>-5.6344000000000003</v>
      </c>
      <c r="K581" s="13" t="s">
        <v>523</v>
      </c>
      <c r="L581" s="3">
        <v>10729.6</v>
      </c>
      <c r="M581" s="12">
        <v>-5.6398999999999999</v>
      </c>
      <c r="N581" s="13" t="s">
        <v>517</v>
      </c>
      <c r="O581" s="3">
        <v>17459.2</v>
      </c>
      <c r="P581" s="12">
        <v>-5.6391999999999998</v>
      </c>
      <c r="Q581" s="13" t="s">
        <v>522</v>
      </c>
      <c r="R581" s="3">
        <v>15712</v>
      </c>
      <c r="S581" s="12">
        <v>-5.6379999999999999</v>
      </c>
      <c r="T581" t="s">
        <v>513</v>
      </c>
      <c r="U581" s="3">
        <v>16972.8</v>
      </c>
      <c r="V581" s="13">
        <v>-5.6398999999999999</v>
      </c>
      <c r="W581" t="s">
        <v>522</v>
      </c>
      <c r="X581">
        <v>7488</v>
      </c>
    </row>
    <row r="582" spans="4:24" x14ac:dyDescent="0.2">
      <c r="D582" s="12">
        <v>-5.6483999999999996</v>
      </c>
      <c r="E582" t="s">
        <v>523</v>
      </c>
      <c r="F582" s="3">
        <v>7593.6</v>
      </c>
      <c r="G582" s="11">
        <v>-5.6492000000000004</v>
      </c>
      <c r="H582" t="s">
        <v>523</v>
      </c>
      <c r="I582" s="3">
        <v>13641.6</v>
      </c>
      <c r="J582" s="12">
        <v>-5.6444000000000001</v>
      </c>
      <c r="K582" s="13" t="s">
        <v>523</v>
      </c>
      <c r="L582" s="3">
        <v>10931.199999999999</v>
      </c>
      <c r="M582" s="12">
        <v>-5.6498999999999997</v>
      </c>
      <c r="N582" s="13" t="s">
        <v>517</v>
      </c>
      <c r="O582" s="3">
        <v>17459.2</v>
      </c>
      <c r="P582" s="12">
        <v>-5.6492000000000004</v>
      </c>
      <c r="Q582" s="13" t="s">
        <v>522</v>
      </c>
      <c r="R582" s="3">
        <v>15712</v>
      </c>
      <c r="S582" s="12">
        <v>-5.6479999999999997</v>
      </c>
      <c r="T582" t="s">
        <v>513</v>
      </c>
      <c r="U582" s="3">
        <v>16972.8</v>
      </c>
      <c r="V582" s="13">
        <v>-5.6498999999999997</v>
      </c>
      <c r="W582" t="s">
        <v>522</v>
      </c>
      <c r="X582">
        <v>7152</v>
      </c>
    </row>
    <row r="583" spans="4:24" x14ac:dyDescent="0.2">
      <c r="D583" s="12">
        <v>-5.6584000000000003</v>
      </c>
      <c r="E583" t="s">
        <v>523</v>
      </c>
      <c r="F583" s="3">
        <v>7593.6</v>
      </c>
      <c r="G583" s="11">
        <v>-5.6592000000000002</v>
      </c>
      <c r="H583" t="s">
        <v>523</v>
      </c>
      <c r="I583" s="3">
        <v>13708.800000000001</v>
      </c>
      <c r="J583" s="12">
        <v>-5.6543999999999999</v>
      </c>
      <c r="K583" s="13" t="s">
        <v>523</v>
      </c>
      <c r="L583" s="3">
        <v>10931.199999999999</v>
      </c>
      <c r="M583" s="12">
        <v>-5.6599000000000004</v>
      </c>
      <c r="N583" s="13" t="s">
        <v>517</v>
      </c>
      <c r="O583" s="3">
        <v>17459.2</v>
      </c>
      <c r="P583" s="12">
        <v>-5.6592000000000002</v>
      </c>
      <c r="Q583" s="13" t="s">
        <v>522</v>
      </c>
      <c r="R583" s="3">
        <v>15712</v>
      </c>
      <c r="S583" s="12">
        <v>-5.6580000000000004</v>
      </c>
      <c r="T583" t="s">
        <v>513</v>
      </c>
      <c r="U583" s="3">
        <v>16972.8</v>
      </c>
      <c r="V583" s="13">
        <v>-5.6599000000000004</v>
      </c>
      <c r="W583" t="s">
        <v>522</v>
      </c>
      <c r="X583">
        <v>7152</v>
      </c>
    </row>
    <row r="584" spans="4:24" x14ac:dyDescent="0.2">
      <c r="D584" s="12">
        <v>-5.6684000000000001</v>
      </c>
      <c r="E584" t="s">
        <v>523</v>
      </c>
      <c r="F584" s="3">
        <v>7750.4</v>
      </c>
      <c r="G584" s="11">
        <v>-5.6692</v>
      </c>
      <c r="H584" t="s">
        <v>523</v>
      </c>
      <c r="I584" s="3">
        <v>13708.800000000001</v>
      </c>
      <c r="J584" s="12">
        <v>-5.6643999999999997</v>
      </c>
      <c r="K584" s="13" t="s">
        <v>523</v>
      </c>
      <c r="L584" s="3">
        <v>10931.199999999999</v>
      </c>
      <c r="M584" s="12">
        <v>-5.6699000000000002</v>
      </c>
      <c r="N584" s="13" t="s">
        <v>517</v>
      </c>
      <c r="O584" s="3">
        <v>17459.2</v>
      </c>
      <c r="P584" s="12">
        <v>-5.6692</v>
      </c>
      <c r="Q584" s="13" t="s">
        <v>522</v>
      </c>
      <c r="R584" s="3">
        <v>15680</v>
      </c>
      <c r="S584" s="12">
        <v>-5.6680000000000001</v>
      </c>
      <c r="T584" t="s">
        <v>513</v>
      </c>
      <c r="U584" s="3">
        <v>17817.599999999999</v>
      </c>
      <c r="V584" s="13">
        <v>-5.6699000000000002</v>
      </c>
      <c r="W584" t="s">
        <v>522</v>
      </c>
      <c r="X584">
        <v>7152</v>
      </c>
    </row>
    <row r="585" spans="4:24" x14ac:dyDescent="0.2">
      <c r="D585" s="12">
        <v>-5.6783999999999999</v>
      </c>
      <c r="E585" t="s">
        <v>523</v>
      </c>
      <c r="F585" s="3">
        <v>7750.4</v>
      </c>
      <c r="G585" s="11">
        <v>-5.6791999999999998</v>
      </c>
      <c r="H585" t="s">
        <v>523</v>
      </c>
      <c r="I585" s="3">
        <v>13708.800000000001</v>
      </c>
      <c r="J585" s="12">
        <v>-5.6744000000000003</v>
      </c>
      <c r="K585" s="13" t="s">
        <v>523</v>
      </c>
      <c r="L585" s="3">
        <v>10931.199999999999</v>
      </c>
      <c r="M585" s="12">
        <v>-5.6798999999999999</v>
      </c>
      <c r="N585" s="13" t="s">
        <v>517</v>
      </c>
      <c r="O585" s="3">
        <v>17459.2</v>
      </c>
      <c r="P585" s="12">
        <v>-5.6791999999999998</v>
      </c>
      <c r="Q585" s="13" t="s">
        <v>522</v>
      </c>
      <c r="R585" s="3">
        <v>15680</v>
      </c>
      <c r="S585" s="12">
        <v>-5.6779000000000002</v>
      </c>
      <c r="T585" t="s">
        <v>513</v>
      </c>
      <c r="U585" s="3">
        <v>17817.599999999999</v>
      </c>
      <c r="V585" s="13">
        <v>-5.6798999999999999</v>
      </c>
      <c r="W585" t="s">
        <v>522</v>
      </c>
      <c r="X585">
        <v>7152</v>
      </c>
    </row>
    <row r="586" spans="4:24" x14ac:dyDescent="0.2">
      <c r="D586" s="12">
        <v>-5.6883999999999997</v>
      </c>
      <c r="E586" t="s">
        <v>523</v>
      </c>
      <c r="F586" s="3">
        <v>7750.4</v>
      </c>
      <c r="G586" s="11">
        <v>-5.6890999999999998</v>
      </c>
      <c r="H586" t="s">
        <v>523</v>
      </c>
      <c r="I586" s="3">
        <v>13708.800000000001</v>
      </c>
      <c r="J586" s="12">
        <v>-5.6844000000000001</v>
      </c>
      <c r="K586" s="13" t="s">
        <v>523</v>
      </c>
      <c r="L586" s="3">
        <v>10931.199999999999</v>
      </c>
      <c r="M586" s="12">
        <v>-5.6898999999999997</v>
      </c>
      <c r="N586" s="13" t="s">
        <v>517</v>
      </c>
      <c r="O586" s="3">
        <v>18585.599999999999</v>
      </c>
      <c r="P586" s="12">
        <v>-5.6891999999999996</v>
      </c>
      <c r="Q586" s="13" t="s">
        <v>522</v>
      </c>
      <c r="R586" s="3">
        <v>15680</v>
      </c>
      <c r="S586" s="12">
        <v>-5.6879</v>
      </c>
      <c r="T586" t="s">
        <v>513</v>
      </c>
      <c r="U586" s="3">
        <v>17817.599999999999</v>
      </c>
      <c r="V586" s="13">
        <v>-5.6898999999999997</v>
      </c>
      <c r="W586" t="s">
        <v>522</v>
      </c>
      <c r="X586">
        <v>7152</v>
      </c>
    </row>
    <row r="587" spans="4:24" x14ac:dyDescent="0.2">
      <c r="D587" s="12">
        <v>-5.6984000000000004</v>
      </c>
      <c r="E587" t="s">
        <v>523</v>
      </c>
      <c r="F587" s="3">
        <v>7750.4</v>
      </c>
      <c r="G587" s="11">
        <v>-5.6990999999999996</v>
      </c>
      <c r="H587" t="s">
        <v>523</v>
      </c>
      <c r="I587" s="3">
        <v>13708.800000000001</v>
      </c>
      <c r="J587" s="12">
        <v>-5.6943999999999999</v>
      </c>
      <c r="K587" s="13" t="s">
        <v>523</v>
      </c>
      <c r="L587" s="3">
        <v>10931.199999999999</v>
      </c>
      <c r="M587" s="12">
        <v>-5.6999000000000004</v>
      </c>
      <c r="N587" s="13" t="s">
        <v>517</v>
      </c>
      <c r="O587" s="3">
        <v>18585.599999999999</v>
      </c>
      <c r="P587" s="12">
        <v>-5.6992000000000003</v>
      </c>
      <c r="Q587" s="13" t="s">
        <v>522</v>
      </c>
      <c r="R587" s="3">
        <v>15680</v>
      </c>
      <c r="S587" s="12">
        <v>-5.6978999999999997</v>
      </c>
      <c r="T587" t="s">
        <v>513</v>
      </c>
      <c r="U587" s="3">
        <v>17817.599999999999</v>
      </c>
      <c r="V587" s="13">
        <v>-5.6999000000000004</v>
      </c>
      <c r="W587" t="s">
        <v>522</v>
      </c>
      <c r="X587">
        <v>7152</v>
      </c>
    </row>
    <row r="588" spans="4:24" x14ac:dyDescent="0.2">
      <c r="D588" s="12">
        <v>-5.7084000000000001</v>
      </c>
      <c r="E588" t="s">
        <v>523</v>
      </c>
      <c r="F588" s="3">
        <v>7750.4</v>
      </c>
      <c r="G588" s="11">
        <v>-5.7091000000000003</v>
      </c>
      <c r="H588" t="s">
        <v>523</v>
      </c>
      <c r="I588" s="3">
        <v>13708.800000000001</v>
      </c>
      <c r="J588" s="12">
        <v>-5.7043999999999997</v>
      </c>
      <c r="K588" s="13" t="s">
        <v>523</v>
      </c>
      <c r="L588" s="3">
        <v>10819.2</v>
      </c>
      <c r="M588" s="12">
        <v>-5.7099000000000002</v>
      </c>
      <c r="N588" s="13" t="s">
        <v>517</v>
      </c>
      <c r="O588" s="3">
        <v>18585.599999999999</v>
      </c>
      <c r="P588" s="12">
        <v>-5.7092000000000001</v>
      </c>
      <c r="Q588" s="13" t="s">
        <v>522</v>
      </c>
      <c r="R588" s="3">
        <v>15456</v>
      </c>
      <c r="S588" s="12">
        <v>-5.7079000000000004</v>
      </c>
      <c r="T588" t="s">
        <v>513</v>
      </c>
      <c r="U588" s="3">
        <v>17817.599999999999</v>
      </c>
      <c r="V588" s="13">
        <v>-5.7099000000000002</v>
      </c>
      <c r="W588" t="s">
        <v>522</v>
      </c>
      <c r="X588">
        <v>7152</v>
      </c>
    </row>
    <row r="589" spans="4:24" x14ac:dyDescent="0.2">
      <c r="D589" s="12">
        <v>-5.7183000000000002</v>
      </c>
      <c r="E589" t="s">
        <v>523</v>
      </c>
      <c r="F589" s="3">
        <v>7929.6</v>
      </c>
      <c r="G589" s="11">
        <v>-5.7191000000000001</v>
      </c>
      <c r="H589" t="s">
        <v>523</v>
      </c>
      <c r="I589" s="3">
        <v>13753.599999999999</v>
      </c>
      <c r="J589" s="12">
        <v>-5.7144000000000004</v>
      </c>
      <c r="K589" s="13" t="s">
        <v>523</v>
      </c>
      <c r="L589" s="3">
        <v>10819.2</v>
      </c>
      <c r="M589" s="12">
        <v>-5.7199</v>
      </c>
      <c r="N589" s="13" t="s">
        <v>517</v>
      </c>
      <c r="O589" s="3">
        <v>18585.599999999999</v>
      </c>
      <c r="P589" s="12">
        <v>-5.7191999999999998</v>
      </c>
      <c r="Q589" s="13" t="s">
        <v>522</v>
      </c>
      <c r="R589" s="3">
        <v>15456</v>
      </c>
      <c r="S589" s="12">
        <v>-5.7179000000000002</v>
      </c>
      <c r="T589" t="s">
        <v>513</v>
      </c>
      <c r="U589" s="3">
        <v>17817.599999999999</v>
      </c>
      <c r="V589" s="13">
        <v>-5.7199</v>
      </c>
      <c r="W589" t="s">
        <v>522</v>
      </c>
      <c r="X589">
        <v>7152</v>
      </c>
    </row>
    <row r="590" spans="4:24" x14ac:dyDescent="0.2">
      <c r="D590" s="12">
        <v>-5.7282999999999999</v>
      </c>
      <c r="E590" t="s">
        <v>523</v>
      </c>
      <c r="F590" s="3">
        <v>7929.6</v>
      </c>
      <c r="G590" s="11">
        <v>-5.7290999999999999</v>
      </c>
      <c r="H590" t="s">
        <v>523</v>
      </c>
      <c r="I590" s="3">
        <v>13753.599999999999</v>
      </c>
      <c r="J590" s="12">
        <v>-5.7244000000000002</v>
      </c>
      <c r="K590" s="13" t="s">
        <v>523</v>
      </c>
      <c r="L590" s="3">
        <v>10819.2</v>
      </c>
      <c r="M590" s="12">
        <v>-5.7298999999999998</v>
      </c>
      <c r="N590" s="13" t="s">
        <v>517</v>
      </c>
      <c r="O590" s="3">
        <v>18585.599999999999</v>
      </c>
      <c r="P590" s="12">
        <v>-5.7291999999999996</v>
      </c>
      <c r="Q590" s="13" t="s">
        <v>522</v>
      </c>
      <c r="R590" s="3">
        <v>15456</v>
      </c>
      <c r="S590" s="12">
        <v>-5.7279</v>
      </c>
      <c r="T590" t="s">
        <v>513</v>
      </c>
      <c r="U590" s="3">
        <v>17331.199999999997</v>
      </c>
      <c r="V590" s="13">
        <v>-5.7298999999999998</v>
      </c>
      <c r="W590" t="s">
        <v>522</v>
      </c>
      <c r="X590">
        <v>7152</v>
      </c>
    </row>
    <row r="591" spans="4:24" x14ac:dyDescent="0.2">
      <c r="D591" s="12">
        <v>-5.7382999999999997</v>
      </c>
      <c r="E591" t="s">
        <v>523</v>
      </c>
      <c r="F591" s="3">
        <v>7929.6</v>
      </c>
      <c r="G591" s="11">
        <v>-5.7390999999999996</v>
      </c>
      <c r="H591" t="s">
        <v>523</v>
      </c>
      <c r="I591" s="3">
        <v>13753.599999999999</v>
      </c>
      <c r="J591" s="12">
        <v>-5.7343999999999999</v>
      </c>
      <c r="K591" s="13" t="s">
        <v>523</v>
      </c>
      <c r="L591" s="3">
        <v>10819.2</v>
      </c>
      <c r="M591" s="12">
        <v>-5.7398999999999996</v>
      </c>
      <c r="N591" s="13" t="s">
        <v>517</v>
      </c>
      <c r="O591" s="3">
        <v>18585.599999999999</v>
      </c>
      <c r="P591" s="12">
        <v>-5.7392000000000003</v>
      </c>
      <c r="Q591" s="13" t="s">
        <v>522</v>
      </c>
      <c r="R591" s="3">
        <v>15456</v>
      </c>
      <c r="S591" s="12">
        <v>-5.7378</v>
      </c>
      <c r="T591" t="s">
        <v>513</v>
      </c>
      <c r="U591" s="3">
        <v>17331.199999999997</v>
      </c>
      <c r="V591" s="13">
        <v>-5.7398999999999996</v>
      </c>
      <c r="W591" t="s">
        <v>522</v>
      </c>
      <c r="X591">
        <v>6848</v>
      </c>
    </row>
    <row r="592" spans="4:24" x14ac:dyDescent="0.2">
      <c r="D592" s="12">
        <v>-5.7483000000000004</v>
      </c>
      <c r="E592" t="s">
        <v>523</v>
      </c>
      <c r="F592" s="3">
        <v>7929.6</v>
      </c>
      <c r="G592" s="11">
        <v>-5.7491000000000003</v>
      </c>
      <c r="H592" t="s">
        <v>523</v>
      </c>
      <c r="I592" s="3">
        <v>13753.599999999999</v>
      </c>
      <c r="J592" s="12">
        <v>-5.7443999999999997</v>
      </c>
      <c r="K592" s="13" t="s">
        <v>523</v>
      </c>
      <c r="L592" s="3">
        <v>10819.2</v>
      </c>
      <c r="M592" s="12">
        <v>-5.7497999999999996</v>
      </c>
      <c r="N592" s="13" t="s">
        <v>517</v>
      </c>
      <c r="O592" s="3">
        <v>19481.600000000002</v>
      </c>
      <c r="P592" s="12">
        <v>-5.7492000000000001</v>
      </c>
      <c r="Q592" s="13" t="s">
        <v>522</v>
      </c>
      <c r="R592" s="3">
        <v>15456</v>
      </c>
      <c r="S592" s="12">
        <v>-5.7477999999999998</v>
      </c>
      <c r="T592" t="s">
        <v>513</v>
      </c>
      <c r="U592" s="3">
        <v>17331.199999999997</v>
      </c>
      <c r="V592" s="13">
        <v>-5.7499000000000002</v>
      </c>
      <c r="W592" t="s">
        <v>522</v>
      </c>
      <c r="X592">
        <v>6848</v>
      </c>
    </row>
    <row r="593" spans="4:24" x14ac:dyDescent="0.2">
      <c r="D593" s="12">
        <v>-5.7583000000000002</v>
      </c>
      <c r="E593" t="s">
        <v>523</v>
      </c>
      <c r="F593" s="3">
        <v>7929.6</v>
      </c>
      <c r="G593" s="11">
        <v>-5.7591000000000001</v>
      </c>
      <c r="H593" t="s">
        <v>523</v>
      </c>
      <c r="I593" s="3">
        <v>13753.599999999999</v>
      </c>
      <c r="J593" s="12">
        <v>-5.7544000000000004</v>
      </c>
      <c r="K593" s="13" t="s">
        <v>523</v>
      </c>
      <c r="L593" s="3">
        <v>10819.2</v>
      </c>
      <c r="M593" s="12">
        <v>-5.7598000000000003</v>
      </c>
      <c r="N593" s="13" t="s">
        <v>517</v>
      </c>
      <c r="O593" s="3">
        <v>19481.600000000002</v>
      </c>
      <c r="P593" s="12">
        <v>-5.7591999999999999</v>
      </c>
      <c r="Q593" s="13" t="s">
        <v>522</v>
      </c>
      <c r="R593" s="3">
        <v>15680</v>
      </c>
      <c r="S593" s="12">
        <v>-5.7577999999999996</v>
      </c>
      <c r="T593" t="s">
        <v>513</v>
      </c>
      <c r="U593" s="3">
        <v>17331.199999999997</v>
      </c>
      <c r="V593" s="13">
        <v>-5.7599</v>
      </c>
      <c r="W593" t="s">
        <v>522</v>
      </c>
      <c r="X593">
        <v>6848</v>
      </c>
    </row>
    <row r="594" spans="4:24" x14ac:dyDescent="0.2">
      <c r="D594" s="12">
        <v>-5.7683</v>
      </c>
      <c r="E594" t="s">
        <v>523</v>
      </c>
      <c r="F594" s="3">
        <v>7929.6</v>
      </c>
      <c r="G594" s="11">
        <v>-5.7690999999999999</v>
      </c>
      <c r="H594" t="s">
        <v>523</v>
      </c>
      <c r="I594" s="3">
        <v>13753.599999999999</v>
      </c>
      <c r="J594" s="12">
        <v>-5.7644000000000002</v>
      </c>
      <c r="K594" s="13" t="s">
        <v>523</v>
      </c>
      <c r="L594" s="3">
        <v>10819.2</v>
      </c>
      <c r="M594" s="12">
        <v>-5.7698</v>
      </c>
      <c r="N594" s="13" t="s">
        <v>517</v>
      </c>
      <c r="O594" s="3">
        <v>19481.600000000002</v>
      </c>
      <c r="P594" s="12">
        <v>-5.7691999999999997</v>
      </c>
      <c r="Q594" s="13" t="s">
        <v>522</v>
      </c>
      <c r="R594" s="3">
        <v>15680</v>
      </c>
      <c r="S594" s="12">
        <v>-5.7678000000000003</v>
      </c>
      <c r="T594" t="s">
        <v>513</v>
      </c>
      <c r="U594" s="3">
        <v>17331.199999999997</v>
      </c>
      <c r="V594" s="13">
        <v>-5.7698999999999998</v>
      </c>
      <c r="W594" t="s">
        <v>522</v>
      </c>
      <c r="X594">
        <v>6848</v>
      </c>
    </row>
    <row r="595" spans="4:24" x14ac:dyDescent="0.2">
      <c r="D595" s="12">
        <v>-5.7782999999999998</v>
      </c>
      <c r="E595" t="s">
        <v>523</v>
      </c>
      <c r="F595" s="3">
        <v>8108.8</v>
      </c>
      <c r="G595" s="11">
        <v>-5.7790999999999997</v>
      </c>
      <c r="H595" t="s">
        <v>523</v>
      </c>
      <c r="I595" s="3">
        <v>13977.6</v>
      </c>
      <c r="J595" s="12">
        <v>-5.7744</v>
      </c>
      <c r="K595" s="13" t="s">
        <v>523</v>
      </c>
      <c r="L595" s="3">
        <v>10819.2</v>
      </c>
      <c r="M595" s="12">
        <v>-5.7797999999999998</v>
      </c>
      <c r="N595" s="13" t="s">
        <v>517</v>
      </c>
      <c r="O595" s="3">
        <v>19481.600000000002</v>
      </c>
      <c r="P595" s="12">
        <v>-5.7792000000000003</v>
      </c>
      <c r="Q595" s="13" t="s">
        <v>522</v>
      </c>
      <c r="R595" s="3">
        <v>15680</v>
      </c>
      <c r="S595" s="12">
        <v>-5.7778</v>
      </c>
      <c r="T595" t="s">
        <v>513</v>
      </c>
      <c r="U595" s="3">
        <v>17280</v>
      </c>
      <c r="V595" s="13">
        <v>-5.7798999999999996</v>
      </c>
      <c r="W595" t="s">
        <v>522</v>
      </c>
      <c r="X595">
        <v>7088</v>
      </c>
    </row>
    <row r="596" spans="4:24" x14ac:dyDescent="0.2">
      <c r="D596" s="12">
        <v>-5.7882999999999996</v>
      </c>
      <c r="E596" t="s">
        <v>523</v>
      </c>
      <c r="F596" s="3">
        <v>8108.8</v>
      </c>
      <c r="G596" s="11">
        <v>-5.7891000000000004</v>
      </c>
      <c r="H596" t="s">
        <v>523</v>
      </c>
      <c r="I596" s="3">
        <v>13977.6</v>
      </c>
      <c r="J596" s="12">
        <v>-5.7843999999999998</v>
      </c>
      <c r="K596" s="13" t="s">
        <v>523</v>
      </c>
      <c r="L596" s="3">
        <v>10819.2</v>
      </c>
      <c r="M596" s="12">
        <v>-5.7897999999999996</v>
      </c>
      <c r="N596" s="13" t="s">
        <v>517</v>
      </c>
      <c r="O596" s="3">
        <v>19481.600000000002</v>
      </c>
      <c r="P596" s="12">
        <v>-5.7892000000000001</v>
      </c>
      <c r="Q596" s="13" t="s">
        <v>522</v>
      </c>
      <c r="R596" s="3">
        <v>15680</v>
      </c>
      <c r="S596" s="12">
        <v>-5.7877000000000001</v>
      </c>
      <c r="T596" t="s">
        <v>513</v>
      </c>
      <c r="U596" s="3">
        <v>17280</v>
      </c>
      <c r="V596" s="13">
        <v>-5.7899000000000003</v>
      </c>
      <c r="W596" t="s">
        <v>522</v>
      </c>
      <c r="X596">
        <v>7088</v>
      </c>
    </row>
    <row r="597" spans="4:24" x14ac:dyDescent="0.2">
      <c r="D597" s="12">
        <v>-5.7983000000000002</v>
      </c>
      <c r="E597" t="s">
        <v>523</v>
      </c>
      <c r="F597" s="3">
        <v>8108.8</v>
      </c>
      <c r="G597" s="11">
        <v>-5.7991000000000001</v>
      </c>
      <c r="H597" t="s">
        <v>523</v>
      </c>
      <c r="I597" s="3">
        <v>13977.6</v>
      </c>
      <c r="J597" s="12">
        <v>-5.7944000000000004</v>
      </c>
      <c r="K597" s="13" t="s">
        <v>523</v>
      </c>
      <c r="L597" s="3">
        <v>10819.2</v>
      </c>
      <c r="M597" s="12">
        <v>-5.7998000000000003</v>
      </c>
      <c r="N597" s="13" t="s">
        <v>522</v>
      </c>
      <c r="O597" s="3">
        <v>22352</v>
      </c>
      <c r="P597" s="12">
        <v>-5.7991999999999999</v>
      </c>
      <c r="Q597" s="13" t="s">
        <v>522</v>
      </c>
      <c r="R597" s="3">
        <v>16592</v>
      </c>
      <c r="S597" s="12">
        <v>-5.7976999999999999</v>
      </c>
      <c r="T597" t="s">
        <v>513</v>
      </c>
      <c r="U597" s="3">
        <v>17280</v>
      </c>
      <c r="V597" s="13">
        <v>-5.7999000000000001</v>
      </c>
      <c r="W597" t="s">
        <v>522</v>
      </c>
      <c r="X597">
        <v>7088</v>
      </c>
    </row>
    <row r="598" spans="4:24" x14ac:dyDescent="0.2">
      <c r="D598" s="12">
        <v>-5.8083</v>
      </c>
      <c r="E598" t="s">
        <v>523</v>
      </c>
      <c r="F598" s="3">
        <v>8108.8</v>
      </c>
      <c r="G598" s="11">
        <v>-5.8090999999999999</v>
      </c>
      <c r="H598" t="s">
        <v>523</v>
      </c>
      <c r="I598" s="3">
        <v>13977.6</v>
      </c>
      <c r="J598" s="12">
        <v>-5.8042999999999996</v>
      </c>
      <c r="K598" s="13" t="s">
        <v>523</v>
      </c>
      <c r="L598" s="3">
        <v>10819.2</v>
      </c>
      <c r="M598" s="12">
        <v>-5.8098000000000001</v>
      </c>
      <c r="N598" s="13" t="s">
        <v>522</v>
      </c>
      <c r="O598" s="3">
        <v>22352</v>
      </c>
      <c r="P598" s="12">
        <v>-5.8091999999999997</v>
      </c>
      <c r="Q598" s="13" t="s">
        <v>522</v>
      </c>
      <c r="R598" s="3">
        <v>16592</v>
      </c>
      <c r="S598" s="12">
        <v>-5.8076999999999996</v>
      </c>
      <c r="T598" t="s">
        <v>513</v>
      </c>
      <c r="U598" s="3">
        <v>17280</v>
      </c>
      <c r="V598" s="13">
        <v>-5.8098999999999998</v>
      </c>
      <c r="W598" t="s">
        <v>522</v>
      </c>
      <c r="X598">
        <v>7088</v>
      </c>
    </row>
    <row r="599" spans="4:24" x14ac:dyDescent="0.2">
      <c r="D599" s="12">
        <v>-5.8182999999999998</v>
      </c>
      <c r="E599" t="s">
        <v>523</v>
      </c>
      <c r="F599" s="3">
        <v>8108.8</v>
      </c>
      <c r="G599" s="11">
        <v>-5.8190999999999997</v>
      </c>
      <c r="H599" t="s">
        <v>523</v>
      </c>
      <c r="I599" s="3">
        <v>13977.6</v>
      </c>
      <c r="J599" s="12">
        <v>-5.8143000000000002</v>
      </c>
      <c r="K599" s="13" t="s">
        <v>523</v>
      </c>
      <c r="L599" s="3">
        <v>10819.2</v>
      </c>
      <c r="M599" s="12">
        <v>-5.8197999999999999</v>
      </c>
      <c r="N599" s="13" t="s">
        <v>522</v>
      </c>
      <c r="O599" s="3">
        <v>22352</v>
      </c>
      <c r="P599" s="12">
        <v>-5.8192000000000004</v>
      </c>
      <c r="Q599" s="13" t="s">
        <v>522</v>
      </c>
      <c r="R599" s="3">
        <v>16592</v>
      </c>
      <c r="S599" s="12">
        <v>-5.8177000000000003</v>
      </c>
      <c r="T599" t="s">
        <v>513</v>
      </c>
      <c r="U599" s="3">
        <v>17280</v>
      </c>
      <c r="V599" s="13">
        <v>-5.8198999999999996</v>
      </c>
      <c r="W599" t="s">
        <v>522</v>
      </c>
      <c r="X599">
        <v>7088</v>
      </c>
    </row>
    <row r="600" spans="4:24" x14ac:dyDescent="0.2">
      <c r="D600" s="12">
        <v>-5.8282999999999996</v>
      </c>
      <c r="E600" t="s">
        <v>523</v>
      </c>
      <c r="F600" s="3">
        <v>8198.4</v>
      </c>
      <c r="G600" s="11">
        <v>-5.8291000000000004</v>
      </c>
      <c r="H600" t="s">
        <v>523</v>
      </c>
      <c r="I600" s="3">
        <v>13977.6</v>
      </c>
      <c r="J600" s="12">
        <v>-5.8243</v>
      </c>
      <c r="K600" s="13" t="s">
        <v>523</v>
      </c>
      <c r="L600" s="3">
        <v>11312</v>
      </c>
      <c r="M600" s="12">
        <v>-5.8297999999999996</v>
      </c>
      <c r="N600" s="13" t="s">
        <v>522</v>
      </c>
      <c r="O600" s="3">
        <v>22352</v>
      </c>
      <c r="P600" s="12">
        <v>-5.8292000000000002</v>
      </c>
      <c r="Q600" s="13" t="s">
        <v>522</v>
      </c>
      <c r="R600" s="3">
        <v>16592</v>
      </c>
      <c r="S600" s="12">
        <v>-5.8277000000000001</v>
      </c>
      <c r="T600" t="s">
        <v>513</v>
      </c>
      <c r="U600" s="3">
        <v>17280</v>
      </c>
      <c r="V600" s="13">
        <v>-5.8299000000000003</v>
      </c>
      <c r="W600" t="s">
        <v>522</v>
      </c>
      <c r="X600">
        <v>7376</v>
      </c>
    </row>
    <row r="601" spans="4:24" x14ac:dyDescent="0.2">
      <c r="D601" s="12">
        <v>-5.8383000000000003</v>
      </c>
      <c r="E601" t="s">
        <v>523</v>
      </c>
      <c r="F601" s="3">
        <v>8198.4</v>
      </c>
      <c r="G601" s="11">
        <v>-5.8391000000000002</v>
      </c>
      <c r="H601" t="s">
        <v>523</v>
      </c>
      <c r="I601" s="3">
        <v>13552</v>
      </c>
      <c r="J601" s="12">
        <v>-5.8342999999999998</v>
      </c>
      <c r="K601" s="13" t="s">
        <v>523</v>
      </c>
      <c r="L601" s="3">
        <v>11312</v>
      </c>
      <c r="M601" s="12">
        <v>-5.8398000000000003</v>
      </c>
      <c r="N601" s="13" t="s">
        <v>522</v>
      </c>
      <c r="O601" s="3">
        <v>22352</v>
      </c>
      <c r="P601" s="12">
        <v>-5.8391999999999999</v>
      </c>
      <c r="Q601" s="13" t="s">
        <v>522</v>
      </c>
      <c r="R601" s="3">
        <v>16592</v>
      </c>
      <c r="S601" s="12">
        <v>-5.8376000000000001</v>
      </c>
      <c r="T601" t="s">
        <v>513</v>
      </c>
      <c r="U601" s="3">
        <v>17612.8</v>
      </c>
      <c r="V601" s="13">
        <v>-5.8399000000000001</v>
      </c>
      <c r="W601" t="s">
        <v>522</v>
      </c>
      <c r="X601">
        <v>7376</v>
      </c>
    </row>
    <row r="602" spans="4:24" x14ac:dyDescent="0.2">
      <c r="D602" s="12">
        <v>-5.8483000000000001</v>
      </c>
      <c r="E602" t="s">
        <v>523</v>
      </c>
      <c r="F602" s="3">
        <v>8198.4</v>
      </c>
      <c r="G602" s="11">
        <v>-5.8491</v>
      </c>
      <c r="H602" t="s">
        <v>523</v>
      </c>
      <c r="I602" s="3">
        <v>13552</v>
      </c>
      <c r="J602" s="12">
        <v>-5.8442999999999996</v>
      </c>
      <c r="K602" s="13" t="s">
        <v>523</v>
      </c>
      <c r="L602" s="3">
        <v>11312</v>
      </c>
      <c r="M602" s="12">
        <v>-5.8498000000000001</v>
      </c>
      <c r="N602" s="13" t="s">
        <v>522</v>
      </c>
      <c r="O602" s="3">
        <v>21824</v>
      </c>
      <c r="P602" s="12">
        <v>-5.8491999999999997</v>
      </c>
      <c r="Q602" s="13" t="s">
        <v>522</v>
      </c>
      <c r="R602" s="3">
        <v>16448</v>
      </c>
      <c r="S602" s="12">
        <v>-5.8475999999999999</v>
      </c>
      <c r="T602" t="s">
        <v>513</v>
      </c>
      <c r="U602" s="3">
        <v>17612.8</v>
      </c>
      <c r="V602" s="13">
        <v>-5.8498999999999999</v>
      </c>
      <c r="W602" t="s">
        <v>522</v>
      </c>
      <c r="X602">
        <v>7376</v>
      </c>
    </row>
    <row r="603" spans="4:24" x14ac:dyDescent="0.2">
      <c r="D603" s="12">
        <v>-5.8582000000000001</v>
      </c>
      <c r="E603" t="s">
        <v>523</v>
      </c>
      <c r="F603" s="3">
        <v>8198.4</v>
      </c>
      <c r="G603" s="11">
        <v>-5.859</v>
      </c>
      <c r="H603" t="s">
        <v>523</v>
      </c>
      <c r="I603" s="3">
        <v>13552</v>
      </c>
      <c r="J603" s="12">
        <v>-5.8543000000000003</v>
      </c>
      <c r="K603" s="13" t="s">
        <v>523</v>
      </c>
      <c r="L603" s="3">
        <v>11312</v>
      </c>
      <c r="M603" s="12">
        <v>-5.8597999999999999</v>
      </c>
      <c r="N603" s="13" t="s">
        <v>522</v>
      </c>
      <c r="O603" s="3">
        <v>21824</v>
      </c>
      <c r="P603" s="12">
        <v>-5.8592000000000004</v>
      </c>
      <c r="Q603" s="13" t="s">
        <v>522</v>
      </c>
      <c r="R603" s="3">
        <v>16448</v>
      </c>
      <c r="S603" s="12">
        <v>-5.8575999999999997</v>
      </c>
      <c r="T603" t="s">
        <v>513</v>
      </c>
      <c r="U603" s="3">
        <v>17612.8</v>
      </c>
      <c r="V603" s="13">
        <v>-5.8598999999999997</v>
      </c>
      <c r="W603" t="s">
        <v>522</v>
      </c>
      <c r="X603">
        <v>7376</v>
      </c>
    </row>
    <row r="604" spans="4:24" x14ac:dyDescent="0.2">
      <c r="D604" s="12">
        <v>-5.8681999999999999</v>
      </c>
      <c r="E604" t="s">
        <v>523</v>
      </c>
      <c r="F604" s="3">
        <v>8198.4</v>
      </c>
      <c r="G604" s="11">
        <v>-5.8689999999999998</v>
      </c>
      <c r="H604" t="s">
        <v>523</v>
      </c>
      <c r="I604" s="3">
        <v>13552</v>
      </c>
      <c r="J604" s="12">
        <v>-5.8643000000000001</v>
      </c>
      <c r="K604" s="13" t="s">
        <v>523</v>
      </c>
      <c r="L604" s="3">
        <v>11312</v>
      </c>
      <c r="M604" s="12">
        <v>-5.8697999999999997</v>
      </c>
      <c r="N604" s="13" t="s">
        <v>522</v>
      </c>
      <c r="O604" s="3">
        <v>21824</v>
      </c>
      <c r="P604" s="12">
        <v>-5.8691000000000004</v>
      </c>
      <c r="Q604" s="13" t="s">
        <v>522</v>
      </c>
      <c r="R604" s="3">
        <v>16448</v>
      </c>
      <c r="S604" s="12">
        <v>-5.8676000000000004</v>
      </c>
      <c r="T604" t="s">
        <v>513</v>
      </c>
      <c r="U604" s="3">
        <v>17612.8</v>
      </c>
      <c r="V604" s="13">
        <v>-5.8699000000000003</v>
      </c>
      <c r="W604" t="s">
        <v>522</v>
      </c>
      <c r="X604">
        <v>7328</v>
      </c>
    </row>
    <row r="605" spans="4:24" x14ac:dyDescent="0.2">
      <c r="D605" s="12">
        <v>-5.8781999999999996</v>
      </c>
      <c r="E605" t="s">
        <v>523</v>
      </c>
      <c r="F605" s="3">
        <v>8332.7999999999993</v>
      </c>
      <c r="G605" s="11">
        <v>-5.8789999999999996</v>
      </c>
      <c r="H605" t="s">
        <v>523</v>
      </c>
      <c r="I605" s="3">
        <v>13552</v>
      </c>
      <c r="J605" s="12">
        <v>-5.8742999999999999</v>
      </c>
      <c r="K605" s="13" t="s">
        <v>523</v>
      </c>
      <c r="L605" s="3">
        <v>11760</v>
      </c>
      <c r="M605" s="12">
        <v>-5.8798000000000004</v>
      </c>
      <c r="N605" s="13" t="s">
        <v>522</v>
      </c>
      <c r="O605" s="3">
        <v>21824</v>
      </c>
      <c r="P605" s="12">
        <v>-5.8791000000000002</v>
      </c>
      <c r="Q605" s="13" t="s">
        <v>522</v>
      </c>
      <c r="R605" s="3">
        <v>16448</v>
      </c>
      <c r="S605" s="12">
        <v>-5.8776000000000002</v>
      </c>
      <c r="T605" t="s">
        <v>513</v>
      </c>
      <c r="U605" s="3">
        <v>17612.8</v>
      </c>
      <c r="V605" s="13">
        <v>-5.8799000000000001</v>
      </c>
      <c r="W605" t="s">
        <v>522</v>
      </c>
      <c r="X605">
        <v>7328</v>
      </c>
    </row>
    <row r="606" spans="4:24" x14ac:dyDescent="0.2">
      <c r="D606" s="12">
        <v>-5.8882000000000003</v>
      </c>
      <c r="E606" t="s">
        <v>523</v>
      </c>
      <c r="F606" s="3">
        <v>8332.7999999999993</v>
      </c>
      <c r="G606" s="11">
        <v>-5.8890000000000002</v>
      </c>
      <c r="H606" t="s">
        <v>523</v>
      </c>
      <c r="I606" s="3">
        <v>13552</v>
      </c>
      <c r="J606" s="12">
        <v>-5.8842999999999996</v>
      </c>
      <c r="K606" s="13" t="s">
        <v>523</v>
      </c>
      <c r="L606" s="3">
        <v>11760</v>
      </c>
      <c r="M606" s="12">
        <v>-5.8898000000000001</v>
      </c>
      <c r="N606" s="13" t="s">
        <v>522</v>
      </c>
      <c r="O606" s="3">
        <v>21824</v>
      </c>
      <c r="P606" s="12">
        <v>-5.8891</v>
      </c>
      <c r="Q606" s="13" t="s">
        <v>522</v>
      </c>
      <c r="R606" s="3">
        <v>16448</v>
      </c>
      <c r="S606" s="12">
        <v>-5.8875000000000002</v>
      </c>
      <c r="T606" t="s">
        <v>513</v>
      </c>
      <c r="U606" s="3">
        <v>17612.8</v>
      </c>
      <c r="V606" s="13">
        <v>-5.8898999999999999</v>
      </c>
      <c r="W606" t="s">
        <v>522</v>
      </c>
      <c r="X606">
        <v>7328</v>
      </c>
    </row>
    <row r="607" spans="4:24" x14ac:dyDescent="0.2">
      <c r="D607" s="12">
        <v>-5.8982000000000001</v>
      </c>
      <c r="E607" t="s">
        <v>523</v>
      </c>
      <c r="F607" s="3">
        <v>8332.7999999999993</v>
      </c>
      <c r="G607" s="11">
        <v>-5.899</v>
      </c>
      <c r="H607" t="s">
        <v>523</v>
      </c>
      <c r="I607" s="3">
        <v>13552</v>
      </c>
      <c r="J607" s="12">
        <v>-5.8943000000000003</v>
      </c>
      <c r="K607" s="13" t="s">
        <v>523</v>
      </c>
      <c r="L607" s="3">
        <v>11760</v>
      </c>
      <c r="M607" s="12">
        <v>-5.8997999999999999</v>
      </c>
      <c r="N607" s="13" t="s">
        <v>522</v>
      </c>
      <c r="O607" s="3">
        <v>21824</v>
      </c>
      <c r="P607" s="12">
        <v>-5.8990999999999998</v>
      </c>
      <c r="Q607" s="13" t="s">
        <v>522</v>
      </c>
      <c r="R607" s="3">
        <v>15744</v>
      </c>
      <c r="S607" s="12">
        <v>-5.8975</v>
      </c>
      <c r="T607" t="s">
        <v>513</v>
      </c>
      <c r="U607" s="3">
        <v>16819.2</v>
      </c>
      <c r="V607" s="13">
        <v>-5.8998999999999997</v>
      </c>
      <c r="W607" t="s">
        <v>522</v>
      </c>
      <c r="X607">
        <v>7328</v>
      </c>
    </row>
    <row r="608" spans="4:24" x14ac:dyDescent="0.2">
      <c r="D608" s="12">
        <v>-5.9081999999999999</v>
      </c>
      <c r="E608" t="s">
        <v>523</v>
      </c>
      <c r="F608" s="3">
        <v>8332.7999999999993</v>
      </c>
      <c r="G608" s="11">
        <v>-5.9089999999999998</v>
      </c>
      <c r="H608" t="s">
        <v>523</v>
      </c>
      <c r="I608" s="3">
        <v>13552</v>
      </c>
      <c r="J608" s="12">
        <v>-5.9043000000000001</v>
      </c>
      <c r="K608" s="13" t="s">
        <v>523</v>
      </c>
      <c r="L608" s="3">
        <v>11760</v>
      </c>
      <c r="M608" s="12">
        <v>-5.9097999999999997</v>
      </c>
      <c r="N608" s="13" t="s">
        <v>522</v>
      </c>
      <c r="O608" s="3">
        <v>22384</v>
      </c>
      <c r="P608" s="12">
        <v>-5.9090999999999996</v>
      </c>
      <c r="Q608" s="13" t="s">
        <v>522</v>
      </c>
      <c r="R608" s="3">
        <v>15744</v>
      </c>
      <c r="S608" s="12">
        <v>-5.9074999999999998</v>
      </c>
      <c r="T608" t="s">
        <v>513</v>
      </c>
      <c r="U608" s="3">
        <v>16819.2</v>
      </c>
      <c r="V608" s="13">
        <v>-5.9099000000000004</v>
      </c>
      <c r="W608" t="s">
        <v>522</v>
      </c>
      <c r="X608">
        <v>6976</v>
      </c>
    </row>
    <row r="609" spans="4:24" x14ac:dyDescent="0.2">
      <c r="D609" s="12">
        <v>-5.9181999999999997</v>
      </c>
      <c r="E609" t="s">
        <v>523</v>
      </c>
      <c r="F609" s="3">
        <v>8332.7999999999993</v>
      </c>
      <c r="G609" s="11">
        <v>-5.9189999999999996</v>
      </c>
      <c r="H609" t="s">
        <v>523</v>
      </c>
      <c r="I609" s="3">
        <v>13552</v>
      </c>
      <c r="J609" s="12">
        <v>-5.9142999999999999</v>
      </c>
      <c r="K609" s="13" t="s">
        <v>523</v>
      </c>
      <c r="L609" s="3">
        <v>11760</v>
      </c>
      <c r="M609" s="12">
        <v>-5.9198000000000004</v>
      </c>
      <c r="N609" s="13" t="s">
        <v>522</v>
      </c>
      <c r="O609" s="3">
        <v>22384</v>
      </c>
      <c r="P609" s="12">
        <v>-5.9191000000000003</v>
      </c>
      <c r="Q609" s="13" t="s">
        <v>522</v>
      </c>
      <c r="R609" s="3">
        <v>15744</v>
      </c>
      <c r="S609" s="12">
        <v>-5.9175000000000004</v>
      </c>
      <c r="T609" t="s">
        <v>513</v>
      </c>
      <c r="U609" s="3">
        <v>16819.2</v>
      </c>
      <c r="V609" s="13">
        <v>-5.9199000000000002</v>
      </c>
      <c r="W609" t="s">
        <v>522</v>
      </c>
      <c r="X609">
        <v>6976</v>
      </c>
    </row>
    <row r="610" spans="4:24" x14ac:dyDescent="0.2">
      <c r="D610" s="12">
        <v>-5.9282000000000004</v>
      </c>
      <c r="E610" t="s">
        <v>523</v>
      </c>
      <c r="F610" s="3">
        <v>8332.7999999999993</v>
      </c>
      <c r="G610" s="11">
        <v>-5.9290000000000003</v>
      </c>
      <c r="H610" t="s">
        <v>523</v>
      </c>
      <c r="I610" s="3">
        <v>13552</v>
      </c>
      <c r="J610" s="12">
        <v>-5.9242999999999997</v>
      </c>
      <c r="K610" s="13" t="s">
        <v>523</v>
      </c>
      <c r="L610" s="3">
        <v>11760</v>
      </c>
      <c r="M610" s="12">
        <v>-5.9298000000000002</v>
      </c>
      <c r="N610" s="13" t="s">
        <v>522</v>
      </c>
      <c r="O610" s="3">
        <v>22384</v>
      </c>
      <c r="P610" s="12">
        <v>-5.9291</v>
      </c>
      <c r="Q610" s="13" t="s">
        <v>522</v>
      </c>
      <c r="R610" s="3">
        <v>15744</v>
      </c>
      <c r="S610" s="12">
        <v>-5.9275000000000002</v>
      </c>
      <c r="T610" t="s">
        <v>513</v>
      </c>
      <c r="U610" s="3">
        <v>16819.2</v>
      </c>
      <c r="V610" s="13">
        <v>-5.9298999999999999</v>
      </c>
      <c r="W610" t="s">
        <v>522</v>
      </c>
      <c r="X610">
        <v>6976</v>
      </c>
    </row>
    <row r="611" spans="4:24" x14ac:dyDescent="0.2">
      <c r="D611" s="12">
        <v>-5.9382000000000001</v>
      </c>
      <c r="E611" t="s">
        <v>523</v>
      </c>
      <c r="F611" s="3">
        <v>8736</v>
      </c>
      <c r="G611" s="11">
        <v>-5.9390000000000001</v>
      </c>
      <c r="H611" t="s">
        <v>523</v>
      </c>
      <c r="I611" s="3">
        <v>13552</v>
      </c>
      <c r="J611" s="12">
        <v>-5.9343000000000004</v>
      </c>
      <c r="K611" s="13" t="s">
        <v>523</v>
      </c>
      <c r="L611" s="3">
        <v>12230.4</v>
      </c>
      <c r="M611" s="12">
        <v>-5.9398</v>
      </c>
      <c r="N611" s="13" t="s">
        <v>522</v>
      </c>
      <c r="O611" s="3">
        <v>22384</v>
      </c>
      <c r="P611" s="12">
        <v>-5.9390999999999998</v>
      </c>
      <c r="Q611" s="13" t="s">
        <v>522</v>
      </c>
      <c r="R611" s="3">
        <v>15648</v>
      </c>
      <c r="S611" s="12">
        <v>-5.9374000000000002</v>
      </c>
      <c r="T611" t="s">
        <v>513</v>
      </c>
      <c r="U611" s="3">
        <v>16819.2</v>
      </c>
      <c r="V611" s="13">
        <v>-5.9398999999999997</v>
      </c>
      <c r="W611" t="s">
        <v>522</v>
      </c>
      <c r="X611">
        <v>6976</v>
      </c>
    </row>
    <row r="612" spans="4:24" x14ac:dyDescent="0.2">
      <c r="D612" s="12">
        <v>-5.9481999999999999</v>
      </c>
      <c r="E612" t="s">
        <v>523</v>
      </c>
      <c r="F612" s="3">
        <v>8736</v>
      </c>
      <c r="G612" s="11">
        <v>-5.9489999999999998</v>
      </c>
      <c r="H612" t="s">
        <v>523</v>
      </c>
      <c r="I612" s="3">
        <v>13552</v>
      </c>
      <c r="J612" s="12">
        <v>-5.9443000000000001</v>
      </c>
      <c r="K612" s="13" t="s">
        <v>523</v>
      </c>
      <c r="L612" s="3">
        <v>12230.4</v>
      </c>
      <c r="M612" s="12">
        <v>-5.9497999999999998</v>
      </c>
      <c r="N612" s="13" t="s">
        <v>522</v>
      </c>
      <c r="O612" s="3">
        <v>22384</v>
      </c>
      <c r="P612" s="12">
        <v>-5.9490999999999996</v>
      </c>
      <c r="Q612" s="13" t="s">
        <v>522</v>
      </c>
      <c r="R612" s="3">
        <v>15648</v>
      </c>
      <c r="S612" s="12">
        <v>-5.9474</v>
      </c>
      <c r="T612" t="s">
        <v>513</v>
      </c>
      <c r="U612" s="3">
        <v>16742.400000000001</v>
      </c>
      <c r="V612" s="13">
        <v>-5.9499000000000004</v>
      </c>
      <c r="W612" t="s">
        <v>522</v>
      </c>
      <c r="X612">
        <v>6976</v>
      </c>
    </row>
    <row r="613" spans="4:24" x14ac:dyDescent="0.2">
      <c r="D613" s="12">
        <v>-5.9581999999999997</v>
      </c>
      <c r="E613" t="s">
        <v>523</v>
      </c>
      <c r="F613" s="3">
        <v>8736</v>
      </c>
      <c r="G613" s="11">
        <v>-5.9589999999999996</v>
      </c>
      <c r="H613" t="s">
        <v>523</v>
      </c>
      <c r="I613" s="3">
        <v>14000</v>
      </c>
      <c r="J613" s="12">
        <v>-5.9542999999999999</v>
      </c>
      <c r="K613" s="13" t="s">
        <v>523</v>
      </c>
      <c r="L613" s="3">
        <v>12230.4</v>
      </c>
      <c r="M613" s="12">
        <v>-5.9598000000000004</v>
      </c>
      <c r="N613" s="13" t="s">
        <v>522</v>
      </c>
      <c r="O613" s="3">
        <v>23120</v>
      </c>
      <c r="P613" s="12">
        <v>-5.9591000000000003</v>
      </c>
      <c r="Q613" s="13" t="s">
        <v>522</v>
      </c>
      <c r="R613" s="3">
        <v>15648</v>
      </c>
      <c r="S613" s="12">
        <v>-5.9573999999999998</v>
      </c>
      <c r="T613" t="s">
        <v>513</v>
      </c>
      <c r="U613" s="3">
        <v>16742.400000000001</v>
      </c>
      <c r="V613" s="13">
        <v>-5.9599000000000002</v>
      </c>
      <c r="W613" t="s">
        <v>522</v>
      </c>
      <c r="X613">
        <v>7184</v>
      </c>
    </row>
    <row r="614" spans="4:24" x14ac:dyDescent="0.2">
      <c r="D614" s="12">
        <v>-5.9682000000000004</v>
      </c>
      <c r="E614" t="s">
        <v>523</v>
      </c>
      <c r="F614" s="3">
        <v>8736</v>
      </c>
      <c r="G614" s="11">
        <v>-5.9690000000000003</v>
      </c>
      <c r="H614" t="s">
        <v>523</v>
      </c>
      <c r="I614" s="3">
        <v>14000</v>
      </c>
      <c r="J614" s="12">
        <v>-5.9641999999999999</v>
      </c>
      <c r="K614" s="13" t="s">
        <v>523</v>
      </c>
      <c r="L614" s="3">
        <v>12230.4</v>
      </c>
      <c r="M614" s="12">
        <v>-5.9698000000000002</v>
      </c>
      <c r="N614" s="13" t="s">
        <v>522</v>
      </c>
      <c r="O614" s="3">
        <v>23120</v>
      </c>
      <c r="P614" s="12">
        <v>-5.9691000000000001</v>
      </c>
      <c r="Q614" s="13" t="s">
        <v>522</v>
      </c>
      <c r="R614" s="3">
        <v>15648</v>
      </c>
      <c r="S614" s="12">
        <v>-5.9673999999999996</v>
      </c>
      <c r="T614" t="s">
        <v>513</v>
      </c>
      <c r="U614" s="3">
        <v>16742.400000000001</v>
      </c>
      <c r="V614" s="13">
        <v>-5.9699</v>
      </c>
      <c r="W614" t="s">
        <v>522</v>
      </c>
      <c r="X614">
        <v>7184</v>
      </c>
    </row>
    <row r="615" spans="4:24" x14ac:dyDescent="0.2">
      <c r="D615" s="12">
        <v>-5.9782000000000002</v>
      </c>
      <c r="E615" t="s">
        <v>523</v>
      </c>
      <c r="F615" s="3">
        <v>8736</v>
      </c>
      <c r="G615" s="11">
        <v>-5.9790000000000001</v>
      </c>
      <c r="H615" t="s">
        <v>523</v>
      </c>
      <c r="I615" s="3">
        <v>14000</v>
      </c>
      <c r="J615" s="12">
        <v>-5.9741999999999997</v>
      </c>
      <c r="K615" s="13" t="s">
        <v>523</v>
      </c>
      <c r="L615" s="3">
        <v>12230.4</v>
      </c>
      <c r="M615" s="12">
        <v>-5.9798</v>
      </c>
      <c r="N615" s="13" t="s">
        <v>522</v>
      </c>
      <c r="O615" s="3">
        <v>23120</v>
      </c>
      <c r="P615" s="12">
        <v>-5.9790999999999999</v>
      </c>
      <c r="Q615" s="13" t="s">
        <v>522</v>
      </c>
      <c r="R615" s="3">
        <v>15648</v>
      </c>
      <c r="S615" s="12">
        <v>-5.9774000000000003</v>
      </c>
      <c r="T615" t="s">
        <v>513</v>
      </c>
      <c r="U615" s="3">
        <v>16742.400000000001</v>
      </c>
      <c r="V615" s="13">
        <v>-5.9798999999999998</v>
      </c>
      <c r="W615" t="s">
        <v>522</v>
      </c>
      <c r="X615">
        <v>7184</v>
      </c>
    </row>
    <row r="616" spans="4:24" x14ac:dyDescent="0.2">
      <c r="D616" s="12">
        <v>-5.9882</v>
      </c>
      <c r="E616" t="s">
        <v>523</v>
      </c>
      <c r="F616" s="3">
        <v>9116.7999999999993</v>
      </c>
      <c r="G616" s="11">
        <v>-5.9889999999999999</v>
      </c>
      <c r="H616" t="s">
        <v>523</v>
      </c>
      <c r="I616" s="3">
        <v>14000</v>
      </c>
      <c r="J616" s="12">
        <v>-5.9842000000000004</v>
      </c>
      <c r="K616" s="13" t="s">
        <v>523</v>
      </c>
      <c r="L616" s="3">
        <v>12230.4</v>
      </c>
      <c r="M616" s="12">
        <v>-5.9897999999999998</v>
      </c>
      <c r="N616" s="13" t="s">
        <v>522</v>
      </c>
      <c r="O616" s="3">
        <v>23120</v>
      </c>
      <c r="P616" s="12">
        <v>-5.9890999999999996</v>
      </c>
      <c r="Q616" s="13" t="s">
        <v>522</v>
      </c>
      <c r="R616" s="3">
        <v>16080</v>
      </c>
      <c r="S616" s="12">
        <v>-5.9873000000000003</v>
      </c>
      <c r="T616" t="s">
        <v>513</v>
      </c>
      <c r="U616" s="3">
        <v>16742.400000000001</v>
      </c>
      <c r="V616" s="13">
        <v>-5.9898999999999996</v>
      </c>
      <c r="W616" t="s">
        <v>522</v>
      </c>
      <c r="X616">
        <v>7184</v>
      </c>
    </row>
    <row r="617" spans="4:24" x14ac:dyDescent="0.2">
      <c r="D617" s="12">
        <v>-5.9981999999999998</v>
      </c>
      <c r="E617" t="s">
        <v>523</v>
      </c>
      <c r="F617" s="3">
        <v>9116.7999999999993</v>
      </c>
      <c r="G617" s="11">
        <v>-5.9989999999999997</v>
      </c>
      <c r="H617" t="s">
        <v>523</v>
      </c>
      <c r="I617" s="3">
        <v>14000</v>
      </c>
      <c r="J617" s="12">
        <v>-5.9942000000000002</v>
      </c>
      <c r="K617" s="13" t="s">
        <v>523</v>
      </c>
      <c r="L617" s="3">
        <v>12409.6</v>
      </c>
      <c r="M617" s="12">
        <v>-5.9997999999999996</v>
      </c>
      <c r="N617" s="13" t="s">
        <v>522</v>
      </c>
      <c r="O617" s="3">
        <v>23120</v>
      </c>
      <c r="P617" s="12">
        <v>-5.9991000000000003</v>
      </c>
      <c r="Q617" s="13" t="s">
        <v>522</v>
      </c>
      <c r="R617" s="3">
        <v>16080</v>
      </c>
      <c r="S617" s="12">
        <v>-5.9973000000000001</v>
      </c>
      <c r="T617" t="s">
        <v>513</v>
      </c>
      <c r="U617" s="3">
        <v>16742.400000000001</v>
      </c>
      <c r="V617" s="13">
        <v>-5.9999000000000002</v>
      </c>
      <c r="W617" t="s">
        <v>522</v>
      </c>
      <c r="X617">
        <v>7264</v>
      </c>
    </row>
    <row r="618" spans="4:24" x14ac:dyDescent="0.2">
      <c r="D618" s="12">
        <v>-6.0080999999999998</v>
      </c>
      <c r="E618" t="s">
        <v>523</v>
      </c>
      <c r="F618" s="3">
        <v>9116.7999999999993</v>
      </c>
      <c r="G618" s="11">
        <v>-6.0090000000000003</v>
      </c>
      <c r="H618" t="s">
        <v>523</v>
      </c>
      <c r="I618" s="3">
        <v>14336</v>
      </c>
      <c r="J618" s="12">
        <v>-6.0042</v>
      </c>
      <c r="K618" s="13" t="s">
        <v>523</v>
      </c>
      <c r="L618" s="3">
        <v>12409.6</v>
      </c>
      <c r="M618" s="12">
        <v>-6.0098000000000003</v>
      </c>
      <c r="N618" s="13" t="s">
        <v>522</v>
      </c>
      <c r="O618" s="3">
        <v>23120</v>
      </c>
      <c r="P618" s="12">
        <v>-6.0091000000000001</v>
      </c>
      <c r="Q618" s="13" t="s">
        <v>522</v>
      </c>
      <c r="R618" s="3">
        <v>16080</v>
      </c>
      <c r="S618" s="12">
        <v>-6.0072999999999999</v>
      </c>
      <c r="T618" t="s">
        <v>513</v>
      </c>
      <c r="U618" s="3">
        <v>17868.800000000003</v>
      </c>
      <c r="V618" s="13">
        <v>-6.0099</v>
      </c>
      <c r="W618" t="s">
        <v>522</v>
      </c>
      <c r="X618">
        <v>7264</v>
      </c>
    </row>
    <row r="619" spans="4:24" x14ac:dyDescent="0.2">
      <c r="D619" s="12">
        <v>-6.0180999999999996</v>
      </c>
      <c r="E619" t="s">
        <v>523</v>
      </c>
      <c r="F619" s="3">
        <v>9116.7999999999993</v>
      </c>
      <c r="G619" s="11">
        <v>-6.0189000000000004</v>
      </c>
      <c r="H619" t="s">
        <v>523</v>
      </c>
      <c r="I619" s="3">
        <v>14336</v>
      </c>
      <c r="J619" s="12">
        <v>-6.0141999999999998</v>
      </c>
      <c r="K619" s="13" t="s">
        <v>523</v>
      </c>
      <c r="L619" s="3">
        <v>12409.6</v>
      </c>
      <c r="M619" s="12">
        <v>-6.0198</v>
      </c>
      <c r="N619" s="13" t="s">
        <v>522</v>
      </c>
      <c r="O619" s="3">
        <v>22368</v>
      </c>
      <c r="P619" s="12">
        <v>-6.0190999999999999</v>
      </c>
      <c r="Q619" s="13" t="s">
        <v>522</v>
      </c>
      <c r="R619" s="3">
        <v>16080</v>
      </c>
      <c r="S619" s="12">
        <v>-6.0172999999999996</v>
      </c>
      <c r="T619" t="s">
        <v>513</v>
      </c>
      <c r="U619" s="3">
        <v>17868.800000000003</v>
      </c>
      <c r="V619" s="13">
        <v>-6.0198999999999998</v>
      </c>
      <c r="W619" t="s">
        <v>522</v>
      </c>
      <c r="X619">
        <v>7264</v>
      </c>
    </row>
    <row r="620" spans="4:24" x14ac:dyDescent="0.2">
      <c r="D620" s="12">
        <v>-6.0281000000000002</v>
      </c>
      <c r="E620" t="s">
        <v>523</v>
      </c>
      <c r="F620" s="3">
        <v>9116.7999999999993</v>
      </c>
      <c r="G620" s="11">
        <v>-6.0289000000000001</v>
      </c>
      <c r="H620" t="s">
        <v>523</v>
      </c>
      <c r="I620" s="3">
        <v>14336</v>
      </c>
      <c r="J620" s="12">
        <v>-6.0242000000000004</v>
      </c>
      <c r="K620" s="13" t="s">
        <v>523</v>
      </c>
      <c r="L620" s="3">
        <v>12409.6</v>
      </c>
      <c r="M620" s="12">
        <v>-6.0297999999999998</v>
      </c>
      <c r="N620" s="13" t="s">
        <v>522</v>
      </c>
      <c r="O620" s="3">
        <v>22368</v>
      </c>
      <c r="P620" s="12">
        <v>-6.0290999999999997</v>
      </c>
      <c r="Q620" s="13" t="s">
        <v>522</v>
      </c>
      <c r="R620" s="3">
        <v>16224</v>
      </c>
      <c r="S620" s="12">
        <v>-6.0271999999999997</v>
      </c>
      <c r="T620" t="s">
        <v>513</v>
      </c>
      <c r="U620" s="3">
        <v>17868.800000000003</v>
      </c>
      <c r="V620" s="13">
        <v>-6.0298999999999996</v>
      </c>
      <c r="W620" t="s">
        <v>522</v>
      </c>
      <c r="X620">
        <v>7264</v>
      </c>
    </row>
    <row r="621" spans="4:24" x14ac:dyDescent="0.2">
      <c r="D621" s="12">
        <v>-6.0381</v>
      </c>
      <c r="E621" t="s">
        <v>523</v>
      </c>
      <c r="F621" s="3">
        <v>8668.7999999999993</v>
      </c>
      <c r="G621" s="11">
        <v>-6.0388999999999999</v>
      </c>
      <c r="H621" t="s">
        <v>523</v>
      </c>
      <c r="I621" s="3">
        <v>14336</v>
      </c>
      <c r="J621" s="12">
        <v>-6.0342000000000002</v>
      </c>
      <c r="K621" s="13" t="s">
        <v>523</v>
      </c>
      <c r="L621" s="3">
        <v>12409.6</v>
      </c>
      <c r="M621" s="12">
        <v>-6.0397999999999996</v>
      </c>
      <c r="N621" s="13" t="s">
        <v>522</v>
      </c>
      <c r="O621" s="3">
        <v>22368</v>
      </c>
      <c r="P621" s="12">
        <v>-6.0391000000000004</v>
      </c>
      <c r="Q621" s="13" t="s">
        <v>522</v>
      </c>
      <c r="R621" s="3">
        <v>16368</v>
      </c>
      <c r="S621" s="12">
        <v>-6.0372000000000003</v>
      </c>
      <c r="T621" t="s">
        <v>513</v>
      </c>
      <c r="U621" s="3">
        <v>17868.800000000003</v>
      </c>
      <c r="V621" s="13">
        <v>-6.0399000000000003</v>
      </c>
      <c r="W621" t="s">
        <v>522</v>
      </c>
      <c r="X621">
        <v>7152</v>
      </c>
    </row>
    <row r="622" spans="4:24" x14ac:dyDescent="0.2">
      <c r="D622" s="12">
        <v>-6.0480999999999998</v>
      </c>
      <c r="E622" t="s">
        <v>523</v>
      </c>
      <c r="F622" s="3">
        <v>8668.7999999999993</v>
      </c>
      <c r="G622" s="11">
        <v>-6.0488999999999997</v>
      </c>
      <c r="H622" t="s">
        <v>523</v>
      </c>
      <c r="I622" s="3">
        <v>14336</v>
      </c>
      <c r="J622" s="12">
        <v>-6.0442</v>
      </c>
      <c r="K622" s="13" t="s">
        <v>523</v>
      </c>
      <c r="L622" s="3">
        <v>12409.6</v>
      </c>
      <c r="M622" s="12">
        <v>-6.0498000000000003</v>
      </c>
      <c r="N622" s="13" t="s">
        <v>522</v>
      </c>
      <c r="O622" s="3">
        <v>22368</v>
      </c>
      <c r="P622" s="12">
        <v>-6.0491000000000001</v>
      </c>
      <c r="Q622" s="13" t="s">
        <v>522</v>
      </c>
      <c r="R622" s="3">
        <v>16368</v>
      </c>
      <c r="S622" s="12">
        <v>-6.0472000000000001</v>
      </c>
      <c r="T622" t="s">
        <v>513</v>
      </c>
      <c r="U622" s="3">
        <v>17868.800000000003</v>
      </c>
      <c r="V622" s="13">
        <v>-6.0499000000000001</v>
      </c>
      <c r="W622" t="s">
        <v>522</v>
      </c>
      <c r="X622">
        <v>7152</v>
      </c>
    </row>
    <row r="623" spans="4:24" x14ac:dyDescent="0.2">
      <c r="D623" s="12">
        <v>-6.0580999999999996</v>
      </c>
      <c r="E623" t="s">
        <v>523</v>
      </c>
      <c r="F623" s="3">
        <v>8668.7999999999993</v>
      </c>
      <c r="G623" s="11">
        <v>-6.0589000000000004</v>
      </c>
      <c r="H623" t="s">
        <v>523</v>
      </c>
      <c r="I623" s="3">
        <v>14336</v>
      </c>
      <c r="J623" s="12">
        <v>-6.0541999999999998</v>
      </c>
      <c r="K623" s="13" t="s">
        <v>523</v>
      </c>
      <c r="L623" s="3">
        <v>12588.800000000001</v>
      </c>
      <c r="M623" s="12">
        <v>-6.0598000000000001</v>
      </c>
      <c r="N623" s="13" t="s">
        <v>522</v>
      </c>
      <c r="O623" s="3">
        <v>22368</v>
      </c>
      <c r="P623" s="12">
        <v>-6.0590999999999999</v>
      </c>
      <c r="Q623" s="13" t="s">
        <v>522</v>
      </c>
      <c r="R623" s="3">
        <v>16368</v>
      </c>
      <c r="S623" s="12">
        <v>-6.0571999999999999</v>
      </c>
      <c r="T623" t="s">
        <v>513</v>
      </c>
      <c r="U623" s="3">
        <v>17715.2</v>
      </c>
      <c r="V623" s="13">
        <v>-6.0598999999999998</v>
      </c>
      <c r="W623" t="s">
        <v>522</v>
      </c>
      <c r="X623">
        <v>7152</v>
      </c>
    </row>
    <row r="624" spans="4:24" x14ac:dyDescent="0.2">
      <c r="D624" s="12">
        <v>-6.0681000000000003</v>
      </c>
      <c r="E624" t="s">
        <v>523</v>
      </c>
      <c r="F624" s="3">
        <v>8668.7999999999993</v>
      </c>
      <c r="G624" s="11">
        <v>-6.0689000000000002</v>
      </c>
      <c r="H624" t="s">
        <v>523</v>
      </c>
      <c r="I624" s="3">
        <v>14313.599999999999</v>
      </c>
      <c r="J624" s="12">
        <v>-6.0641999999999996</v>
      </c>
      <c r="K624" s="13" t="s">
        <v>523</v>
      </c>
      <c r="L624" s="3">
        <v>12588.800000000001</v>
      </c>
      <c r="M624" s="12">
        <v>-6.0697999999999999</v>
      </c>
      <c r="N624" s="13" t="s">
        <v>522</v>
      </c>
      <c r="O624" s="3">
        <v>21568</v>
      </c>
      <c r="P624" s="12">
        <v>-6.0690999999999997</v>
      </c>
      <c r="Q624" s="13" t="s">
        <v>522</v>
      </c>
      <c r="R624" s="3">
        <v>16368</v>
      </c>
      <c r="S624" s="12">
        <v>-6.0671999999999997</v>
      </c>
      <c r="T624" t="s">
        <v>513</v>
      </c>
      <c r="U624" s="3">
        <v>17433.599999999999</v>
      </c>
      <c r="V624" s="13">
        <v>-6.0698999999999996</v>
      </c>
      <c r="W624" t="s">
        <v>522</v>
      </c>
      <c r="X624">
        <v>7152</v>
      </c>
    </row>
    <row r="625" spans="4:24" x14ac:dyDescent="0.2">
      <c r="D625" s="12">
        <v>-6.0781000000000001</v>
      </c>
      <c r="E625" t="s">
        <v>523</v>
      </c>
      <c r="F625" s="3">
        <v>8736</v>
      </c>
      <c r="G625" s="11">
        <v>-6.0789</v>
      </c>
      <c r="H625" t="s">
        <v>523</v>
      </c>
      <c r="I625" s="3">
        <v>14313.599999999999</v>
      </c>
      <c r="J625" s="12">
        <v>-6.0742000000000003</v>
      </c>
      <c r="K625" s="13" t="s">
        <v>523</v>
      </c>
      <c r="L625" s="3">
        <v>12588.800000000001</v>
      </c>
      <c r="M625" s="12">
        <v>-6.0797999999999996</v>
      </c>
      <c r="N625" s="13" t="s">
        <v>522</v>
      </c>
      <c r="O625" s="3">
        <v>21568</v>
      </c>
      <c r="P625" s="12">
        <v>-6.0791000000000004</v>
      </c>
      <c r="Q625" s="13" t="s">
        <v>522</v>
      </c>
      <c r="R625" s="3">
        <v>16368</v>
      </c>
      <c r="S625" s="12">
        <v>-6.0770999999999997</v>
      </c>
      <c r="T625" t="s">
        <v>513</v>
      </c>
      <c r="U625" s="3">
        <v>17433.599999999999</v>
      </c>
      <c r="V625" s="13">
        <v>-6.0799000000000003</v>
      </c>
      <c r="W625" t="s">
        <v>522</v>
      </c>
      <c r="X625">
        <v>7152</v>
      </c>
    </row>
    <row r="626" spans="4:24" x14ac:dyDescent="0.2">
      <c r="D626" s="12">
        <v>-6.0880999999999998</v>
      </c>
      <c r="E626" t="s">
        <v>523</v>
      </c>
      <c r="F626" s="3">
        <v>8736</v>
      </c>
      <c r="G626" s="11">
        <v>-6.0888999999999998</v>
      </c>
      <c r="H626" t="s">
        <v>523</v>
      </c>
      <c r="I626" s="3">
        <v>14313.599999999999</v>
      </c>
      <c r="J626" s="12">
        <v>-6.0842000000000001</v>
      </c>
      <c r="K626" s="13" t="s">
        <v>523</v>
      </c>
      <c r="L626" s="3">
        <v>12588.800000000001</v>
      </c>
      <c r="M626" s="12">
        <v>-6.0898000000000003</v>
      </c>
      <c r="N626" s="13" t="s">
        <v>522</v>
      </c>
      <c r="O626" s="3">
        <v>21568</v>
      </c>
      <c r="P626" s="12">
        <v>-6.0891000000000002</v>
      </c>
      <c r="Q626" s="13" t="s">
        <v>522</v>
      </c>
      <c r="R626" s="3">
        <v>16368</v>
      </c>
      <c r="S626" s="12">
        <v>-6.0871000000000004</v>
      </c>
      <c r="T626" t="s">
        <v>513</v>
      </c>
      <c r="U626" s="3">
        <v>17433.599999999999</v>
      </c>
      <c r="V626" s="13">
        <v>-6.0899000000000001</v>
      </c>
      <c r="W626" t="s">
        <v>522</v>
      </c>
      <c r="X626">
        <v>7152</v>
      </c>
    </row>
    <row r="627" spans="4:24" x14ac:dyDescent="0.2">
      <c r="D627" s="12">
        <v>-6.0980999999999996</v>
      </c>
      <c r="E627" t="s">
        <v>514</v>
      </c>
      <c r="F627" s="3">
        <v>9984</v>
      </c>
      <c r="G627" s="11">
        <v>-6.0989000000000004</v>
      </c>
      <c r="H627" t="s">
        <v>523</v>
      </c>
      <c r="I627" s="3">
        <v>14313.599999999999</v>
      </c>
      <c r="J627" s="12">
        <v>-6.0941999999999998</v>
      </c>
      <c r="K627" s="13" t="s">
        <v>523</v>
      </c>
      <c r="L627" s="3">
        <v>12588.800000000001</v>
      </c>
      <c r="M627" s="12">
        <v>-6.0998000000000001</v>
      </c>
      <c r="N627" s="13" t="s">
        <v>522</v>
      </c>
      <c r="O627" s="3">
        <v>21568</v>
      </c>
      <c r="P627" s="12">
        <v>-6.0991</v>
      </c>
      <c r="Q627" s="13" t="s">
        <v>522</v>
      </c>
      <c r="R627" s="3">
        <v>16672</v>
      </c>
      <c r="S627" s="12">
        <v>-6.0971000000000002</v>
      </c>
      <c r="T627" t="s">
        <v>513</v>
      </c>
      <c r="U627" s="3">
        <v>17459.2</v>
      </c>
      <c r="V627" s="13">
        <v>-6.0998999999999999</v>
      </c>
      <c r="W627" t="s">
        <v>522</v>
      </c>
      <c r="X627">
        <v>7152</v>
      </c>
    </row>
    <row r="628" spans="4:24" x14ac:dyDescent="0.2">
      <c r="D628" s="12">
        <v>-6.1081000000000003</v>
      </c>
      <c r="E628" t="s">
        <v>514</v>
      </c>
      <c r="F628" s="3">
        <v>9984</v>
      </c>
      <c r="G628" s="11">
        <v>-6.1089000000000002</v>
      </c>
      <c r="H628" t="s">
        <v>523</v>
      </c>
      <c r="I628" s="3">
        <v>14380.8</v>
      </c>
      <c r="J628" s="12">
        <v>-6.1041999999999996</v>
      </c>
      <c r="K628" s="13" t="s">
        <v>523</v>
      </c>
      <c r="L628" s="3">
        <v>12835.2</v>
      </c>
      <c r="M628" s="12">
        <v>-6.1097999999999999</v>
      </c>
      <c r="N628" s="13" t="s">
        <v>522</v>
      </c>
      <c r="O628" s="3">
        <v>21568</v>
      </c>
      <c r="P628" s="12">
        <v>-6.1090999999999998</v>
      </c>
      <c r="Q628" s="13" t="s">
        <v>522</v>
      </c>
      <c r="R628" s="3">
        <v>16672</v>
      </c>
      <c r="S628" s="12">
        <v>-6.1071</v>
      </c>
      <c r="T628" t="s">
        <v>513</v>
      </c>
      <c r="U628" s="3">
        <v>17459.2</v>
      </c>
      <c r="V628" s="13">
        <v>-6.1098999999999997</v>
      </c>
      <c r="W628" t="s">
        <v>522</v>
      </c>
      <c r="X628">
        <v>7152</v>
      </c>
    </row>
    <row r="629" spans="4:24" x14ac:dyDescent="0.2">
      <c r="D629" s="12">
        <v>-6.1181000000000001</v>
      </c>
      <c r="E629" t="s">
        <v>514</v>
      </c>
      <c r="F629" s="3">
        <v>9984</v>
      </c>
      <c r="G629" s="11">
        <v>-6.1189</v>
      </c>
      <c r="H629" t="s">
        <v>523</v>
      </c>
      <c r="I629" s="3">
        <v>14380.8</v>
      </c>
      <c r="J629" s="12">
        <v>-6.1142000000000003</v>
      </c>
      <c r="K629" s="13" t="s">
        <v>523</v>
      </c>
      <c r="L629" s="3">
        <v>12835.2</v>
      </c>
      <c r="M629" s="12">
        <v>-6.1197999999999997</v>
      </c>
      <c r="N629" s="13" t="s">
        <v>522</v>
      </c>
      <c r="O629" s="3">
        <v>21376</v>
      </c>
      <c r="P629" s="12">
        <v>-6.1189999999999998</v>
      </c>
      <c r="Q629" s="13" t="s">
        <v>522</v>
      </c>
      <c r="R629" s="3">
        <v>16672</v>
      </c>
      <c r="S629" s="12">
        <v>-6.1170999999999998</v>
      </c>
      <c r="T629" t="s">
        <v>513</v>
      </c>
      <c r="U629" s="3">
        <v>17459.2</v>
      </c>
      <c r="V629" s="13">
        <v>-6.1199000000000003</v>
      </c>
      <c r="W629" t="s">
        <v>522</v>
      </c>
      <c r="X629">
        <v>7152</v>
      </c>
    </row>
    <row r="630" spans="4:24" x14ac:dyDescent="0.2">
      <c r="D630" s="12">
        <v>-6.1280999999999999</v>
      </c>
      <c r="E630" t="s">
        <v>514</v>
      </c>
      <c r="F630" s="3">
        <v>9984</v>
      </c>
      <c r="G630" s="11">
        <v>-6.1288999999999998</v>
      </c>
      <c r="H630" t="s">
        <v>523</v>
      </c>
      <c r="I630" s="3">
        <v>14380.8</v>
      </c>
      <c r="J630" s="12">
        <v>-6.1242000000000001</v>
      </c>
      <c r="K630" s="13" t="s">
        <v>523</v>
      </c>
      <c r="L630" s="3">
        <v>12835.2</v>
      </c>
      <c r="M630" s="12">
        <v>-6.1298000000000004</v>
      </c>
      <c r="N630" s="13" t="s">
        <v>522</v>
      </c>
      <c r="O630" s="3">
        <v>21376</v>
      </c>
      <c r="P630" s="12">
        <v>-6.1289999999999996</v>
      </c>
      <c r="Q630" s="13" t="s">
        <v>522</v>
      </c>
      <c r="R630" s="3">
        <v>16672</v>
      </c>
      <c r="S630" s="12">
        <v>-6.1269999999999998</v>
      </c>
      <c r="T630" t="s">
        <v>513</v>
      </c>
      <c r="U630" s="3">
        <v>17459.2</v>
      </c>
      <c r="V630" s="13">
        <v>-6.1299000000000001</v>
      </c>
      <c r="W630" t="s">
        <v>522</v>
      </c>
      <c r="X630">
        <v>7392</v>
      </c>
    </row>
    <row r="631" spans="4:24" x14ac:dyDescent="0.2">
      <c r="D631" s="12">
        <v>-6.1380999999999997</v>
      </c>
      <c r="E631" t="s">
        <v>514</v>
      </c>
      <c r="F631" s="3">
        <v>10214.400000000001</v>
      </c>
      <c r="G631" s="11">
        <v>-6.1388999999999996</v>
      </c>
      <c r="H631" t="s">
        <v>523</v>
      </c>
      <c r="I631" s="3">
        <v>14380.8</v>
      </c>
      <c r="J631" s="12">
        <v>-6.1341000000000001</v>
      </c>
      <c r="K631" s="13" t="s">
        <v>523</v>
      </c>
      <c r="L631" s="3">
        <v>12835.2</v>
      </c>
      <c r="M631" s="12">
        <v>-6.1398000000000001</v>
      </c>
      <c r="N631" s="13" t="s">
        <v>522</v>
      </c>
      <c r="O631" s="3">
        <v>21376</v>
      </c>
      <c r="P631" s="12">
        <v>-6.1390000000000002</v>
      </c>
      <c r="Q631" s="13" t="s">
        <v>522</v>
      </c>
      <c r="R631" s="3">
        <v>16672</v>
      </c>
      <c r="S631" s="12">
        <v>-6.1369999999999996</v>
      </c>
      <c r="T631" t="s">
        <v>513</v>
      </c>
      <c r="U631" s="3">
        <v>17459.2</v>
      </c>
      <c r="V631" s="13">
        <v>-6.1398999999999999</v>
      </c>
      <c r="W631" t="s">
        <v>522</v>
      </c>
      <c r="X631">
        <v>7392</v>
      </c>
    </row>
    <row r="632" spans="4:24" x14ac:dyDescent="0.2">
      <c r="D632" s="12">
        <v>-6.1479999999999997</v>
      </c>
      <c r="E632" t="s">
        <v>514</v>
      </c>
      <c r="F632" s="3">
        <v>10214.400000000001</v>
      </c>
      <c r="G632" s="11">
        <v>-6.1489000000000003</v>
      </c>
      <c r="H632" t="s">
        <v>523</v>
      </c>
      <c r="I632" s="3">
        <v>14380.8</v>
      </c>
      <c r="J632" s="12">
        <v>-6.1440999999999999</v>
      </c>
      <c r="K632" s="13" t="s">
        <v>523</v>
      </c>
      <c r="L632" s="3">
        <v>12835.2</v>
      </c>
      <c r="M632" s="12">
        <v>-6.1497999999999999</v>
      </c>
      <c r="N632" s="13" t="s">
        <v>522</v>
      </c>
      <c r="O632" s="3">
        <v>21376</v>
      </c>
      <c r="P632" s="12">
        <v>-6.149</v>
      </c>
      <c r="Q632" s="13" t="s">
        <v>522</v>
      </c>
      <c r="R632" s="3">
        <v>17008</v>
      </c>
      <c r="S632" s="12">
        <v>-6.1470000000000002</v>
      </c>
      <c r="T632" t="s">
        <v>513</v>
      </c>
      <c r="U632" s="3">
        <v>17459.2</v>
      </c>
      <c r="V632" s="13">
        <v>-6.1498999999999997</v>
      </c>
      <c r="W632" t="s">
        <v>522</v>
      </c>
      <c r="X632">
        <v>7392</v>
      </c>
    </row>
    <row r="633" spans="4:24" x14ac:dyDescent="0.2">
      <c r="D633" s="12">
        <v>-6.1580000000000004</v>
      </c>
      <c r="E633" t="s">
        <v>514</v>
      </c>
      <c r="F633" s="3">
        <v>10214.400000000001</v>
      </c>
      <c r="G633" s="11">
        <v>-6.1589</v>
      </c>
      <c r="H633" t="s">
        <v>523</v>
      </c>
      <c r="I633" s="3">
        <v>14380.8</v>
      </c>
      <c r="J633" s="12">
        <v>-6.1540999999999997</v>
      </c>
      <c r="K633" s="13" t="s">
        <v>523</v>
      </c>
      <c r="L633" s="3">
        <v>12835.2</v>
      </c>
      <c r="M633" s="12">
        <v>-6.1597999999999997</v>
      </c>
      <c r="N633" s="13" t="s">
        <v>522</v>
      </c>
      <c r="O633" s="3">
        <v>21376</v>
      </c>
      <c r="P633" s="12">
        <v>-6.1589999999999998</v>
      </c>
      <c r="Q633" s="13" t="s">
        <v>522</v>
      </c>
      <c r="R633" s="3">
        <v>17008</v>
      </c>
      <c r="S633" s="12">
        <v>-6.157</v>
      </c>
      <c r="T633" t="s">
        <v>513</v>
      </c>
      <c r="U633" s="3">
        <v>17894.400000000001</v>
      </c>
      <c r="V633" s="13">
        <v>-6.1599000000000004</v>
      </c>
      <c r="W633" t="s">
        <v>522</v>
      </c>
      <c r="X633">
        <v>7392</v>
      </c>
    </row>
    <row r="634" spans="4:24" x14ac:dyDescent="0.2">
      <c r="D634" s="12">
        <v>-6.1680000000000001</v>
      </c>
      <c r="E634" t="s">
        <v>514</v>
      </c>
      <c r="F634" s="3">
        <v>10214.400000000001</v>
      </c>
      <c r="G634" s="11">
        <v>-6.1688999999999998</v>
      </c>
      <c r="H634" t="s">
        <v>523</v>
      </c>
      <c r="I634" s="3">
        <v>14380.8</v>
      </c>
      <c r="J634" s="12">
        <v>-6.1641000000000004</v>
      </c>
      <c r="K634" s="13" t="s">
        <v>523</v>
      </c>
      <c r="L634" s="3">
        <v>12857.6</v>
      </c>
      <c r="M634" s="12">
        <v>-6.1698000000000004</v>
      </c>
      <c r="N634" s="13" t="s">
        <v>522</v>
      </c>
      <c r="O634" s="3">
        <v>21120</v>
      </c>
      <c r="P634" s="12">
        <v>-6.1689999999999996</v>
      </c>
      <c r="Q634" s="13" t="s">
        <v>522</v>
      </c>
      <c r="R634" s="3">
        <v>17008</v>
      </c>
      <c r="S634" s="12">
        <v>-6.1669999999999998</v>
      </c>
      <c r="T634" t="s">
        <v>513</v>
      </c>
      <c r="U634" s="3">
        <v>17894.400000000001</v>
      </c>
      <c r="V634" s="13">
        <v>-6.1699000000000002</v>
      </c>
      <c r="W634" t="s">
        <v>522</v>
      </c>
      <c r="X634">
        <v>7392</v>
      </c>
    </row>
    <row r="635" spans="4:24" x14ac:dyDescent="0.2">
      <c r="D635" s="12">
        <v>-6.1779999999999999</v>
      </c>
      <c r="E635" t="s">
        <v>514</v>
      </c>
      <c r="F635" s="3">
        <v>10214.400000000001</v>
      </c>
      <c r="G635" s="11">
        <v>-6.1787999999999998</v>
      </c>
      <c r="H635" t="s">
        <v>523</v>
      </c>
      <c r="I635" s="3">
        <v>14380.8</v>
      </c>
      <c r="J635" s="12">
        <v>-6.1741000000000001</v>
      </c>
      <c r="K635" s="13" t="s">
        <v>523</v>
      </c>
      <c r="L635" s="3">
        <v>12857.6</v>
      </c>
      <c r="M635" s="12">
        <v>-6.1798000000000002</v>
      </c>
      <c r="N635" s="13" t="s">
        <v>522</v>
      </c>
      <c r="O635" s="3">
        <v>21120</v>
      </c>
      <c r="P635" s="12">
        <v>-6.1790000000000003</v>
      </c>
      <c r="Q635" s="13" t="s">
        <v>522</v>
      </c>
      <c r="R635" s="3">
        <v>17008</v>
      </c>
      <c r="S635" s="12">
        <v>-6.1768999999999998</v>
      </c>
      <c r="T635" t="s">
        <v>513</v>
      </c>
      <c r="U635" s="3">
        <v>17894.400000000001</v>
      </c>
      <c r="V635" s="13">
        <v>-6.1798999999999999</v>
      </c>
      <c r="W635" t="s">
        <v>522</v>
      </c>
      <c r="X635">
        <v>7600</v>
      </c>
    </row>
    <row r="636" spans="4:24" x14ac:dyDescent="0.2">
      <c r="D636" s="12">
        <v>-6.1879999999999997</v>
      </c>
      <c r="E636" t="s">
        <v>514</v>
      </c>
      <c r="F636" s="3">
        <v>10291.199999999999</v>
      </c>
      <c r="G636" s="11">
        <v>-6.1887999999999996</v>
      </c>
      <c r="H636" t="s">
        <v>523</v>
      </c>
      <c r="I636" s="3">
        <v>14380.8</v>
      </c>
      <c r="J636" s="12">
        <v>-6.1840999999999999</v>
      </c>
      <c r="K636" s="13" t="s">
        <v>523</v>
      </c>
      <c r="L636" s="3">
        <v>12857.6</v>
      </c>
      <c r="M636" s="12">
        <v>-6.1898</v>
      </c>
      <c r="N636" s="13" t="s">
        <v>522</v>
      </c>
      <c r="O636" s="3">
        <v>21120</v>
      </c>
      <c r="P636" s="12">
        <v>-6.1890000000000001</v>
      </c>
      <c r="Q636" s="13" t="s">
        <v>522</v>
      </c>
      <c r="R636" s="3">
        <v>17008</v>
      </c>
      <c r="S636" s="12">
        <v>-6.1868999999999996</v>
      </c>
      <c r="T636" t="s">
        <v>513</v>
      </c>
      <c r="U636" s="3">
        <v>17894.400000000001</v>
      </c>
      <c r="V636" s="13">
        <v>-6.1898999999999997</v>
      </c>
      <c r="W636" t="s">
        <v>522</v>
      </c>
      <c r="X636">
        <v>7600</v>
      </c>
    </row>
    <row r="637" spans="4:24" x14ac:dyDescent="0.2">
      <c r="D637" s="12">
        <v>-6.1980000000000004</v>
      </c>
      <c r="E637" t="s">
        <v>514</v>
      </c>
      <c r="F637" s="3">
        <v>10291.199999999999</v>
      </c>
      <c r="G637" s="11">
        <v>-6.1988000000000003</v>
      </c>
      <c r="H637" t="s">
        <v>523</v>
      </c>
      <c r="I637" s="3">
        <v>14380.8</v>
      </c>
      <c r="J637" s="12">
        <v>-6.1940999999999997</v>
      </c>
      <c r="K637" s="13" t="s">
        <v>523</v>
      </c>
      <c r="L637" s="3">
        <v>12857.6</v>
      </c>
      <c r="M637" s="12">
        <v>-6.1997999999999998</v>
      </c>
      <c r="N637" s="13" t="s">
        <v>522</v>
      </c>
      <c r="O637" s="3">
        <v>21120</v>
      </c>
      <c r="P637" s="12">
        <v>-6.1989999999999998</v>
      </c>
      <c r="Q637" s="13" t="s">
        <v>522</v>
      </c>
      <c r="R637" s="3">
        <v>17248</v>
      </c>
      <c r="S637" s="12">
        <v>-6.1969000000000003</v>
      </c>
      <c r="T637" t="s">
        <v>513</v>
      </c>
      <c r="U637" s="3">
        <v>17894.400000000001</v>
      </c>
      <c r="V637" s="13">
        <v>-6.1999000000000004</v>
      </c>
      <c r="W637" t="s">
        <v>522</v>
      </c>
      <c r="X637">
        <v>7600</v>
      </c>
    </row>
    <row r="638" spans="4:24" x14ac:dyDescent="0.2">
      <c r="D638" s="12">
        <v>-6.2080000000000002</v>
      </c>
      <c r="E638" t="s">
        <v>514</v>
      </c>
      <c r="F638" s="3">
        <v>10291.199999999999</v>
      </c>
      <c r="G638" s="11">
        <v>-6.2088000000000001</v>
      </c>
      <c r="H638" t="s">
        <v>523</v>
      </c>
      <c r="I638" s="3">
        <v>14380.8</v>
      </c>
      <c r="J638" s="12">
        <v>-6.2041000000000004</v>
      </c>
      <c r="K638" s="13" t="s">
        <v>523</v>
      </c>
      <c r="L638" s="3">
        <v>12857.6</v>
      </c>
      <c r="M638" s="12">
        <v>-6.2098000000000004</v>
      </c>
      <c r="N638" s="13" t="s">
        <v>522</v>
      </c>
      <c r="O638" s="3">
        <v>20832</v>
      </c>
      <c r="P638" s="12">
        <v>-6.2089999999999996</v>
      </c>
      <c r="Q638" s="13" t="s">
        <v>522</v>
      </c>
      <c r="R638" s="3">
        <v>17248</v>
      </c>
      <c r="S638" s="12">
        <v>-6.2069000000000001</v>
      </c>
      <c r="T638" t="s">
        <v>513</v>
      </c>
      <c r="U638" s="3">
        <v>17894.400000000001</v>
      </c>
      <c r="V638" s="13">
        <v>-6.2099000000000002</v>
      </c>
      <c r="W638" t="s">
        <v>522</v>
      </c>
      <c r="X638">
        <v>7600</v>
      </c>
    </row>
    <row r="639" spans="4:24" x14ac:dyDescent="0.2">
      <c r="D639" s="12">
        <v>-6.218</v>
      </c>
      <c r="E639" t="s">
        <v>514</v>
      </c>
      <c r="F639" s="3">
        <v>10291.199999999999</v>
      </c>
      <c r="G639" s="11">
        <v>-6.2187999999999999</v>
      </c>
      <c r="H639" t="s">
        <v>513</v>
      </c>
      <c r="I639" s="3">
        <v>16435.2</v>
      </c>
      <c r="J639" s="12">
        <v>-6.2141000000000002</v>
      </c>
      <c r="K639" s="13" t="s">
        <v>523</v>
      </c>
      <c r="L639" s="3">
        <v>12857.6</v>
      </c>
      <c r="M639" s="12">
        <v>-6.2198000000000002</v>
      </c>
      <c r="N639" s="13" t="s">
        <v>522</v>
      </c>
      <c r="O639" s="3">
        <v>20832</v>
      </c>
      <c r="P639" s="12">
        <v>-6.2190000000000003</v>
      </c>
      <c r="Q639" s="13" t="s">
        <v>522</v>
      </c>
      <c r="R639" s="3">
        <v>17248</v>
      </c>
      <c r="S639" s="12">
        <v>-6.2168000000000001</v>
      </c>
      <c r="T639" t="s">
        <v>513</v>
      </c>
      <c r="U639" s="3">
        <v>18764.8</v>
      </c>
      <c r="V639" s="13">
        <v>-6.2199</v>
      </c>
      <c r="W639" t="s">
        <v>522</v>
      </c>
      <c r="X639">
        <v>7584</v>
      </c>
    </row>
    <row r="640" spans="4:24" x14ac:dyDescent="0.2">
      <c r="D640" s="12">
        <v>-6.2279999999999998</v>
      </c>
      <c r="E640" t="s">
        <v>514</v>
      </c>
      <c r="F640" s="3">
        <v>10291.199999999999</v>
      </c>
      <c r="G640" s="11">
        <v>-6.2287999999999997</v>
      </c>
      <c r="H640" t="s">
        <v>513</v>
      </c>
      <c r="I640" s="3">
        <v>16819.2</v>
      </c>
      <c r="J640" s="12">
        <v>-6.2241</v>
      </c>
      <c r="K640" s="13" t="s">
        <v>523</v>
      </c>
      <c r="L640" s="3">
        <v>13776</v>
      </c>
      <c r="M640" s="12">
        <v>-6.2298</v>
      </c>
      <c r="N640" s="13" t="s">
        <v>522</v>
      </c>
      <c r="O640" s="3">
        <v>20832</v>
      </c>
      <c r="P640" s="12">
        <v>-6.2290000000000001</v>
      </c>
      <c r="Q640" s="13" t="s">
        <v>522</v>
      </c>
      <c r="R640" s="3">
        <v>17248</v>
      </c>
      <c r="S640" s="12">
        <v>-6.2267999999999999</v>
      </c>
      <c r="T640" t="s">
        <v>513</v>
      </c>
      <c r="U640" s="3">
        <v>18764.8</v>
      </c>
      <c r="V640" s="13">
        <v>-6.2298999999999998</v>
      </c>
      <c r="W640" t="s">
        <v>522</v>
      </c>
      <c r="X640">
        <v>7584</v>
      </c>
    </row>
    <row r="641" spans="4:24" x14ac:dyDescent="0.2">
      <c r="D641" s="12">
        <v>-6.2380000000000004</v>
      </c>
      <c r="E641" t="s">
        <v>514</v>
      </c>
      <c r="F641" s="3">
        <v>10342.4</v>
      </c>
      <c r="G641" s="11">
        <v>-6.2388000000000003</v>
      </c>
      <c r="H641" t="s">
        <v>513</v>
      </c>
      <c r="I641" s="3">
        <v>16819.2</v>
      </c>
      <c r="J641" s="12">
        <v>-6.2340999999999998</v>
      </c>
      <c r="K641" s="13" t="s">
        <v>523</v>
      </c>
      <c r="L641" s="3">
        <v>13776</v>
      </c>
      <c r="M641" s="12">
        <v>-6.2397999999999998</v>
      </c>
      <c r="N641" s="13" t="s">
        <v>522</v>
      </c>
      <c r="O641" s="3">
        <v>20832</v>
      </c>
      <c r="P641" s="12">
        <v>-6.2389999999999999</v>
      </c>
      <c r="Q641" s="13" t="s">
        <v>522</v>
      </c>
      <c r="R641" s="3">
        <v>17248</v>
      </c>
      <c r="S641" s="12">
        <v>-6.2367999999999997</v>
      </c>
      <c r="T641" t="s">
        <v>513</v>
      </c>
      <c r="U641" s="3">
        <v>18764.8</v>
      </c>
      <c r="V641" s="13">
        <v>-6.2398999999999996</v>
      </c>
      <c r="W641" t="s">
        <v>522</v>
      </c>
      <c r="X641">
        <v>7408</v>
      </c>
    </row>
    <row r="642" spans="4:24" x14ac:dyDescent="0.2">
      <c r="D642" s="12">
        <v>-6.2480000000000002</v>
      </c>
      <c r="E642" t="s">
        <v>514</v>
      </c>
      <c r="F642" s="3">
        <v>10342.4</v>
      </c>
      <c r="G642" s="11">
        <v>-6.2488000000000001</v>
      </c>
      <c r="H642" t="s">
        <v>513</v>
      </c>
      <c r="I642" s="3">
        <v>16819.2</v>
      </c>
      <c r="J642" s="12">
        <v>-6.2441000000000004</v>
      </c>
      <c r="K642" s="13" t="s">
        <v>523</v>
      </c>
      <c r="L642" s="3">
        <v>13776</v>
      </c>
      <c r="M642" s="12">
        <v>-6.2497999999999996</v>
      </c>
      <c r="N642" s="13" t="s">
        <v>522</v>
      </c>
      <c r="O642" s="3">
        <v>20832</v>
      </c>
      <c r="P642" s="12">
        <v>-6.2489999999999997</v>
      </c>
      <c r="Q642" s="13" t="s">
        <v>522</v>
      </c>
      <c r="R642" s="3">
        <v>16928</v>
      </c>
      <c r="S642" s="12">
        <v>-6.2468000000000004</v>
      </c>
      <c r="T642" t="s">
        <v>513</v>
      </c>
      <c r="U642" s="3">
        <v>18764.8</v>
      </c>
      <c r="V642" s="13">
        <v>-6.2499000000000002</v>
      </c>
      <c r="W642" t="s">
        <v>522</v>
      </c>
      <c r="X642">
        <v>7408</v>
      </c>
    </row>
    <row r="643" spans="4:24" x14ac:dyDescent="0.2">
      <c r="D643" s="12">
        <v>-6.258</v>
      </c>
      <c r="E643" t="s">
        <v>514</v>
      </c>
      <c r="F643" s="3">
        <v>10342.4</v>
      </c>
      <c r="G643" s="11">
        <v>-6.2587999999999999</v>
      </c>
      <c r="H643" t="s">
        <v>513</v>
      </c>
      <c r="I643" s="3">
        <v>16819.2</v>
      </c>
      <c r="J643" s="12">
        <v>-6.2541000000000002</v>
      </c>
      <c r="K643" s="13" t="s">
        <v>523</v>
      </c>
      <c r="L643" s="3">
        <v>13776</v>
      </c>
      <c r="M643" s="12">
        <v>-6.2598000000000003</v>
      </c>
      <c r="N643" s="13" t="s">
        <v>522</v>
      </c>
      <c r="O643" s="3">
        <v>20832</v>
      </c>
      <c r="P643" s="12">
        <v>-6.2590000000000003</v>
      </c>
      <c r="Q643" s="13" t="s">
        <v>522</v>
      </c>
      <c r="R643" s="3">
        <v>16928</v>
      </c>
      <c r="S643" s="12">
        <v>-6.2568000000000001</v>
      </c>
      <c r="T643" t="s">
        <v>513</v>
      </c>
      <c r="U643" s="3">
        <v>18764.8</v>
      </c>
      <c r="V643" s="13">
        <v>-6.2599</v>
      </c>
      <c r="W643" t="s">
        <v>522</v>
      </c>
      <c r="X643">
        <v>7408</v>
      </c>
    </row>
    <row r="644" spans="4:24" x14ac:dyDescent="0.2">
      <c r="D644" s="12">
        <v>-6.2679999999999998</v>
      </c>
      <c r="E644" t="s">
        <v>514</v>
      </c>
      <c r="F644" s="3">
        <v>10342.4</v>
      </c>
      <c r="G644" s="11">
        <v>-6.2687999999999997</v>
      </c>
      <c r="H644" t="s">
        <v>513</v>
      </c>
      <c r="I644" s="3">
        <v>16819.2</v>
      </c>
      <c r="J644" s="12">
        <v>-6.2641</v>
      </c>
      <c r="K644" s="13" t="s">
        <v>523</v>
      </c>
      <c r="L644" s="3">
        <v>13776</v>
      </c>
      <c r="M644" s="12">
        <v>-6.2698</v>
      </c>
      <c r="N644" s="13" t="s">
        <v>522</v>
      </c>
      <c r="O644" s="3">
        <v>21488</v>
      </c>
      <c r="P644" s="12">
        <v>-6.2690000000000001</v>
      </c>
      <c r="Q644" s="13" t="s">
        <v>522</v>
      </c>
      <c r="R644" s="3">
        <v>16928</v>
      </c>
      <c r="S644" s="12">
        <v>-6.2667000000000002</v>
      </c>
      <c r="T644" t="s">
        <v>513</v>
      </c>
      <c r="U644" s="3">
        <v>19404.8</v>
      </c>
      <c r="V644" s="13">
        <v>-6.2698999999999998</v>
      </c>
      <c r="W644" t="s">
        <v>522</v>
      </c>
      <c r="X644">
        <v>7408</v>
      </c>
    </row>
    <row r="645" spans="4:24" x14ac:dyDescent="0.2">
      <c r="D645" s="12">
        <v>-6.2779999999999996</v>
      </c>
      <c r="E645" t="s">
        <v>514</v>
      </c>
      <c r="F645" s="3">
        <v>10342.4</v>
      </c>
      <c r="G645" s="11">
        <v>-6.2788000000000004</v>
      </c>
      <c r="H645" t="s">
        <v>513</v>
      </c>
      <c r="I645" s="3">
        <v>16819.2</v>
      </c>
      <c r="J645" s="12">
        <v>-6.2740999999999998</v>
      </c>
      <c r="K645" s="13" t="s">
        <v>523</v>
      </c>
      <c r="L645" s="3">
        <v>13888</v>
      </c>
      <c r="M645" s="12">
        <v>-6.2797999999999998</v>
      </c>
      <c r="N645" s="13" t="s">
        <v>522</v>
      </c>
      <c r="O645" s="3">
        <v>21488</v>
      </c>
      <c r="P645" s="12">
        <v>-6.2789999999999999</v>
      </c>
      <c r="Q645" s="13" t="s">
        <v>522</v>
      </c>
      <c r="R645" s="3">
        <v>16928</v>
      </c>
      <c r="S645" s="12">
        <v>-6.2766999999999999</v>
      </c>
      <c r="T645" t="s">
        <v>513</v>
      </c>
      <c r="U645" s="3">
        <v>19404.8</v>
      </c>
      <c r="V645" s="13">
        <v>-6.2798999999999996</v>
      </c>
      <c r="W645" t="s">
        <v>522</v>
      </c>
      <c r="X645">
        <v>7408</v>
      </c>
    </row>
    <row r="646" spans="4:24" x14ac:dyDescent="0.2">
      <c r="D646" s="12">
        <v>-6.2878999999999996</v>
      </c>
      <c r="E646" t="s">
        <v>514</v>
      </c>
      <c r="F646" s="3">
        <v>10649.6</v>
      </c>
      <c r="G646" s="11">
        <v>-6.2888000000000002</v>
      </c>
      <c r="H646" t="s">
        <v>513</v>
      </c>
      <c r="I646" s="3">
        <v>16691.199999999997</v>
      </c>
      <c r="J646" s="12">
        <v>-6.2840999999999996</v>
      </c>
      <c r="K646" s="13" t="s">
        <v>523</v>
      </c>
      <c r="L646" s="3">
        <v>13888</v>
      </c>
      <c r="M646" s="12">
        <v>-6.2897999999999996</v>
      </c>
      <c r="N646" s="13" t="s">
        <v>522</v>
      </c>
      <c r="O646" s="3">
        <v>21488</v>
      </c>
      <c r="P646" s="12">
        <v>-6.2889999999999997</v>
      </c>
      <c r="Q646" s="13" t="s">
        <v>522</v>
      </c>
      <c r="R646" s="3">
        <v>16928</v>
      </c>
      <c r="S646" s="12">
        <v>-6.2866999999999997</v>
      </c>
      <c r="T646" t="s">
        <v>513</v>
      </c>
      <c r="U646" s="3">
        <v>19404.8</v>
      </c>
      <c r="V646" s="13">
        <v>-6.2899000000000003</v>
      </c>
      <c r="W646" t="s">
        <v>522</v>
      </c>
      <c r="X646">
        <v>7376</v>
      </c>
    </row>
    <row r="647" spans="4:24" x14ac:dyDescent="0.2">
      <c r="D647" s="12">
        <v>-6.2979000000000003</v>
      </c>
      <c r="E647" t="s">
        <v>514</v>
      </c>
      <c r="F647" s="3">
        <v>10649.6</v>
      </c>
      <c r="G647" s="11">
        <v>-6.2988</v>
      </c>
      <c r="H647" t="s">
        <v>513</v>
      </c>
      <c r="I647" s="3">
        <v>16691.199999999997</v>
      </c>
      <c r="J647" s="12">
        <v>-6.2939999999999996</v>
      </c>
      <c r="K647" s="13" t="s">
        <v>523</v>
      </c>
      <c r="L647" s="3">
        <v>13888</v>
      </c>
      <c r="M647" s="12">
        <v>-6.2998000000000003</v>
      </c>
      <c r="N647" s="13" t="s">
        <v>522</v>
      </c>
      <c r="O647" s="3">
        <v>21488</v>
      </c>
      <c r="P647" s="12">
        <v>-6.2990000000000004</v>
      </c>
      <c r="Q647" s="13" t="s">
        <v>522</v>
      </c>
      <c r="R647" s="3">
        <v>18336</v>
      </c>
      <c r="S647" s="12">
        <v>-6.2967000000000004</v>
      </c>
      <c r="T647" t="s">
        <v>513</v>
      </c>
      <c r="U647" s="3">
        <v>19404.8</v>
      </c>
      <c r="V647" s="13">
        <v>-6.2999000000000001</v>
      </c>
      <c r="W647" t="s">
        <v>522</v>
      </c>
      <c r="X647">
        <v>7376</v>
      </c>
    </row>
    <row r="648" spans="4:24" x14ac:dyDescent="0.2">
      <c r="D648" s="12">
        <v>-6.3079000000000001</v>
      </c>
      <c r="E648" t="s">
        <v>514</v>
      </c>
      <c r="F648" s="3">
        <v>10649.6</v>
      </c>
      <c r="G648" s="11">
        <v>-6.3087999999999997</v>
      </c>
      <c r="H648" t="s">
        <v>513</v>
      </c>
      <c r="I648" s="3">
        <v>16691.199999999997</v>
      </c>
      <c r="J648" s="12">
        <v>-6.3040000000000003</v>
      </c>
      <c r="K648" s="13" t="s">
        <v>523</v>
      </c>
      <c r="L648" s="3">
        <v>13888</v>
      </c>
      <c r="M648" s="12">
        <v>-6.3098000000000001</v>
      </c>
      <c r="N648" s="13" t="s">
        <v>522</v>
      </c>
      <c r="O648" s="3">
        <v>21488</v>
      </c>
      <c r="P648" s="12">
        <v>-6.3090000000000002</v>
      </c>
      <c r="Q648" s="13" t="s">
        <v>522</v>
      </c>
      <c r="R648" s="3">
        <v>18336</v>
      </c>
      <c r="S648" s="12">
        <v>-6.3066000000000004</v>
      </c>
      <c r="T648" t="s">
        <v>513</v>
      </c>
      <c r="U648" s="3">
        <v>19404.8</v>
      </c>
      <c r="V648" s="13">
        <v>-6.3098999999999998</v>
      </c>
      <c r="W648" t="s">
        <v>522</v>
      </c>
      <c r="X648">
        <v>7376</v>
      </c>
    </row>
    <row r="649" spans="4:24" x14ac:dyDescent="0.2">
      <c r="D649" s="12">
        <v>-6.3178999999999998</v>
      </c>
      <c r="E649" t="s">
        <v>514</v>
      </c>
      <c r="F649" s="3">
        <v>10649.6</v>
      </c>
      <c r="G649" s="11">
        <v>-6.3188000000000004</v>
      </c>
      <c r="H649" t="s">
        <v>513</v>
      </c>
      <c r="I649" s="3">
        <v>16691.199999999997</v>
      </c>
      <c r="J649" s="12">
        <v>-6.3140000000000001</v>
      </c>
      <c r="K649" s="13" t="s">
        <v>523</v>
      </c>
      <c r="L649" s="3">
        <v>13888</v>
      </c>
      <c r="M649" s="12">
        <v>-6.3197999999999999</v>
      </c>
      <c r="N649" s="13" t="s">
        <v>522</v>
      </c>
      <c r="O649" s="3">
        <v>22064</v>
      </c>
      <c r="P649" s="12">
        <v>-6.319</v>
      </c>
      <c r="Q649" s="13" t="s">
        <v>522</v>
      </c>
      <c r="R649" s="3">
        <v>18336</v>
      </c>
      <c r="S649" s="12">
        <v>-6.3166000000000002</v>
      </c>
      <c r="T649" t="s">
        <v>513</v>
      </c>
      <c r="U649" s="3">
        <v>19404.8</v>
      </c>
      <c r="V649" s="13">
        <v>-6.3198999999999996</v>
      </c>
      <c r="W649" t="s">
        <v>522</v>
      </c>
      <c r="X649">
        <v>7376</v>
      </c>
    </row>
    <row r="650" spans="4:24" x14ac:dyDescent="0.2">
      <c r="D650" s="12">
        <v>-6.3278999999999996</v>
      </c>
      <c r="E650" t="s">
        <v>514</v>
      </c>
      <c r="F650" s="3">
        <v>10649.6</v>
      </c>
      <c r="G650" s="11">
        <v>-6.3287000000000004</v>
      </c>
      <c r="H650" t="s">
        <v>513</v>
      </c>
      <c r="I650" s="3">
        <v>16691.199999999997</v>
      </c>
      <c r="J650" s="12">
        <v>-6.3239999999999998</v>
      </c>
      <c r="K650" s="13" t="s">
        <v>523</v>
      </c>
      <c r="L650" s="3">
        <v>14380.8</v>
      </c>
      <c r="M650" s="12">
        <v>-6.3297999999999996</v>
      </c>
      <c r="N650" s="13" t="s">
        <v>522</v>
      </c>
      <c r="O650" s="3">
        <v>22064</v>
      </c>
      <c r="P650" s="12">
        <v>-6.3289999999999997</v>
      </c>
      <c r="Q650" s="13" t="s">
        <v>522</v>
      </c>
      <c r="R650" s="3">
        <v>18336</v>
      </c>
      <c r="S650" s="12">
        <v>-6.3266</v>
      </c>
      <c r="T650" t="s">
        <v>513</v>
      </c>
      <c r="U650" s="3">
        <v>19840</v>
      </c>
      <c r="V650" s="13">
        <v>-6.3299000000000003</v>
      </c>
      <c r="W650" t="s">
        <v>522</v>
      </c>
      <c r="X650">
        <v>7456</v>
      </c>
    </row>
    <row r="651" spans="4:24" x14ac:dyDescent="0.2">
      <c r="D651" s="12">
        <v>-6.3379000000000003</v>
      </c>
      <c r="E651" t="s">
        <v>514</v>
      </c>
      <c r="F651" s="3">
        <v>10649.6</v>
      </c>
      <c r="G651" s="11">
        <v>-6.3387000000000002</v>
      </c>
      <c r="H651" t="s">
        <v>513</v>
      </c>
      <c r="I651" s="3">
        <v>16691.199999999997</v>
      </c>
      <c r="J651" s="12">
        <v>-6.3339999999999996</v>
      </c>
      <c r="K651" s="13" t="s">
        <v>523</v>
      </c>
      <c r="L651" s="3">
        <v>14380.8</v>
      </c>
      <c r="M651" s="12">
        <v>-6.3398000000000003</v>
      </c>
      <c r="N651" s="13" t="s">
        <v>522</v>
      </c>
      <c r="O651" s="3">
        <v>22064</v>
      </c>
      <c r="P651" s="12">
        <v>-6.3390000000000004</v>
      </c>
      <c r="Q651" s="13" t="s">
        <v>513</v>
      </c>
      <c r="R651" s="3">
        <v>29337.600000000002</v>
      </c>
      <c r="S651" s="12">
        <v>-6.3365999999999998</v>
      </c>
      <c r="T651" t="s">
        <v>513</v>
      </c>
      <c r="U651" s="3">
        <v>19840</v>
      </c>
      <c r="V651" s="13">
        <v>-6.3399000000000001</v>
      </c>
      <c r="W651" t="s">
        <v>522</v>
      </c>
      <c r="X651">
        <v>7456</v>
      </c>
    </row>
    <row r="652" spans="4:24" x14ac:dyDescent="0.2">
      <c r="D652" s="12">
        <v>-6.3479000000000001</v>
      </c>
      <c r="E652" t="s">
        <v>514</v>
      </c>
      <c r="F652" s="3">
        <v>10803.199999999999</v>
      </c>
      <c r="G652" s="11">
        <v>-6.3487</v>
      </c>
      <c r="H652" t="s">
        <v>513</v>
      </c>
      <c r="I652" s="3">
        <v>16614.400000000001</v>
      </c>
      <c r="J652" s="12">
        <v>-6.3440000000000003</v>
      </c>
      <c r="K652" s="13" t="s">
        <v>523</v>
      </c>
      <c r="L652" s="3">
        <v>14380.8</v>
      </c>
      <c r="M652" s="12">
        <v>-6.3498000000000001</v>
      </c>
      <c r="N652" s="13" t="s">
        <v>522</v>
      </c>
      <c r="O652" s="3">
        <v>22064</v>
      </c>
      <c r="P652" s="12">
        <v>-6.3490000000000002</v>
      </c>
      <c r="Q652" s="13" t="s">
        <v>513</v>
      </c>
      <c r="R652" s="3">
        <v>28518.400000000001</v>
      </c>
      <c r="S652" s="12">
        <v>-6.3465999999999996</v>
      </c>
      <c r="T652" t="s">
        <v>513</v>
      </c>
      <c r="U652" s="3">
        <v>19840</v>
      </c>
      <c r="V652" s="13">
        <v>-6.3498999999999999</v>
      </c>
      <c r="W652" t="s">
        <v>522</v>
      </c>
      <c r="X652">
        <v>7456</v>
      </c>
    </row>
    <row r="653" spans="4:24" x14ac:dyDescent="0.2">
      <c r="D653" s="12">
        <v>-6.3578999999999999</v>
      </c>
      <c r="E653" t="s">
        <v>514</v>
      </c>
      <c r="F653" s="3">
        <v>10803.199999999999</v>
      </c>
      <c r="G653" s="11">
        <v>-6.3586999999999998</v>
      </c>
      <c r="H653" t="s">
        <v>513</v>
      </c>
      <c r="I653" s="3">
        <v>16614.400000000001</v>
      </c>
      <c r="J653" s="12">
        <v>-6.3540000000000001</v>
      </c>
      <c r="K653" s="13" t="s">
        <v>523</v>
      </c>
      <c r="L653" s="3">
        <v>14380.8</v>
      </c>
      <c r="M653" s="12">
        <v>-6.3597999999999999</v>
      </c>
      <c r="N653" s="13" t="s">
        <v>522</v>
      </c>
      <c r="O653" s="3">
        <v>22064</v>
      </c>
      <c r="P653" s="12">
        <v>-6.359</v>
      </c>
      <c r="Q653" s="13" t="s">
        <v>513</v>
      </c>
      <c r="R653" s="3">
        <v>28518.400000000001</v>
      </c>
      <c r="S653" s="12">
        <v>-6.3564999999999996</v>
      </c>
      <c r="T653" t="s">
        <v>513</v>
      </c>
      <c r="U653" s="3">
        <v>19840</v>
      </c>
      <c r="V653" s="13">
        <v>-6.3598999999999997</v>
      </c>
      <c r="W653" t="s">
        <v>522</v>
      </c>
      <c r="X653">
        <v>7456</v>
      </c>
    </row>
    <row r="654" spans="4:24" x14ac:dyDescent="0.2">
      <c r="D654" s="12">
        <v>-6.3678999999999997</v>
      </c>
      <c r="E654" t="s">
        <v>514</v>
      </c>
      <c r="F654" s="3">
        <v>10803.199999999999</v>
      </c>
      <c r="G654" s="11">
        <v>-6.3686999999999996</v>
      </c>
      <c r="H654" t="s">
        <v>513</v>
      </c>
      <c r="I654" s="3">
        <v>16614.400000000001</v>
      </c>
      <c r="J654" s="12">
        <v>-6.3639999999999999</v>
      </c>
      <c r="K654" s="13" t="s">
        <v>523</v>
      </c>
      <c r="L654" s="3">
        <v>14380.8</v>
      </c>
      <c r="M654" s="12">
        <v>-6.3697999999999997</v>
      </c>
      <c r="N654" s="13" t="s">
        <v>522</v>
      </c>
      <c r="O654" s="3">
        <v>22064</v>
      </c>
      <c r="P654" s="12">
        <v>-6.3689999999999998</v>
      </c>
      <c r="Q654" s="13" t="s">
        <v>513</v>
      </c>
      <c r="R654" s="3">
        <v>28518.400000000001</v>
      </c>
      <c r="S654" s="12">
        <v>-6.3665000000000003</v>
      </c>
      <c r="T654" t="s">
        <v>513</v>
      </c>
      <c r="U654" s="3">
        <v>19840</v>
      </c>
      <c r="V654" s="13">
        <v>-6.3699000000000003</v>
      </c>
      <c r="W654" t="s">
        <v>522</v>
      </c>
      <c r="X654">
        <v>7456</v>
      </c>
    </row>
    <row r="655" spans="4:24" x14ac:dyDescent="0.2">
      <c r="D655" s="12">
        <v>-6.3779000000000003</v>
      </c>
      <c r="E655" t="s">
        <v>514</v>
      </c>
      <c r="F655" s="3">
        <v>10803.199999999999</v>
      </c>
      <c r="G655" s="11">
        <v>-6.3787000000000003</v>
      </c>
      <c r="H655" t="s">
        <v>513</v>
      </c>
      <c r="I655" s="3">
        <v>16614.400000000001</v>
      </c>
      <c r="J655" s="12">
        <v>-6.3739999999999997</v>
      </c>
      <c r="K655" s="13" t="s">
        <v>523</v>
      </c>
      <c r="L655" s="3">
        <v>14380.8</v>
      </c>
      <c r="M655" s="12">
        <v>-6.3798000000000004</v>
      </c>
      <c r="N655" s="13" t="s">
        <v>522</v>
      </c>
      <c r="O655" s="3">
        <v>23152</v>
      </c>
      <c r="P655" s="12">
        <v>-6.3788999999999998</v>
      </c>
      <c r="Q655" s="13" t="s">
        <v>513</v>
      </c>
      <c r="R655" s="3">
        <v>28518.400000000001</v>
      </c>
      <c r="S655" s="12">
        <v>-6.3765000000000001</v>
      </c>
      <c r="T655" t="s">
        <v>513</v>
      </c>
      <c r="U655" s="3">
        <v>20019.2</v>
      </c>
      <c r="V655" s="13">
        <v>-6.3799000000000001</v>
      </c>
      <c r="W655" t="s">
        <v>522</v>
      </c>
      <c r="X655">
        <v>7552</v>
      </c>
    </row>
    <row r="656" spans="4:24" x14ac:dyDescent="0.2">
      <c r="D656" s="12">
        <v>-6.3879000000000001</v>
      </c>
      <c r="E656" t="s">
        <v>514</v>
      </c>
      <c r="F656" s="3">
        <v>10803.199999999999</v>
      </c>
      <c r="G656" s="11">
        <v>-6.3887</v>
      </c>
      <c r="H656" t="s">
        <v>513</v>
      </c>
      <c r="I656" s="3">
        <v>16614.400000000001</v>
      </c>
      <c r="J656" s="12">
        <v>-6.3840000000000003</v>
      </c>
      <c r="K656" s="13" t="s">
        <v>523</v>
      </c>
      <c r="L656" s="3">
        <v>14560</v>
      </c>
      <c r="M656" s="12">
        <v>-6.3898000000000001</v>
      </c>
      <c r="N656" s="13" t="s">
        <v>522</v>
      </c>
      <c r="O656" s="3">
        <v>23152</v>
      </c>
      <c r="P656" s="12">
        <v>-6.3888999999999996</v>
      </c>
      <c r="Q656" s="13" t="s">
        <v>513</v>
      </c>
      <c r="R656" s="3">
        <v>28518.400000000001</v>
      </c>
      <c r="S656" s="12">
        <v>-6.3864999999999998</v>
      </c>
      <c r="T656" t="s">
        <v>513</v>
      </c>
      <c r="U656" s="3">
        <v>20019.2</v>
      </c>
      <c r="V656" s="13">
        <v>-6.3898999999999999</v>
      </c>
      <c r="W656" t="s">
        <v>522</v>
      </c>
      <c r="X656">
        <v>7552</v>
      </c>
    </row>
    <row r="657" spans="4:24" x14ac:dyDescent="0.2">
      <c r="D657" s="12">
        <v>-6.3978999999999999</v>
      </c>
      <c r="E657" t="s">
        <v>514</v>
      </c>
      <c r="F657" s="3">
        <v>10828.800000000001</v>
      </c>
      <c r="G657" s="11">
        <v>-6.3986999999999998</v>
      </c>
      <c r="H657" t="s">
        <v>513</v>
      </c>
      <c r="I657" s="3">
        <v>16614.400000000001</v>
      </c>
      <c r="J657" s="12">
        <v>-6.3940000000000001</v>
      </c>
      <c r="K657" s="13" t="s">
        <v>523</v>
      </c>
      <c r="L657" s="3">
        <v>14560</v>
      </c>
      <c r="M657" s="12">
        <v>-6.3997999999999999</v>
      </c>
      <c r="N657" s="13" t="s">
        <v>522</v>
      </c>
      <c r="O657" s="3">
        <v>23152</v>
      </c>
      <c r="P657" s="12">
        <v>-6.3989000000000003</v>
      </c>
      <c r="Q657" s="13" t="s">
        <v>513</v>
      </c>
      <c r="R657" s="3">
        <v>25779.200000000001</v>
      </c>
      <c r="S657" s="12">
        <v>-6.3963999999999999</v>
      </c>
      <c r="T657" t="s">
        <v>513</v>
      </c>
      <c r="U657" s="3">
        <v>20019.2</v>
      </c>
      <c r="V657" s="13">
        <v>-6.3998999999999997</v>
      </c>
      <c r="W657" t="s">
        <v>522</v>
      </c>
      <c r="X657">
        <v>7552</v>
      </c>
    </row>
    <row r="658" spans="4:24" x14ac:dyDescent="0.2">
      <c r="D658" s="12">
        <v>-6.4078999999999997</v>
      </c>
      <c r="E658" t="s">
        <v>514</v>
      </c>
      <c r="F658" s="3">
        <v>10828.800000000001</v>
      </c>
      <c r="G658" s="11">
        <v>-6.4086999999999996</v>
      </c>
      <c r="H658" t="s">
        <v>513</v>
      </c>
      <c r="I658" s="3">
        <v>16204.8</v>
      </c>
      <c r="J658" s="12">
        <v>-6.4039999999999999</v>
      </c>
      <c r="K658" s="13" t="s">
        <v>523</v>
      </c>
      <c r="L658" s="3">
        <v>14560</v>
      </c>
      <c r="M658" s="12">
        <v>-6.4097999999999997</v>
      </c>
      <c r="N658" s="13" t="s">
        <v>522</v>
      </c>
      <c r="O658" s="3">
        <v>23152</v>
      </c>
      <c r="P658" s="12">
        <v>-6.4089</v>
      </c>
      <c r="Q658" s="13" t="s">
        <v>513</v>
      </c>
      <c r="R658" s="3">
        <v>25779.200000000001</v>
      </c>
      <c r="S658" s="12">
        <v>-6.4063999999999997</v>
      </c>
      <c r="T658" t="s">
        <v>513</v>
      </c>
      <c r="U658" s="3">
        <v>20019.2</v>
      </c>
      <c r="V658" s="13">
        <v>-6.4099000000000004</v>
      </c>
      <c r="W658" t="s">
        <v>522</v>
      </c>
      <c r="X658">
        <v>7552</v>
      </c>
    </row>
    <row r="659" spans="4:24" x14ac:dyDescent="0.2">
      <c r="D659" s="12">
        <v>-6.4177999999999997</v>
      </c>
      <c r="E659" t="s">
        <v>514</v>
      </c>
      <c r="F659" s="3">
        <v>10828.800000000001</v>
      </c>
      <c r="G659" s="11">
        <v>-6.4187000000000003</v>
      </c>
      <c r="H659" t="s">
        <v>513</v>
      </c>
      <c r="I659" s="3">
        <v>16204.8</v>
      </c>
      <c r="J659" s="12">
        <v>-6.4139999999999997</v>
      </c>
      <c r="K659" s="13" t="s">
        <v>523</v>
      </c>
      <c r="L659" s="3">
        <v>14560</v>
      </c>
      <c r="M659" s="12">
        <v>-6.4198000000000004</v>
      </c>
      <c r="N659" s="13" t="s">
        <v>522</v>
      </c>
      <c r="O659" s="3">
        <v>23152</v>
      </c>
      <c r="P659" s="12">
        <v>-6.4188999999999998</v>
      </c>
      <c r="Q659" s="13" t="s">
        <v>513</v>
      </c>
      <c r="R659" s="3">
        <v>25779.200000000001</v>
      </c>
      <c r="S659" s="12">
        <v>-6.4164000000000003</v>
      </c>
      <c r="T659" t="s">
        <v>513</v>
      </c>
      <c r="U659" s="3">
        <v>20019.2</v>
      </c>
      <c r="V659" s="13">
        <v>-6.4199000000000002</v>
      </c>
      <c r="W659" t="s">
        <v>522</v>
      </c>
      <c r="X659">
        <v>7504</v>
      </c>
    </row>
    <row r="660" spans="4:24" x14ac:dyDescent="0.2">
      <c r="D660" s="12">
        <v>-6.4278000000000004</v>
      </c>
      <c r="E660" t="s">
        <v>514</v>
      </c>
      <c r="F660" s="3">
        <v>10828.800000000001</v>
      </c>
      <c r="G660" s="11">
        <v>-6.4287000000000001</v>
      </c>
      <c r="H660" t="s">
        <v>513</v>
      </c>
      <c r="I660" s="3">
        <v>16204.8</v>
      </c>
      <c r="J660" s="12">
        <v>-6.4240000000000004</v>
      </c>
      <c r="K660" s="13" t="s">
        <v>523</v>
      </c>
      <c r="L660" s="3">
        <v>14560</v>
      </c>
      <c r="M660" s="12">
        <v>-6.4298000000000002</v>
      </c>
      <c r="N660" s="13" t="s">
        <v>522</v>
      </c>
      <c r="O660" s="3">
        <v>23152</v>
      </c>
      <c r="P660" s="12">
        <v>-6.4288999999999996</v>
      </c>
      <c r="Q660" s="13" t="s">
        <v>513</v>
      </c>
      <c r="R660" s="3">
        <v>25779.200000000001</v>
      </c>
      <c r="S660" s="12">
        <v>-6.4264000000000001</v>
      </c>
      <c r="T660" t="s">
        <v>513</v>
      </c>
      <c r="U660" s="3">
        <v>20019.2</v>
      </c>
      <c r="V660" s="13">
        <v>-6.4298999999999999</v>
      </c>
      <c r="W660" t="s">
        <v>522</v>
      </c>
      <c r="X660">
        <v>7504</v>
      </c>
    </row>
    <row r="661" spans="4:24" x14ac:dyDescent="0.2">
      <c r="D661" s="12">
        <v>-6.4378000000000002</v>
      </c>
      <c r="E661" t="s">
        <v>514</v>
      </c>
      <c r="F661" s="3">
        <v>10828.800000000001</v>
      </c>
      <c r="G661" s="11">
        <v>-6.4386999999999999</v>
      </c>
      <c r="H661" t="s">
        <v>513</v>
      </c>
      <c r="I661" s="3">
        <v>17100.8</v>
      </c>
      <c r="J661" s="12">
        <v>-6.4340000000000002</v>
      </c>
      <c r="K661" s="13" t="s">
        <v>523</v>
      </c>
      <c r="L661" s="3">
        <v>14560</v>
      </c>
      <c r="M661" s="12">
        <v>-6.4397000000000002</v>
      </c>
      <c r="N661" s="13" t="s">
        <v>522</v>
      </c>
      <c r="O661" s="3">
        <v>23152</v>
      </c>
      <c r="P661" s="12">
        <v>-6.4389000000000003</v>
      </c>
      <c r="Q661" s="13" t="s">
        <v>513</v>
      </c>
      <c r="R661" s="3">
        <v>25779.200000000001</v>
      </c>
      <c r="S661" s="12">
        <v>-6.4363999999999999</v>
      </c>
      <c r="T661" t="s">
        <v>513</v>
      </c>
      <c r="U661" s="3">
        <v>20070.400000000001</v>
      </c>
      <c r="V661" s="13">
        <v>-6.4398999999999997</v>
      </c>
      <c r="W661" t="s">
        <v>522</v>
      </c>
      <c r="X661">
        <v>7504</v>
      </c>
    </row>
    <row r="662" spans="4:24" x14ac:dyDescent="0.2">
      <c r="D662" s="12">
        <v>-6.4478</v>
      </c>
      <c r="E662" t="s">
        <v>514</v>
      </c>
      <c r="F662" s="3">
        <v>10828.800000000001</v>
      </c>
      <c r="G662" s="11">
        <v>-6.4486999999999997</v>
      </c>
      <c r="H662" t="s">
        <v>513</v>
      </c>
      <c r="I662" s="3">
        <v>17100.8</v>
      </c>
      <c r="J662" s="12">
        <v>-6.444</v>
      </c>
      <c r="K662" s="13" t="s">
        <v>523</v>
      </c>
      <c r="L662" s="3">
        <v>14627.2</v>
      </c>
      <c r="M662" s="12">
        <v>-6.4497</v>
      </c>
      <c r="N662" s="13" t="s">
        <v>522</v>
      </c>
      <c r="O662" s="3">
        <v>23152</v>
      </c>
      <c r="P662" s="12">
        <v>-6.4489000000000001</v>
      </c>
      <c r="Q662" s="13" t="s">
        <v>513</v>
      </c>
      <c r="R662" s="3">
        <v>25548.800000000003</v>
      </c>
      <c r="S662" s="12">
        <v>-6.4462999999999999</v>
      </c>
      <c r="T662" t="s">
        <v>513</v>
      </c>
      <c r="U662" s="3">
        <v>20070.400000000001</v>
      </c>
      <c r="V662" s="13">
        <v>-6.4499000000000004</v>
      </c>
      <c r="W662" t="s">
        <v>522</v>
      </c>
      <c r="X662">
        <v>7504</v>
      </c>
    </row>
    <row r="663" spans="4:24" x14ac:dyDescent="0.2">
      <c r="D663" s="12">
        <v>-6.4577999999999998</v>
      </c>
      <c r="E663" t="s">
        <v>514</v>
      </c>
      <c r="F663" s="3">
        <v>11084.8</v>
      </c>
      <c r="G663" s="11">
        <v>-6.4585999999999997</v>
      </c>
      <c r="H663" t="s">
        <v>513</v>
      </c>
      <c r="I663" s="3">
        <v>17100.8</v>
      </c>
      <c r="J663" s="12">
        <v>-6.4539</v>
      </c>
      <c r="K663" s="13" t="s">
        <v>523</v>
      </c>
      <c r="L663" s="3">
        <v>14627.2</v>
      </c>
      <c r="M663" s="12">
        <v>-6.4596999999999998</v>
      </c>
      <c r="N663" s="13" t="s">
        <v>522</v>
      </c>
      <c r="O663" s="3">
        <v>23152</v>
      </c>
      <c r="P663" s="12">
        <v>-6.4588999999999999</v>
      </c>
      <c r="Q663" s="13" t="s">
        <v>513</v>
      </c>
      <c r="R663" s="3">
        <v>25548.800000000003</v>
      </c>
      <c r="S663" s="12">
        <v>-6.4562999999999997</v>
      </c>
      <c r="T663" t="s">
        <v>513</v>
      </c>
      <c r="U663" s="3">
        <v>20070.400000000001</v>
      </c>
      <c r="V663" s="13">
        <v>-6.4599000000000002</v>
      </c>
      <c r="W663" t="s">
        <v>522</v>
      </c>
      <c r="X663">
        <v>7776</v>
      </c>
    </row>
    <row r="664" spans="4:24" x14ac:dyDescent="0.2">
      <c r="D664" s="12">
        <v>-6.4678000000000004</v>
      </c>
      <c r="E664" t="s">
        <v>514</v>
      </c>
      <c r="F664" s="3">
        <v>11084.8</v>
      </c>
      <c r="G664" s="11">
        <v>-6.4686000000000003</v>
      </c>
      <c r="H664" t="s">
        <v>513</v>
      </c>
      <c r="I664" s="3">
        <v>17100.8</v>
      </c>
      <c r="J664" s="12">
        <v>-6.4638999999999998</v>
      </c>
      <c r="K664" s="13" t="s">
        <v>523</v>
      </c>
      <c r="L664" s="3">
        <v>14627.2</v>
      </c>
      <c r="M664" s="12">
        <v>-6.4696999999999996</v>
      </c>
      <c r="N664" s="13" t="s">
        <v>522</v>
      </c>
      <c r="O664" s="3">
        <v>23152</v>
      </c>
      <c r="P664" s="12">
        <v>-6.4688999999999997</v>
      </c>
      <c r="Q664" s="13" t="s">
        <v>513</v>
      </c>
      <c r="R664" s="3">
        <v>25548.800000000003</v>
      </c>
      <c r="S664" s="12">
        <v>-6.4663000000000004</v>
      </c>
      <c r="T664" t="s">
        <v>513</v>
      </c>
      <c r="U664" s="3">
        <v>20070.400000000001</v>
      </c>
      <c r="V664" s="13">
        <v>-6.4699</v>
      </c>
      <c r="W664" t="s">
        <v>522</v>
      </c>
      <c r="X664">
        <v>7776</v>
      </c>
    </row>
    <row r="665" spans="4:24" x14ac:dyDescent="0.2">
      <c r="D665" s="12">
        <v>-6.4778000000000002</v>
      </c>
      <c r="E665" t="s">
        <v>514</v>
      </c>
      <c r="F665" s="3">
        <v>11084.8</v>
      </c>
      <c r="G665" s="11">
        <v>-6.4786000000000001</v>
      </c>
      <c r="H665" t="s">
        <v>513</v>
      </c>
      <c r="I665" s="3">
        <v>17100.8</v>
      </c>
      <c r="J665" s="12">
        <v>-6.4739000000000004</v>
      </c>
      <c r="K665" s="13" t="s">
        <v>523</v>
      </c>
      <c r="L665" s="3">
        <v>14627.2</v>
      </c>
      <c r="M665" s="12">
        <v>-6.4797000000000002</v>
      </c>
      <c r="N665" s="13" t="s">
        <v>522</v>
      </c>
      <c r="O665" s="3">
        <v>22672</v>
      </c>
      <c r="P665" s="12">
        <v>-6.4789000000000003</v>
      </c>
      <c r="Q665" s="13" t="s">
        <v>513</v>
      </c>
      <c r="R665" s="3">
        <v>25548.800000000003</v>
      </c>
      <c r="S665" s="12">
        <v>-6.4763000000000002</v>
      </c>
      <c r="T665" t="s">
        <v>513</v>
      </c>
      <c r="U665" s="3">
        <v>20070.400000000001</v>
      </c>
      <c r="V665" s="13">
        <v>-6.4798999999999998</v>
      </c>
      <c r="W665" t="s">
        <v>522</v>
      </c>
      <c r="X665">
        <v>7776</v>
      </c>
    </row>
    <row r="666" spans="4:24" x14ac:dyDescent="0.2">
      <c r="D666" s="12">
        <v>-6.4878</v>
      </c>
      <c r="E666" t="s">
        <v>514</v>
      </c>
      <c r="F666" s="3">
        <v>11084.8</v>
      </c>
      <c r="G666" s="11">
        <v>-6.4885999999999999</v>
      </c>
      <c r="H666" t="s">
        <v>513</v>
      </c>
      <c r="I666" s="3">
        <v>17484.8</v>
      </c>
      <c r="J666" s="12">
        <v>-6.4839000000000002</v>
      </c>
      <c r="K666" s="13" t="s">
        <v>523</v>
      </c>
      <c r="L666" s="3">
        <v>14627.2</v>
      </c>
      <c r="M666" s="12">
        <v>-6.4897</v>
      </c>
      <c r="N666" s="13" t="s">
        <v>522</v>
      </c>
      <c r="O666" s="3">
        <v>22672</v>
      </c>
      <c r="P666" s="12">
        <v>-6.4889000000000001</v>
      </c>
      <c r="Q666" s="13" t="s">
        <v>513</v>
      </c>
      <c r="R666" s="3">
        <v>25548.800000000003</v>
      </c>
      <c r="S666" s="12">
        <v>-6.4863</v>
      </c>
      <c r="T666" t="s">
        <v>513</v>
      </c>
      <c r="U666" s="3">
        <v>20428.800000000003</v>
      </c>
      <c r="V666" s="13">
        <v>-6.4898999999999996</v>
      </c>
      <c r="W666" t="s">
        <v>522</v>
      </c>
      <c r="X666">
        <v>7776</v>
      </c>
    </row>
    <row r="667" spans="4:24" x14ac:dyDescent="0.2">
      <c r="D667" s="12">
        <v>-6.4977999999999998</v>
      </c>
      <c r="E667" t="s">
        <v>514</v>
      </c>
      <c r="F667" s="3">
        <v>11084.8</v>
      </c>
      <c r="G667" s="11">
        <v>-6.4985999999999997</v>
      </c>
      <c r="H667" t="s">
        <v>513</v>
      </c>
      <c r="I667" s="3">
        <v>17484.8</v>
      </c>
      <c r="J667" s="12">
        <v>-6.4939</v>
      </c>
      <c r="K667" s="13" t="s">
        <v>523</v>
      </c>
      <c r="L667" s="3">
        <v>14627.2</v>
      </c>
      <c r="M667" s="12">
        <v>-6.4996999999999998</v>
      </c>
      <c r="N667" s="13" t="s">
        <v>522</v>
      </c>
      <c r="O667" s="3">
        <v>22672</v>
      </c>
      <c r="P667" s="12">
        <v>-6.4988999999999999</v>
      </c>
      <c r="Q667" s="13" t="s">
        <v>513</v>
      </c>
      <c r="R667" s="3">
        <v>25600</v>
      </c>
      <c r="S667" s="12">
        <v>-6.4962</v>
      </c>
      <c r="T667" t="s">
        <v>513</v>
      </c>
      <c r="U667" s="3">
        <v>20428.800000000003</v>
      </c>
      <c r="V667" s="13">
        <v>-6.4999000000000002</v>
      </c>
      <c r="W667" t="s">
        <v>522</v>
      </c>
      <c r="X667">
        <v>7920</v>
      </c>
    </row>
    <row r="668" spans="4:24" x14ac:dyDescent="0.2">
      <c r="D668" s="12">
        <v>-6.5077999999999996</v>
      </c>
      <c r="E668" t="s">
        <v>514</v>
      </c>
      <c r="F668" s="3">
        <v>11468.800000000001</v>
      </c>
      <c r="G668" s="11">
        <v>-6.5086000000000004</v>
      </c>
      <c r="H668" t="s">
        <v>513</v>
      </c>
      <c r="I668" s="3">
        <v>17484.8</v>
      </c>
      <c r="J668" s="12">
        <v>-6.5038999999999998</v>
      </c>
      <c r="K668" s="13" t="s">
        <v>523</v>
      </c>
      <c r="L668" s="3">
        <v>15052.8</v>
      </c>
      <c r="M668" s="12">
        <v>-6.5096999999999996</v>
      </c>
      <c r="N668" s="13" t="s">
        <v>522</v>
      </c>
      <c r="O668" s="3">
        <v>22672</v>
      </c>
      <c r="P668" s="12">
        <v>-6.5088999999999997</v>
      </c>
      <c r="Q668" s="13" t="s">
        <v>513</v>
      </c>
      <c r="R668" s="3">
        <v>25600</v>
      </c>
      <c r="S668" s="12">
        <v>-6.5061999999999998</v>
      </c>
      <c r="T668" t="s">
        <v>513</v>
      </c>
      <c r="U668" s="3">
        <v>20428.800000000003</v>
      </c>
      <c r="V668" s="13">
        <v>-6.5099</v>
      </c>
      <c r="W668" t="s">
        <v>522</v>
      </c>
      <c r="X668">
        <v>7920</v>
      </c>
    </row>
    <row r="669" spans="4:24" x14ac:dyDescent="0.2">
      <c r="D669" s="12">
        <v>-6.5178000000000003</v>
      </c>
      <c r="E669" t="s">
        <v>514</v>
      </c>
      <c r="F669" s="3">
        <v>11468.800000000001</v>
      </c>
      <c r="G669" s="11">
        <v>-6.5186000000000002</v>
      </c>
      <c r="H669" t="s">
        <v>513</v>
      </c>
      <c r="I669" s="3">
        <v>17484.8</v>
      </c>
      <c r="J669" s="12">
        <v>-6.5138999999999996</v>
      </c>
      <c r="K669" s="13" t="s">
        <v>523</v>
      </c>
      <c r="L669" s="3">
        <v>15052.8</v>
      </c>
      <c r="M669" s="12">
        <v>-6.5197000000000003</v>
      </c>
      <c r="N669" s="13" t="s">
        <v>522</v>
      </c>
      <c r="O669" s="3">
        <v>22672</v>
      </c>
      <c r="P669" s="12">
        <v>-6.5189000000000004</v>
      </c>
      <c r="Q669" s="13" t="s">
        <v>513</v>
      </c>
      <c r="R669" s="3">
        <v>25600</v>
      </c>
      <c r="S669" s="12">
        <v>-6.5162000000000004</v>
      </c>
      <c r="T669" t="s">
        <v>513</v>
      </c>
      <c r="U669" s="3">
        <v>20428.800000000003</v>
      </c>
      <c r="V669" s="13">
        <v>-6.5198999999999998</v>
      </c>
      <c r="W669" t="s">
        <v>522</v>
      </c>
      <c r="X669">
        <v>7920</v>
      </c>
    </row>
    <row r="670" spans="4:24" x14ac:dyDescent="0.2">
      <c r="D670" s="12">
        <v>-6.5278</v>
      </c>
      <c r="E670" t="s">
        <v>514</v>
      </c>
      <c r="F670" s="3">
        <v>11468.800000000001</v>
      </c>
      <c r="G670" s="11">
        <v>-6.5286</v>
      </c>
      <c r="H670" t="s">
        <v>513</v>
      </c>
      <c r="I670" s="3">
        <v>17484.8</v>
      </c>
      <c r="J670" s="12">
        <v>-6.5239000000000003</v>
      </c>
      <c r="K670" s="13" t="s">
        <v>523</v>
      </c>
      <c r="L670" s="3">
        <v>15052.8</v>
      </c>
      <c r="M670" s="12">
        <v>-6.5297000000000001</v>
      </c>
      <c r="N670" s="13" t="s">
        <v>522</v>
      </c>
      <c r="O670" s="3">
        <v>22672</v>
      </c>
      <c r="P670" s="12">
        <v>-6.5289000000000001</v>
      </c>
      <c r="Q670" s="13" t="s">
        <v>513</v>
      </c>
      <c r="R670" s="3">
        <v>25600</v>
      </c>
      <c r="S670" s="12">
        <v>-6.5262000000000002</v>
      </c>
      <c r="T670" t="s">
        <v>513</v>
      </c>
      <c r="U670" s="3">
        <v>20428.800000000003</v>
      </c>
      <c r="V670" s="13">
        <v>-6.5298999999999996</v>
      </c>
      <c r="W670" t="s">
        <v>522</v>
      </c>
      <c r="X670">
        <v>7920</v>
      </c>
    </row>
    <row r="671" spans="4:24" x14ac:dyDescent="0.2">
      <c r="D671" s="12">
        <v>-6.5377999999999998</v>
      </c>
      <c r="E671" t="s">
        <v>514</v>
      </c>
      <c r="F671" s="3">
        <v>11468.800000000001</v>
      </c>
      <c r="G671" s="11">
        <v>-6.5385999999999997</v>
      </c>
      <c r="H671" t="s">
        <v>513</v>
      </c>
      <c r="I671" s="3">
        <v>17484.8</v>
      </c>
      <c r="J671" s="12">
        <v>-6.5339</v>
      </c>
      <c r="K671" s="13" t="s">
        <v>523</v>
      </c>
      <c r="L671" s="3">
        <v>15052.8</v>
      </c>
      <c r="M671" s="12">
        <v>-6.5396999999999998</v>
      </c>
      <c r="N671" s="13" t="s">
        <v>522</v>
      </c>
      <c r="O671" s="3">
        <v>23664</v>
      </c>
      <c r="P671" s="12">
        <v>-6.5388999999999999</v>
      </c>
      <c r="Q671" s="13" t="s">
        <v>513</v>
      </c>
      <c r="R671" s="3">
        <v>25600</v>
      </c>
      <c r="S671" s="12">
        <v>-6.5361000000000002</v>
      </c>
      <c r="T671" t="s">
        <v>513</v>
      </c>
      <c r="U671" s="3">
        <v>20428.800000000003</v>
      </c>
      <c r="V671" s="13">
        <v>-6.5399000000000003</v>
      </c>
      <c r="W671" t="s">
        <v>522</v>
      </c>
      <c r="X671">
        <v>7920</v>
      </c>
    </row>
    <row r="672" spans="4:24" x14ac:dyDescent="0.2">
      <c r="D672" s="12">
        <v>-6.5476999999999999</v>
      </c>
      <c r="E672" t="s">
        <v>514</v>
      </c>
      <c r="F672" s="3">
        <v>11468.800000000001</v>
      </c>
      <c r="G672" s="11">
        <v>-6.5486000000000004</v>
      </c>
      <c r="H672" t="s">
        <v>513</v>
      </c>
      <c r="I672" s="3">
        <v>17843.2</v>
      </c>
      <c r="J672" s="12">
        <v>-6.5438999999999998</v>
      </c>
      <c r="K672" s="13" t="s">
        <v>523</v>
      </c>
      <c r="L672" s="3">
        <v>15052.8</v>
      </c>
      <c r="M672" s="12">
        <v>-6.5496999999999996</v>
      </c>
      <c r="N672" s="13" t="s">
        <v>522</v>
      </c>
      <c r="O672" s="3">
        <v>23664</v>
      </c>
      <c r="P672" s="12">
        <v>-6.5488999999999997</v>
      </c>
      <c r="Q672" s="13" t="s">
        <v>513</v>
      </c>
      <c r="R672" s="3">
        <v>25344</v>
      </c>
      <c r="S672" s="12">
        <v>-6.5461</v>
      </c>
      <c r="T672" t="s">
        <v>513</v>
      </c>
      <c r="U672" s="3">
        <v>21632</v>
      </c>
      <c r="V672" s="13">
        <v>-6.5499000000000001</v>
      </c>
      <c r="W672" t="s">
        <v>522</v>
      </c>
      <c r="X672">
        <v>8272</v>
      </c>
    </row>
    <row r="673" spans="4:24" x14ac:dyDescent="0.2">
      <c r="D673" s="12">
        <v>-6.5576999999999996</v>
      </c>
      <c r="E673" t="s">
        <v>514</v>
      </c>
      <c r="F673" s="3">
        <v>11648</v>
      </c>
      <c r="G673" s="11">
        <v>-6.5586000000000002</v>
      </c>
      <c r="H673" t="s">
        <v>513</v>
      </c>
      <c r="I673" s="3">
        <v>17843.2</v>
      </c>
      <c r="J673" s="12">
        <v>-6.5538999999999996</v>
      </c>
      <c r="K673" s="13" t="s">
        <v>523</v>
      </c>
      <c r="L673" s="3">
        <v>15814.400000000001</v>
      </c>
      <c r="M673" s="12">
        <v>-6.5597000000000003</v>
      </c>
      <c r="N673" s="13" t="s">
        <v>522</v>
      </c>
      <c r="O673" s="3">
        <v>23664</v>
      </c>
      <c r="P673" s="12">
        <v>-6.5589000000000004</v>
      </c>
      <c r="Q673" s="13" t="s">
        <v>513</v>
      </c>
      <c r="R673" s="3">
        <v>25344</v>
      </c>
      <c r="S673" s="12">
        <v>-6.5560999999999998</v>
      </c>
      <c r="T673" t="s">
        <v>513</v>
      </c>
      <c r="U673" s="3">
        <v>21632</v>
      </c>
      <c r="V673" s="13">
        <v>-6.5598999999999998</v>
      </c>
      <c r="W673" t="s">
        <v>522</v>
      </c>
      <c r="X673">
        <v>8272</v>
      </c>
    </row>
    <row r="674" spans="4:24" x14ac:dyDescent="0.2">
      <c r="D674" s="12">
        <v>-6.5677000000000003</v>
      </c>
      <c r="E674" t="s">
        <v>514</v>
      </c>
      <c r="F674" s="3">
        <v>11648</v>
      </c>
      <c r="G674" s="11">
        <v>-6.5686</v>
      </c>
      <c r="H674" t="s">
        <v>513</v>
      </c>
      <c r="I674" s="3">
        <v>17843.2</v>
      </c>
      <c r="J674" s="12">
        <v>-6.5639000000000003</v>
      </c>
      <c r="K674" s="13" t="s">
        <v>523</v>
      </c>
      <c r="L674" s="3">
        <v>15814.400000000001</v>
      </c>
      <c r="M674" s="12">
        <v>-6.5697000000000001</v>
      </c>
      <c r="N674" s="13" t="s">
        <v>522</v>
      </c>
      <c r="O674" s="3">
        <v>23664</v>
      </c>
      <c r="P674" s="12">
        <v>-6.5689000000000002</v>
      </c>
      <c r="Q674" s="13" t="s">
        <v>513</v>
      </c>
      <c r="R674" s="3">
        <v>25344</v>
      </c>
      <c r="S674" s="12">
        <v>-6.5660999999999996</v>
      </c>
      <c r="T674" t="s">
        <v>513</v>
      </c>
      <c r="U674" s="3">
        <v>21632</v>
      </c>
      <c r="V674" s="13">
        <v>-6.5698999999999996</v>
      </c>
      <c r="W674" t="s">
        <v>522</v>
      </c>
      <c r="X674">
        <v>8272</v>
      </c>
    </row>
    <row r="675" spans="4:24" x14ac:dyDescent="0.2">
      <c r="D675" s="12">
        <v>-6.5777000000000001</v>
      </c>
      <c r="E675" t="s">
        <v>514</v>
      </c>
      <c r="F675" s="3">
        <v>11648</v>
      </c>
      <c r="G675" s="11">
        <v>-6.5785999999999998</v>
      </c>
      <c r="H675" t="s">
        <v>513</v>
      </c>
      <c r="I675" s="3">
        <v>17843.2</v>
      </c>
      <c r="J675" s="12">
        <v>-6.5739000000000001</v>
      </c>
      <c r="K675" s="13" t="s">
        <v>523</v>
      </c>
      <c r="L675" s="3">
        <v>15814.400000000001</v>
      </c>
      <c r="M675" s="12">
        <v>-6.5796999999999999</v>
      </c>
      <c r="N675" s="13" t="s">
        <v>522</v>
      </c>
      <c r="O675" s="3">
        <v>23664</v>
      </c>
      <c r="P675" s="12">
        <v>-6.5789</v>
      </c>
      <c r="Q675" s="13" t="s">
        <v>513</v>
      </c>
      <c r="R675" s="3">
        <v>25344</v>
      </c>
      <c r="S675" s="12">
        <v>-6.5761000000000003</v>
      </c>
      <c r="T675" t="s">
        <v>513</v>
      </c>
      <c r="U675" s="3">
        <v>21632</v>
      </c>
      <c r="V675" s="13">
        <v>-6.5799000000000003</v>
      </c>
      <c r="W675" t="s">
        <v>522</v>
      </c>
      <c r="X675">
        <v>8272</v>
      </c>
    </row>
    <row r="676" spans="4:24" x14ac:dyDescent="0.2">
      <c r="D676" s="12">
        <v>-6.5876999999999999</v>
      </c>
      <c r="E676" t="s">
        <v>514</v>
      </c>
      <c r="F676" s="3">
        <v>11648</v>
      </c>
      <c r="G676" s="11">
        <v>-6.5885999999999996</v>
      </c>
      <c r="H676" t="s">
        <v>513</v>
      </c>
      <c r="I676" s="3">
        <v>17843.2</v>
      </c>
      <c r="J676" s="12">
        <v>-6.5838999999999999</v>
      </c>
      <c r="K676" s="13" t="s">
        <v>523</v>
      </c>
      <c r="L676" s="3">
        <v>15814.400000000001</v>
      </c>
      <c r="M676" s="12">
        <v>-6.5896999999999997</v>
      </c>
      <c r="N676" s="13" t="s">
        <v>522</v>
      </c>
      <c r="O676" s="3">
        <v>25312</v>
      </c>
      <c r="P676" s="12">
        <v>-6.5888999999999998</v>
      </c>
      <c r="Q676" s="13" t="s">
        <v>513</v>
      </c>
      <c r="R676" s="3">
        <v>25344</v>
      </c>
      <c r="S676" s="12">
        <v>-6.5860000000000003</v>
      </c>
      <c r="T676" t="s">
        <v>513</v>
      </c>
      <c r="U676" s="3">
        <v>21632</v>
      </c>
      <c r="V676" s="13">
        <v>-6.5899000000000001</v>
      </c>
      <c r="W676" t="s">
        <v>522</v>
      </c>
      <c r="X676">
        <v>9600</v>
      </c>
    </row>
    <row r="677" spans="4:24" x14ac:dyDescent="0.2">
      <c r="D677" s="12">
        <v>-6.5976999999999997</v>
      </c>
      <c r="E677" t="s">
        <v>514</v>
      </c>
      <c r="F677" s="3">
        <v>11648</v>
      </c>
      <c r="G677" s="11">
        <v>-6.5984999999999996</v>
      </c>
      <c r="H677" t="s">
        <v>513</v>
      </c>
      <c r="I677" s="3">
        <v>17843.2</v>
      </c>
      <c r="J677" s="12">
        <v>-6.5938999999999997</v>
      </c>
      <c r="K677" s="13" t="s">
        <v>523</v>
      </c>
      <c r="L677" s="3">
        <v>15814.400000000001</v>
      </c>
      <c r="M677" s="12">
        <v>-6.5997000000000003</v>
      </c>
      <c r="N677" s="13" t="s">
        <v>522</v>
      </c>
      <c r="O677" s="3">
        <v>25312</v>
      </c>
      <c r="P677" s="12">
        <v>-6.5989000000000004</v>
      </c>
      <c r="Q677" s="13" t="s">
        <v>513</v>
      </c>
      <c r="R677" s="3">
        <v>25702.399999999998</v>
      </c>
      <c r="S677" s="12">
        <v>-6.5960000000000001</v>
      </c>
      <c r="T677" t="s">
        <v>513</v>
      </c>
      <c r="U677" s="3">
        <v>21632</v>
      </c>
      <c r="V677" s="13">
        <v>-6.5998999999999999</v>
      </c>
      <c r="W677" t="s">
        <v>522</v>
      </c>
      <c r="X677">
        <v>9600</v>
      </c>
    </row>
    <row r="678" spans="4:24" x14ac:dyDescent="0.2">
      <c r="D678" s="12">
        <v>-6.6077000000000004</v>
      </c>
      <c r="E678" t="s">
        <v>514</v>
      </c>
      <c r="F678" s="3">
        <v>11648</v>
      </c>
      <c r="G678" s="11">
        <v>-6.6085000000000003</v>
      </c>
      <c r="H678" t="s">
        <v>513</v>
      </c>
      <c r="I678" s="3">
        <v>18227.2</v>
      </c>
      <c r="J678" s="12">
        <v>-6.6039000000000003</v>
      </c>
      <c r="K678" s="13" t="s">
        <v>523</v>
      </c>
      <c r="L678" s="3">
        <v>15814.400000000001</v>
      </c>
      <c r="M678" s="12">
        <v>-6.6097000000000001</v>
      </c>
      <c r="N678" s="13" t="s">
        <v>522</v>
      </c>
      <c r="O678" s="3">
        <v>25312</v>
      </c>
      <c r="P678" s="12">
        <v>-6.6089000000000002</v>
      </c>
      <c r="Q678" s="13" t="s">
        <v>513</v>
      </c>
      <c r="R678" s="3">
        <v>25702.399999999998</v>
      </c>
      <c r="S678" s="12">
        <v>-6.6059999999999999</v>
      </c>
      <c r="T678" t="s">
        <v>513</v>
      </c>
      <c r="U678" s="3">
        <v>21708.800000000003</v>
      </c>
      <c r="V678" s="13">
        <v>-6.6098999999999997</v>
      </c>
      <c r="W678" t="s">
        <v>522</v>
      </c>
      <c r="X678">
        <v>9600</v>
      </c>
    </row>
    <row r="679" spans="4:24" x14ac:dyDescent="0.2">
      <c r="D679" s="12">
        <v>-6.6177000000000001</v>
      </c>
      <c r="E679" t="s">
        <v>514</v>
      </c>
      <c r="F679" s="3">
        <v>11776</v>
      </c>
      <c r="G679" s="11">
        <v>-6.6185</v>
      </c>
      <c r="H679" t="s">
        <v>513</v>
      </c>
      <c r="I679" s="3">
        <v>18227.2</v>
      </c>
      <c r="J679" s="12">
        <v>-6.6139000000000001</v>
      </c>
      <c r="K679" s="13" t="s">
        <v>523</v>
      </c>
      <c r="L679" s="3">
        <v>16195.2</v>
      </c>
      <c r="M679" s="12">
        <v>-6.6196999999999999</v>
      </c>
      <c r="N679" s="13" t="s">
        <v>522</v>
      </c>
      <c r="O679" s="3">
        <v>25312</v>
      </c>
      <c r="P679" s="12">
        <v>-6.6189</v>
      </c>
      <c r="Q679" s="13" t="s">
        <v>513</v>
      </c>
      <c r="R679" s="3">
        <v>25702.399999999998</v>
      </c>
      <c r="S679" s="12">
        <v>-6.6159999999999997</v>
      </c>
      <c r="T679" t="s">
        <v>513</v>
      </c>
      <c r="U679" s="3">
        <v>21708.800000000003</v>
      </c>
      <c r="V679" s="13">
        <v>-6.6199000000000003</v>
      </c>
      <c r="W679" t="s">
        <v>522</v>
      </c>
      <c r="X679">
        <v>9600</v>
      </c>
    </row>
    <row r="680" spans="4:24" x14ac:dyDescent="0.2">
      <c r="D680" s="12">
        <v>-6.6276999999999999</v>
      </c>
      <c r="E680" t="s">
        <v>514</v>
      </c>
      <c r="F680" s="3">
        <v>11776</v>
      </c>
      <c r="G680" s="11">
        <v>-6.6284999999999998</v>
      </c>
      <c r="H680" t="s">
        <v>513</v>
      </c>
      <c r="I680" s="3">
        <v>18227.2</v>
      </c>
      <c r="J680" s="12">
        <v>-6.6238000000000001</v>
      </c>
      <c r="K680" s="13" t="s">
        <v>523</v>
      </c>
      <c r="L680" s="3">
        <v>16195.2</v>
      </c>
      <c r="M680" s="12">
        <v>-6.6296999999999997</v>
      </c>
      <c r="N680" s="13" t="s">
        <v>522</v>
      </c>
      <c r="O680" s="3">
        <v>25312</v>
      </c>
      <c r="P680" s="12">
        <v>-6.6288</v>
      </c>
      <c r="Q680" s="13" t="s">
        <v>513</v>
      </c>
      <c r="R680" s="3">
        <v>25702.399999999998</v>
      </c>
      <c r="S680" s="12">
        <v>-6.6258999999999997</v>
      </c>
      <c r="T680" t="s">
        <v>513</v>
      </c>
      <c r="U680" s="3">
        <v>21708.800000000003</v>
      </c>
      <c r="V680" s="13">
        <v>-6.6299000000000001</v>
      </c>
      <c r="W680" t="s">
        <v>513</v>
      </c>
      <c r="X680">
        <v>15360</v>
      </c>
    </row>
    <row r="681" spans="4:24" x14ac:dyDescent="0.2">
      <c r="D681" s="12">
        <v>-6.6376999999999997</v>
      </c>
      <c r="E681" t="s">
        <v>514</v>
      </c>
      <c r="F681" s="3">
        <v>11776</v>
      </c>
      <c r="G681" s="11">
        <v>-6.6384999999999996</v>
      </c>
      <c r="H681" t="s">
        <v>513</v>
      </c>
      <c r="I681" s="3">
        <v>18227.2</v>
      </c>
      <c r="J681" s="12">
        <v>-6.6337999999999999</v>
      </c>
      <c r="K681" s="13" t="s">
        <v>523</v>
      </c>
      <c r="L681" s="3">
        <v>16195.2</v>
      </c>
      <c r="M681" s="12">
        <v>-6.6397000000000004</v>
      </c>
      <c r="N681" s="13" t="s">
        <v>522</v>
      </c>
      <c r="O681" s="3">
        <v>25312</v>
      </c>
      <c r="P681" s="12">
        <v>-6.6387999999999998</v>
      </c>
      <c r="Q681" s="13" t="s">
        <v>513</v>
      </c>
      <c r="R681" s="3">
        <v>25702.399999999998</v>
      </c>
      <c r="S681" s="12">
        <v>-6.6359000000000004</v>
      </c>
      <c r="T681" t="s">
        <v>513</v>
      </c>
      <c r="U681" s="3">
        <v>21708.800000000003</v>
      </c>
      <c r="V681" s="13">
        <v>-6.6398999999999999</v>
      </c>
      <c r="W681" t="s">
        <v>513</v>
      </c>
      <c r="X681">
        <v>15872</v>
      </c>
    </row>
    <row r="682" spans="4:24" x14ac:dyDescent="0.2">
      <c r="D682" s="12">
        <v>-6.6477000000000004</v>
      </c>
      <c r="E682" t="s">
        <v>514</v>
      </c>
      <c r="F682" s="3">
        <v>11776</v>
      </c>
      <c r="G682" s="11">
        <v>-6.6485000000000003</v>
      </c>
      <c r="H682" t="s">
        <v>513</v>
      </c>
      <c r="I682" s="3">
        <v>18227.2</v>
      </c>
      <c r="J682" s="12">
        <v>-6.6437999999999997</v>
      </c>
      <c r="K682" s="13" t="s">
        <v>523</v>
      </c>
      <c r="L682" s="3">
        <v>16195.2</v>
      </c>
      <c r="M682" s="12">
        <v>-6.6497000000000002</v>
      </c>
      <c r="N682" s="13" t="s">
        <v>522</v>
      </c>
      <c r="O682" s="3">
        <v>26784</v>
      </c>
      <c r="P682" s="12">
        <v>-6.6487999999999996</v>
      </c>
      <c r="Q682" s="13" t="s">
        <v>513</v>
      </c>
      <c r="R682" s="3">
        <v>26035.200000000001</v>
      </c>
      <c r="S682" s="12">
        <v>-6.6459000000000001</v>
      </c>
      <c r="T682" t="s">
        <v>513</v>
      </c>
      <c r="U682" s="3">
        <v>21708.800000000003</v>
      </c>
      <c r="V682" s="13">
        <v>-6.6498999999999997</v>
      </c>
      <c r="W682" t="s">
        <v>513</v>
      </c>
      <c r="X682">
        <v>15872</v>
      </c>
    </row>
    <row r="683" spans="4:24" x14ac:dyDescent="0.2">
      <c r="D683" s="12">
        <v>-6.6577000000000002</v>
      </c>
      <c r="E683" t="s">
        <v>514</v>
      </c>
      <c r="F683" s="3">
        <v>11776</v>
      </c>
      <c r="G683" s="11">
        <v>-6.6585000000000001</v>
      </c>
      <c r="H683" t="s">
        <v>513</v>
      </c>
      <c r="I683" s="3">
        <v>18892.8</v>
      </c>
      <c r="J683" s="12">
        <v>-6.6538000000000004</v>
      </c>
      <c r="K683" s="13" t="s">
        <v>523</v>
      </c>
      <c r="L683" s="3">
        <v>16195.2</v>
      </c>
      <c r="M683" s="12">
        <v>-6.6597</v>
      </c>
      <c r="N683" s="13" t="s">
        <v>522</v>
      </c>
      <c r="O683" s="3">
        <v>26784</v>
      </c>
      <c r="P683" s="12">
        <v>-6.6588000000000003</v>
      </c>
      <c r="Q683" s="13" t="s">
        <v>513</v>
      </c>
      <c r="R683" s="3">
        <v>26035.200000000001</v>
      </c>
      <c r="S683" s="12">
        <v>-6.6558999999999999</v>
      </c>
      <c r="T683" t="s">
        <v>513</v>
      </c>
      <c r="U683" s="3">
        <v>21376</v>
      </c>
      <c r="V683" s="13">
        <v>-6.6599000000000004</v>
      </c>
      <c r="W683" t="s">
        <v>513</v>
      </c>
      <c r="X683">
        <v>15872</v>
      </c>
    </row>
    <row r="684" spans="4:24" x14ac:dyDescent="0.2">
      <c r="D684" s="12">
        <v>-6.6677</v>
      </c>
      <c r="E684" t="s">
        <v>514</v>
      </c>
      <c r="F684" s="3">
        <v>12185.599999999999</v>
      </c>
      <c r="G684" s="11">
        <v>-6.6684999999999999</v>
      </c>
      <c r="H684" t="s">
        <v>513</v>
      </c>
      <c r="I684" s="3">
        <v>18892.8</v>
      </c>
      <c r="J684" s="12">
        <v>-6.6638000000000002</v>
      </c>
      <c r="K684" s="13" t="s">
        <v>523</v>
      </c>
      <c r="L684" s="3">
        <v>16195.2</v>
      </c>
      <c r="M684" s="12">
        <v>-6.6696999999999997</v>
      </c>
      <c r="N684" s="13" t="s">
        <v>522</v>
      </c>
      <c r="O684" s="3">
        <v>26784</v>
      </c>
      <c r="P684" s="12">
        <v>-6.6688000000000001</v>
      </c>
      <c r="Q684" s="13" t="s">
        <v>513</v>
      </c>
      <c r="R684" s="3">
        <v>26035.200000000001</v>
      </c>
      <c r="S684" s="12">
        <v>-6.6658999999999997</v>
      </c>
      <c r="T684" t="s">
        <v>513</v>
      </c>
      <c r="U684" s="3">
        <v>21376</v>
      </c>
      <c r="V684" s="13">
        <v>-6.6699000000000002</v>
      </c>
      <c r="W684" t="s">
        <v>513</v>
      </c>
      <c r="X684">
        <v>15872</v>
      </c>
    </row>
    <row r="685" spans="4:24" x14ac:dyDescent="0.2">
      <c r="D685" s="12">
        <v>-6.6776999999999997</v>
      </c>
      <c r="E685" t="s">
        <v>514</v>
      </c>
      <c r="F685" s="3">
        <v>12185.599999999999</v>
      </c>
      <c r="G685" s="11">
        <v>-6.6784999999999997</v>
      </c>
      <c r="H685" t="s">
        <v>513</v>
      </c>
      <c r="I685" s="3">
        <v>18892.8</v>
      </c>
      <c r="J685" s="12">
        <v>-6.6738</v>
      </c>
      <c r="K685" s="13" t="s">
        <v>523</v>
      </c>
      <c r="L685" s="3">
        <v>16374.400000000001</v>
      </c>
      <c r="M685" s="12">
        <v>-6.6797000000000004</v>
      </c>
      <c r="N685" s="13" t="s">
        <v>522</v>
      </c>
      <c r="O685" s="3">
        <v>26784</v>
      </c>
      <c r="P685" s="12">
        <v>-6.6787999999999998</v>
      </c>
      <c r="Q685" s="13" t="s">
        <v>513</v>
      </c>
      <c r="R685" s="3">
        <v>26035.200000000001</v>
      </c>
      <c r="S685" s="12">
        <v>-6.6757999999999997</v>
      </c>
      <c r="T685" t="s">
        <v>513</v>
      </c>
      <c r="U685" s="3">
        <v>21376</v>
      </c>
      <c r="V685" s="13">
        <v>-6.6798999999999999</v>
      </c>
      <c r="W685" t="s">
        <v>513</v>
      </c>
      <c r="X685">
        <v>14336</v>
      </c>
    </row>
    <row r="686" spans="4:24" x14ac:dyDescent="0.2">
      <c r="D686" s="12">
        <v>-6.6875999999999998</v>
      </c>
      <c r="E686" t="s">
        <v>514</v>
      </c>
      <c r="F686" s="3">
        <v>12185.599999999999</v>
      </c>
      <c r="G686" s="11">
        <v>-6.6885000000000003</v>
      </c>
      <c r="H686" t="s">
        <v>513</v>
      </c>
      <c r="I686" s="3">
        <v>18892.8</v>
      </c>
      <c r="J686" s="12">
        <v>-6.6837999999999997</v>
      </c>
      <c r="K686" s="13" t="s">
        <v>523</v>
      </c>
      <c r="L686" s="3">
        <v>16374.400000000001</v>
      </c>
      <c r="M686" s="12">
        <v>-6.6897000000000002</v>
      </c>
      <c r="N686" s="13" t="s">
        <v>522</v>
      </c>
      <c r="O686" s="3">
        <v>26784</v>
      </c>
      <c r="P686" s="12">
        <v>-6.6887999999999996</v>
      </c>
      <c r="Q686" s="13" t="s">
        <v>513</v>
      </c>
      <c r="R686" s="3">
        <v>26035.200000000001</v>
      </c>
      <c r="S686" s="12">
        <v>-6.6858000000000004</v>
      </c>
      <c r="T686" t="s">
        <v>513</v>
      </c>
      <c r="U686" s="3">
        <v>21376</v>
      </c>
      <c r="V686" s="13">
        <v>-6.6898999999999997</v>
      </c>
      <c r="W686" t="s">
        <v>513</v>
      </c>
      <c r="X686">
        <v>14336</v>
      </c>
    </row>
    <row r="687" spans="4:24" x14ac:dyDescent="0.2">
      <c r="D687" s="12">
        <v>-6.6976000000000004</v>
      </c>
      <c r="E687" t="s">
        <v>514</v>
      </c>
      <c r="F687" s="3">
        <v>12185.599999999999</v>
      </c>
      <c r="G687" s="11">
        <v>-6.6985000000000001</v>
      </c>
      <c r="H687" t="s">
        <v>513</v>
      </c>
      <c r="I687" s="3">
        <v>18892.8</v>
      </c>
      <c r="J687" s="12">
        <v>-6.6938000000000004</v>
      </c>
      <c r="K687" s="13" t="s">
        <v>523</v>
      </c>
      <c r="L687" s="3">
        <v>16374.400000000001</v>
      </c>
      <c r="M687" s="12">
        <v>-6.6997</v>
      </c>
      <c r="N687" s="13" t="s">
        <v>522</v>
      </c>
      <c r="O687" s="3">
        <v>26928</v>
      </c>
      <c r="P687" s="12">
        <v>-6.6988000000000003</v>
      </c>
      <c r="Q687" s="13" t="s">
        <v>513</v>
      </c>
      <c r="R687" s="3">
        <v>26060.799999999999</v>
      </c>
      <c r="S687" s="12">
        <v>-6.6958000000000002</v>
      </c>
      <c r="T687" t="s">
        <v>513</v>
      </c>
      <c r="U687" s="3">
        <v>21376</v>
      </c>
      <c r="V687" s="13">
        <v>-6.6999000000000004</v>
      </c>
      <c r="W687" t="s">
        <v>513</v>
      </c>
      <c r="X687">
        <v>14336</v>
      </c>
    </row>
    <row r="688" spans="4:24" x14ac:dyDescent="0.2">
      <c r="D688" s="12">
        <v>-6.7076000000000002</v>
      </c>
      <c r="E688" t="s">
        <v>514</v>
      </c>
      <c r="F688" s="3">
        <v>12185.599999999999</v>
      </c>
      <c r="G688" s="11">
        <v>-6.7084999999999999</v>
      </c>
      <c r="H688" t="s">
        <v>513</v>
      </c>
      <c r="I688" s="3">
        <v>18892.8</v>
      </c>
      <c r="J688" s="12">
        <v>-6.7038000000000002</v>
      </c>
      <c r="K688" s="13" t="s">
        <v>523</v>
      </c>
      <c r="L688" s="3">
        <v>16374.400000000001</v>
      </c>
      <c r="M688" s="12">
        <v>-6.7096999999999998</v>
      </c>
      <c r="N688" s="13" t="s">
        <v>522</v>
      </c>
      <c r="O688" s="3">
        <v>26928</v>
      </c>
      <c r="P688" s="12">
        <v>-6.7088000000000001</v>
      </c>
      <c r="Q688" s="13" t="s">
        <v>513</v>
      </c>
      <c r="R688" s="3">
        <v>26060.799999999999</v>
      </c>
      <c r="S688" s="12">
        <v>-6.7058</v>
      </c>
      <c r="T688" t="s">
        <v>513</v>
      </c>
      <c r="U688" s="3">
        <v>21376</v>
      </c>
      <c r="V688" s="13">
        <v>-6.7099000000000002</v>
      </c>
      <c r="W688" t="s">
        <v>513</v>
      </c>
      <c r="X688">
        <v>14336</v>
      </c>
    </row>
    <row r="689" spans="4:24" x14ac:dyDescent="0.2">
      <c r="D689" s="12">
        <v>-6.7176</v>
      </c>
      <c r="E689" t="s">
        <v>514</v>
      </c>
      <c r="F689" s="3">
        <v>12185.599999999999</v>
      </c>
      <c r="G689" s="11">
        <v>-6.7184999999999997</v>
      </c>
      <c r="H689" t="s">
        <v>513</v>
      </c>
      <c r="I689" s="3">
        <v>19353.599999999999</v>
      </c>
      <c r="J689" s="12">
        <v>-6.7138</v>
      </c>
      <c r="K689" s="13" t="s">
        <v>523</v>
      </c>
      <c r="L689" s="3">
        <v>16374.400000000001</v>
      </c>
      <c r="M689" s="12">
        <v>-6.7196999999999996</v>
      </c>
      <c r="N689" s="13" t="s">
        <v>522</v>
      </c>
      <c r="O689" s="3">
        <v>26928</v>
      </c>
      <c r="P689" s="12">
        <v>-6.7187999999999999</v>
      </c>
      <c r="Q689" s="13" t="s">
        <v>513</v>
      </c>
      <c r="R689" s="3">
        <v>26060.799999999999</v>
      </c>
      <c r="S689" s="12">
        <v>-6.7157</v>
      </c>
      <c r="T689" t="s">
        <v>513</v>
      </c>
      <c r="U689" s="3">
        <v>21299.200000000001</v>
      </c>
      <c r="V689" s="13">
        <v>-6.7199</v>
      </c>
      <c r="W689" t="s">
        <v>513</v>
      </c>
      <c r="X689">
        <v>13824</v>
      </c>
    </row>
    <row r="690" spans="4:24" x14ac:dyDescent="0.2">
      <c r="D690" s="12">
        <v>-6.7275999999999998</v>
      </c>
      <c r="E690" t="s">
        <v>514</v>
      </c>
      <c r="F690" s="3">
        <v>12467.2</v>
      </c>
      <c r="G690" s="11">
        <v>-6.7283999999999997</v>
      </c>
      <c r="H690" t="s">
        <v>513</v>
      </c>
      <c r="I690" s="3">
        <v>19353.599999999999</v>
      </c>
      <c r="J690" s="12">
        <v>-6.7237999999999998</v>
      </c>
      <c r="K690" s="13" t="s">
        <v>523</v>
      </c>
      <c r="L690" s="3">
        <v>16374.400000000001</v>
      </c>
      <c r="M690" s="12">
        <v>-6.7297000000000002</v>
      </c>
      <c r="N690" s="13" t="s">
        <v>522</v>
      </c>
      <c r="O690" s="3">
        <v>26928</v>
      </c>
      <c r="P690" s="12">
        <v>-6.7287999999999997</v>
      </c>
      <c r="Q690" s="13" t="s">
        <v>513</v>
      </c>
      <c r="R690" s="3">
        <v>26060.799999999999</v>
      </c>
      <c r="S690" s="12">
        <v>-6.7256999999999998</v>
      </c>
      <c r="T690" t="s">
        <v>513</v>
      </c>
      <c r="U690" s="3">
        <v>21299.200000000001</v>
      </c>
      <c r="V690" s="13">
        <v>-6.7298999999999998</v>
      </c>
      <c r="W690" t="s">
        <v>513</v>
      </c>
      <c r="X690">
        <v>13824</v>
      </c>
    </row>
    <row r="691" spans="4:24" x14ac:dyDescent="0.2">
      <c r="D691" s="12">
        <v>-6.7375999999999996</v>
      </c>
      <c r="E691" t="s">
        <v>514</v>
      </c>
      <c r="F691" s="3">
        <v>12467.2</v>
      </c>
      <c r="G691" s="11">
        <v>-6.7384000000000004</v>
      </c>
      <c r="H691" t="s">
        <v>513</v>
      </c>
      <c r="I691" s="3">
        <v>19353.599999999999</v>
      </c>
      <c r="J691" s="12">
        <v>-6.7337999999999996</v>
      </c>
      <c r="K691" s="13" t="s">
        <v>523</v>
      </c>
      <c r="L691" s="3">
        <v>16598.399999999998</v>
      </c>
      <c r="M691" s="12">
        <v>-6.7397</v>
      </c>
      <c r="N691" s="13" t="s">
        <v>522</v>
      </c>
      <c r="O691" s="3">
        <v>26928</v>
      </c>
      <c r="P691" s="12">
        <v>-6.7388000000000003</v>
      </c>
      <c r="Q691" s="13" t="s">
        <v>513</v>
      </c>
      <c r="R691" s="3">
        <v>26060.799999999999</v>
      </c>
      <c r="S691" s="12">
        <v>-6.7356999999999996</v>
      </c>
      <c r="T691" t="s">
        <v>513</v>
      </c>
      <c r="U691" s="3">
        <v>21299.200000000001</v>
      </c>
      <c r="V691" s="13">
        <v>-6.7398999999999996</v>
      </c>
      <c r="W691" t="s">
        <v>513</v>
      </c>
      <c r="X691">
        <v>13824</v>
      </c>
    </row>
    <row r="692" spans="4:24" x14ac:dyDescent="0.2">
      <c r="D692" s="12">
        <v>-6.7476000000000003</v>
      </c>
      <c r="E692" t="s">
        <v>514</v>
      </c>
      <c r="F692" s="3">
        <v>12467.2</v>
      </c>
      <c r="G692" s="11">
        <v>-6.7484000000000002</v>
      </c>
      <c r="H692" t="s">
        <v>513</v>
      </c>
      <c r="I692" s="3">
        <v>19353.599999999999</v>
      </c>
      <c r="J692" s="12">
        <v>-6.7438000000000002</v>
      </c>
      <c r="K692" s="13" t="s">
        <v>523</v>
      </c>
      <c r="L692" s="3">
        <v>16598.399999999998</v>
      </c>
      <c r="M692" s="12">
        <v>-6.7496999999999998</v>
      </c>
      <c r="N692" s="13" t="s">
        <v>522</v>
      </c>
      <c r="O692" s="3">
        <v>26928</v>
      </c>
      <c r="P692" s="12">
        <v>-6.7488000000000001</v>
      </c>
      <c r="Q692" s="13" t="s">
        <v>513</v>
      </c>
      <c r="R692" s="3">
        <v>26060.799999999999</v>
      </c>
      <c r="S692" s="12">
        <v>-6.7457000000000003</v>
      </c>
      <c r="T692" t="s">
        <v>513</v>
      </c>
      <c r="U692" s="3">
        <v>21299.200000000001</v>
      </c>
      <c r="V692" s="13">
        <v>-6.7499000000000002</v>
      </c>
      <c r="W692" t="s">
        <v>513</v>
      </c>
      <c r="X692">
        <v>13824</v>
      </c>
    </row>
    <row r="693" spans="4:24" x14ac:dyDescent="0.2">
      <c r="D693" s="12">
        <v>-6.7576000000000001</v>
      </c>
      <c r="E693" t="s">
        <v>514</v>
      </c>
      <c r="F693" s="3">
        <v>12467.2</v>
      </c>
      <c r="G693" s="11">
        <v>-6.7584</v>
      </c>
      <c r="H693" t="s">
        <v>513</v>
      </c>
      <c r="I693" s="3">
        <v>19353.599999999999</v>
      </c>
      <c r="J693" s="12">
        <v>-6.7538</v>
      </c>
      <c r="K693" s="13" t="s">
        <v>523</v>
      </c>
      <c r="L693" s="3">
        <v>16598.399999999998</v>
      </c>
      <c r="M693" s="12">
        <v>-6.7596999999999996</v>
      </c>
      <c r="N693" s="13" t="s">
        <v>522</v>
      </c>
      <c r="O693" s="3">
        <v>26912</v>
      </c>
      <c r="P693" s="12">
        <v>-6.7587999999999999</v>
      </c>
      <c r="Q693" s="13" t="s">
        <v>513</v>
      </c>
      <c r="R693" s="3">
        <v>26060.799999999999</v>
      </c>
      <c r="S693" s="12">
        <v>-6.7557</v>
      </c>
      <c r="T693" t="s">
        <v>513</v>
      </c>
      <c r="U693" s="3">
        <v>21299.200000000001</v>
      </c>
      <c r="V693" s="13">
        <v>-6.7599</v>
      </c>
      <c r="W693" t="s">
        <v>513</v>
      </c>
      <c r="X693">
        <v>13824</v>
      </c>
    </row>
    <row r="694" spans="4:24" x14ac:dyDescent="0.2">
      <c r="D694" s="12">
        <v>-6.7675999999999998</v>
      </c>
      <c r="E694" t="s">
        <v>514</v>
      </c>
      <c r="F694" s="3">
        <v>12467.2</v>
      </c>
      <c r="G694" s="11">
        <v>-6.7683999999999997</v>
      </c>
      <c r="H694" t="s">
        <v>513</v>
      </c>
      <c r="I694" s="3">
        <v>19353.599999999999</v>
      </c>
      <c r="J694" s="12">
        <v>-6.7637999999999998</v>
      </c>
      <c r="K694" s="13" t="s">
        <v>523</v>
      </c>
      <c r="L694" s="3">
        <v>16598.399999999998</v>
      </c>
      <c r="M694" s="12">
        <v>-6.7697000000000003</v>
      </c>
      <c r="N694" s="13" t="s">
        <v>522</v>
      </c>
      <c r="O694" s="3">
        <v>26912</v>
      </c>
      <c r="P694" s="12">
        <v>-6.7687999999999997</v>
      </c>
      <c r="Q694" s="13" t="s">
        <v>513</v>
      </c>
      <c r="R694" s="3">
        <v>26060.799999999999</v>
      </c>
      <c r="S694" s="12">
        <v>-6.7656000000000001</v>
      </c>
      <c r="T694" t="s">
        <v>513</v>
      </c>
      <c r="U694" s="3">
        <v>21299.200000000001</v>
      </c>
      <c r="V694" s="13">
        <v>-6.7698999999999998</v>
      </c>
      <c r="W694" t="s">
        <v>513</v>
      </c>
      <c r="X694">
        <v>13312</v>
      </c>
    </row>
    <row r="695" spans="4:24" x14ac:dyDescent="0.2">
      <c r="D695" s="12">
        <v>-6.7775999999999996</v>
      </c>
      <c r="E695" t="s">
        <v>514</v>
      </c>
      <c r="F695" s="3">
        <v>12672</v>
      </c>
      <c r="G695" s="11">
        <v>-6.7784000000000004</v>
      </c>
      <c r="H695" t="s">
        <v>513</v>
      </c>
      <c r="I695" s="3">
        <v>19737.599999999999</v>
      </c>
      <c r="J695" s="12">
        <v>-6.7737999999999996</v>
      </c>
      <c r="K695" s="13" t="s">
        <v>523</v>
      </c>
      <c r="L695" s="3">
        <v>16598.399999999998</v>
      </c>
      <c r="M695" s="12">
        <v>-6.7797000000000001</v>
      </c>
      <c r="N695" s="13" t="s">
        <v>522</v>
      </c>
      <c r="O695" s="3">
        <v>26912</v>
      </c>
      <c r="P695" s="12">
        <v>-6.7788000000000004</v>
      </c>
      <c r="Q695" s="13" t="s">
        <v>513</v>
      </c>
      <c r="R695" s="3">
        <v>26060.799999999999</v>
      </c>
      <c r="S695" s="12">
        <v>-6.7755999999999998</v>
      </c>
      <c r="T695" t="s">
        <v>513</v>
      </c>
      <c r="U695" s="3">
        <v>21452.800000000003</v>
      </c>
      <c r="V695" s="13">
        <v>-6.7798999999999996</v>
      </c>
      <c r="W695" t="s">
        <v>513</v>
      </c>
      <c r="X695">
        <v>13312</v>
      </c>
    </row>
    <row r="696" spans="4:24" x14ac:dyDescent="0.2">
      <c r="D696" s="12">
        <v>-6.7876000000000003</v>
      </c>
      <c r="E696" t="s">
        <v>514</v>
      </c>
      <c r="F696" s="3">
        <v>12672</v>
      </c>
      <c r="G696" s="11">
        <v>-6.7884000000000002</v>
      </c>
      <c r="H696" t="s">
        <v>513</v>
      </c>
      <c r="I696" s="3">
        <v>19737.599999999999</v>
      </c>
      <c r="J696" s="12">
        <v>-6.7836999999999996</v>
      </c>
      <c r="K696" s="13" t="s">
        <v>523</v>
      </c>
      <c r="L696" s="3">
        <v>16598.399999999998</v>
      </c>
      <c r="M696" s="12">
        <v>-6.7896999999999998</v>
      </c>
      <c r="N696" s="13" t="s">
        <v>522</v>
      </c>
      <c r="O696" s="3">
        <v>26912</v>
      </c>
      <c r="P696" s="12">
        <v>-6.7888000000000002</v>
      </c>
      <c r="Q696" s="13" t="s">
        <v>513</v>
      </c>
      <c r="R696" s="3">
        <v>26060.799999999999</v>
      </c>
      <c r="S696" s="12">
        <v>-6.7855999999999996</v>
      </c>
      <c r="T696" t="s">
        <v>513</v>
      </c>
      <c r="U696" s="3">
        <v>21452.800000000003</v>
      </c>
      <c r="V696" s="13">
        <v>-6.7899000000000003</v>
      </c>
      <c r="W696" t="s">
        <v>513</v>
      </c>
      <c r="X696">
        <v>13312</v>
      </c>
    </row>
    <row r="697" spans="4:24" x14ac:dyDescent="0.2">
      <c r="D697" s="12">
        <v>-6.7976000000000001</v>
      </c>
      <c r="E697" t="s">
        <v>514</v>
      </c>
      <c r="F697" s="3">
        <v>12672</v>
      </c>
      <c r="G697" s="11">
        <v>-6.7984</v>
      </c>
      <c r="H697" t="s">
        <v>513</v>
      </c>
      <c r="I697" s="3">
        <v>19737.599999999999</v>
      </c>
      <c r="J697" s="12">
        <v>-6.7937000000000003</v>
      </c>
      <c r="K697" s="13" t="s">
        <v>523</v>
      </c>
      <c r="L697" s="3">
        <v>16732.8</v>
      </c>
      <c r="M697" s="12">
        <v>-6.7996999999999996</v>
      </c>
      <c r="N697" s="13" t="s">
        <v>522</v>
      </c>
      <c r="O697" s="3">
        <v>26912</v>
      </c>
      <c r="P697" s="12">
        <v>-6.7988</v>
      </c>
      <c r="Q697" s="13" t="s">
        <v>513</v>
      </c>
      <c r="R697" s="3">
        <v>25318.400000000001</v>
      </c>
      <c r="S697" s="12">
        <v>-6.7956000000000003</v>
      </c>
      <c r="T697" t="s">
        <v>513</v>
      </c>
      <c r="U697" s="3">
        <v>21452.800000000003</v>
      </c>
      <c r="V697" s="13">
        <v>-6.7999000000000001</v>
      </c>
      <c r="W697" t="s">
        <v>513</v>
      </c>
      <c r="X697">
        <v>13312</v>
      </c>
    </row>
    <row r="698" spans="4:24" x14ac:dyDescent="0.2">
      <c r="D698" s="12">
        <v>-6.8075999999999999</v>
      </c>
      <c r="E698" t="s">
        <v>514</v>
      </c>
      <c r="F698" s="3">
        <v>12672</v>
      </c>
      <c r="G698" s="11">
        <v>-6.8083999999999998</v>
      </c>
      <c r="H698" t="s">
        <v>513</v>
      </c>
      <c r="I698" s="3">
        <v>19737.599999999999</v>
      </c>
      <c r="J698" s="12">
        <v>-6.8037000000000001</v>
      </c>
      <c r="K698" s="13" t="s">
        <v>523</v>
      </c>
      <c r="L698" s="3">
        <v>16732.8</v>
      </c>
      <c r="M698" s="12">
        <v>-6.8097000000000003</v>
      </c>
      <c r="N698" s="13" t="s">
        <v>522</v>
      </c>
      <c r="O698" s="3">
        <v>25584</v>
      </c>
      <c r="P698" s="12">
        <v>-6.8087999999999997</v>
      </c>
      <c r="Q698" s="13" t="s">
        <v>513</v>
      </c>
      <c r="R698" s="3">
        <v>25318.400000000001</v>
      </c>
      <c r="S698" s="12">
        <v>-6.8055000000000003</v>
      </c>
      <c r="T698" t="s">
        <v>513</v>
      </c>
      <c r="U698" s="3">
        <v>21452.800000000003</v>
      </c>
      <c r="V698" s="13">
        <v>-6.8098999999999998</v>
      </c>
      <c r="W698" t="s">
        <v>513</v>
      </c>
      <c r="X698">
        <v>12646.400000000001</v>
      </c>
    </row>
    <row r="699" spans="4:24" x14ac:dyDescent="0.2">
      <c r="D699" s="12">
        <v>-6.8174999999999999</v>
      </c>
      <c r="E699" t="s">
        <v>514</v>
      </c>
      <c r="F699" s="3">
        <v>12672</v>
      </c>
      <c r="G699" s="11">
        <v>-6.8183999999999996</v>
      </c>
      <c r="H699" t="s">
        <v>513</v>
      </c>
      <c r="I699" s="3">
        <v>19737.599999999999</v>
      </c>
      <c r="J699" s="12">
        <v>-6.8136999999999999</v>
      </c>
      <c r="K699" s="13" t="s">
        <v>523</v>
      </c>
      <c r="L699" s="3">
        <v>16732.8</v>
      </c>
      <c r="M699" s="12">
        <v>-6.8197000000000001</v>
      </c>
      <c r="N699" s="13" t="s">
        <v>522</v>
      </c>
      <c r="O699" s="3">
        <v>25584</v>
      </c>
      <c r="P699" s="12">
        <v>-6.8188000000000004</v>
      </c>
      <c r="Q699" s="13" t="s">
        <v>513</v>
      </c>
      <c r="R699" s="3">
        <v>25318.400000000001</v>
      </c>
      <c r="S699" s="12">
        <v>-6.8155000000000001</v>
      </c>
      <c r="T699" t="s">
        <v>513</v>
      </c>
      <c r="U699" s="3">
        <v>21452.800000000003</v>
      </c>
      <c r="V699" s="13">
        <v>-6.8198999999999996</v>
      </c>
      <c r="W699" t="s">
        <v>513</v>
      </c>
      <c r="X699">
        <v>12646.400000000001</v>
      </c>
    </row>
    <row r="700" spans="4:24" x14ac:dyDescent="0.2">
      <c r="D700" s="12">
        <v>-6.8274999999999997</v>
      </c>
      <c r="E700" t="s">
        <v>514</v>
      </c>
      <c r="F700" s="3">
        <v>13081.6</v>
      </c>
      <c r="G700" s="11">
        <v>-6.8284000000000002</v>
      </c>
      <c r="H700" t="s">
        <v>513</v>
      </c>
      <c r="I700" s="3">
        <v>19737.599999999999</v>
      </c>
      <c r="J700" s="12">
        <v>-6.8236999999999997</v>
      </c>
      <c r="K700" s="13" t="s">
        <v>523</v>
      </c>
      <c r="L700" s="3">
        <v>16732.8</v>
      </c>
      <c r="M700" s="12">
        <v>-6.8296999999999999</v>
      </c>
      <c r="N700" s="13" t="s">
        <v>522</v>
      </c>
      <c r="O700" s="3">
        <v>25584</v>
      </c>
      <c r="P700" s="12">
        <v>-6.8288000000000002</v>
      </c>
      <c r="Q700" s="13" t="s">
        <v>513</v>
      </c>
      <c r="R700" s="3">
        <v>25318.400000000001</v>
      </c>
      <c r="S700" s="12">
        <v>-6.8254999999999999</v>
      </c>
      <c r="T700" t="s">
        <v>513</v>
      </c>
      <c r="U700" s="3">
        <v>21452.800000000003</v>
      </c>
      <c r="V700" s="13">
        <v>-6.8299000000000003</v>
      </c>
      <c r="W700" t="s">
        <v>513</v>
      </c>
      <c r="X700">
        <v>12646.400000000001</v>
      </c>
    </row>
    <row r="701" spans="4:24" x14ac:dyDescent="0.2">
      <c r="D701" s="12">
        <v>-6.8375000000000004</v>
      </c>
      <c r="E701" t="s">
        <v>514</v>
      </c>
      <c r="F701" s="3">
        <v>13081.6</v>
      </c>
      <c r="G701" s="11">
        <v>-6.8384</v>
      </c>
      <c r="H701" t="s">
        <v>513</v>
      </c>
      <c r="I701" s="3">
        <v>19993.599999999999</v>
      </c>
      <c r="J701" s="12">
        <v>-6.8337000000000003</v>
      </c>
      <c r="K701" s="13" t="s">
        <v>523</v>
      </c>
      <c r="L701" s="3">
        <v>16732.8</v>
      </c>
      <c r="M701" s="12">
        <v>-6.8396999999999997</v>
      </c>
      <c r="N701" s="13" t="s">
        <v>522</v>
      </c>
      <c r="O701" s="3">
        <v>25584</v>
      </c>
      <c r="P701" s="12">
        <v>-6.8388</v>
      </c>
      <c r="Q701" s="13" t="s">
        <v>513</v>
      </c>
      <c r="R701" s="3">
        <v>25318.400000000001</v>
      </c>
      <c r="S701" s="12">
        <v>-6.8354999999999997</v>
      </c>
      <c r="T701" t="s">
        <v>513</v>
      </c>
      <c r="U701" s="3">
        <v>21452.800000000003</v>
      </c>
      <c r="V701" s="13">
        <v>-6.8399000000000001</v>
      </c>
      <c r="W701" t="s">
        <v>513</v>
      </c>
      <c r="X701">
        <v>12646.400000000001</v>
      </c>
    </row>
    <row r="702" spans="4:24" x14ac:dyDescent="0.2">
      <c r="D702" s="12">
        <v>-6.8475000000000001</v>
      </c>
      <c r="E702" t="s">
        <v>514</v>
      </c>
      <c r="F702" s="3">
        <v>13081.6</v>
      </c>
      <c r="G702" s="11">
        <v>-6.8483000000000001</v>
      </c>
      <c r="H702" t="s">
        <v>513</v>
      </c>
      <c r="I702" s="3">
        <v>19993.599999999999</v>
      </c>
      <c r="J702" s="12">
        <v>-6.8437000000000001</v>
      </c>
      <c r="K702" s="13" t="s">
        <v>523</v>
      </c>
      <c r="L702" s="3">
        <v>16732.8</v>
      </c>
      <c r="M702" s="12">
        <v>-6.8497000000000003</v>
      </c>
      <c r="N702" s="13" t="s">
        <v>522</v>
      </c>
      <c r="O702" s="3">
        <v>25584</v>
      </c>
      <c r="P702" s="12">
        <v>-6.8487999999999998</v>
      </c>
      <c r="Q702" s="13" t="s">
        <v>513</v>
      </c>
      <c r="R702" s="3">
        <v>25216</v>
      </c>
      <c r="S702" s="12">
        <v>-6.8453999999999997</v>
      </c>
      <c r="T702" t="s">
        <v>513</v>
      </c>
      <c r="U702" s="3">
        <v>21452.800000000003</v>
      </c>
      <c r="V702" s="13">
        <v>-6.8498999999999999</v>
      </c>
      <c r="W702" t="s">
        <v>513</v>
      </c>
      <c r="X702">
        <v>12953.599999999999</v>
      </c>
    </row>
    <row r="703" spans="4:24" x14ac:dyDescent="0.2">
      <c r="D703" s="12">
        <v>-6.8574999999999999</v>
      </c>
      <c r="E703" t="s">
        <v>514</v>
      </c>
      <c r="F703" s="3">
        <v>13081.6</v>
      </c>
      <c r="G703" s="11">
        <v>-6.8582999999999998</v>
      </c>
      <c r="H703" t="s">
        <v>513</v>
      </c>
      <c r="I703" s="3">
        <v>19993.599999999999</v>
      </c>
      <c r="J703" s="12">
        <v>-6.8536999999999999</v>
      </c>
      <c r="K703" s="13" t="s">
        <v>523</v>
      </c>
      <c r="L703" s="3">
        <v>17113.599999999999</v>
      </c>
      <c r="M703" s="12">
        <v>-6.8597000000000001</v>
      </c>
      <c r="N703" s="13" t="s">
        <v>522</v>
      </c>
      <c r="O703" s="3">
        <v>25584</v>
      </c>
      <c r="P703" s="12">
        <v>-6.8587999999999996</v>
      </c>
      <c r="Q703" s="13" t="s">
        <v>513</v>
      </c>
      <c r="R703" s="3">
        <v>25216</v>
      </c>
      <c r="S703" s="12">
        <v>-6.8554000000000004</v>
      </c>
      <c r="T703" t="s">
        <v>513</v>
      </c>
      <c r="U703" s="3">
        <v>21452.800000000003</v>
      </c>
      <c r="V703" s="13">
        <v>-6.8598999999999997</v>
      </c>
      <c r="W703" t="s">
        <v>513</v>
      </c>
      <c r="X703">
        <v>12953.599999999999</v>
      </c>
    </row>
    <row r="704" spans="4:24" x14ac:dyDescent="0.2">
      <c r="D704" s="12">
        <v>-6.8674999999999997</v>
      </c>
      <c r="E704" t="s">
        <v>514</v>
      </c>
      <c r="F704" s="3">
        <v>13081.6</v>
      </c>
      <c r="G704" s="11">
        <v>-6.8682999999999996</v>
      </c>
      <c r="H704" t="s">
        <v>513</v>
      </c>
      <c r="I704" s="3">
        <v>19993.599999999999</v>
      </c>
      <c r="J704" s="12">
        <v>-6.8636999999999997</v>
      </c>
      <c r="K704" s="13" t="s">
        <v>523</v>
      </c>
      <c r="L704" s="3">
        <v>17113.599999999999</v>
      </c>
      <c r="M704" s="12">
        <v>-6.8696999999999999</v>
      </c>
      <c r="N704" s="13" t="s">
        <v>522</v>
      </c>
      <c r="O704" s="3">
        <v>26208</v>
      </c>
      <c r="P704" s="12">
        <v>-6.8688000000000002</v>
      </c>
      <c r="Q704" s="13" t="s">
        <v>513</v>
      </c>
      <c r="R704" s="3">
        <v>25216</v>
      </c>
      <c r="S704" s="12">
        <v>-6.8654000000000002</v>
      </c>
      <c r="T704" t="s">
        <v>513</v>
      </c>
      <c r="U704" s="3">
        <v>21452.800000000003</v>
      </c>
      <c r="V704" s="13">
        <v>-6.8699000000000003</v>
      </c>
      <c r="W704" t="s">
        <v>513</v>
      </c>
      <c r="X704">
        <v>12953.599999999999</v>
      </c>
    </row>
    <row r="705" spans="4:24" x14ac:dyDescent="0.2">
      <c r="D705" s="12">
        <v>-6.8775000000000004</v>
      </c>
      <c r="E705" t="s">
        <v>514</v>
      </c>
      <c r="F705" s="3">
        <v>13081.6</v>
      </c>
      <c r="G705" s="11">
        <v>-6.8783000000000003</v>
      </c>
      <c r="H705" t="s">
        <v>513</v>
      </c>
      <c r="I705" s="3">
        <v>19993.599999999999</v>
      </c>
      <c r="J705" s="12">
        <v>-6.8737000000000004</v>
      </c>
      <c r="K705" s="13" t="s">
        <v>523</v>
      </c>
      <c r="L705" s="3">
        <v>17113.599999999999</v>
      </c>
      <c r="M705" s="12">
        <v>-6.8796999999999997</v>
      </c>
      <c r="N705" s="13" t="s">
        <v>522</v>
      </c>
      <c r="O705" s="3">
        <v>26208</v>
      </c>
      <c r="P705" s="12">
        <v>-6.8787000000000003</v>
      </c>
      <c r="Q705" s="13" t="s">
        <v>513</v>
      </c>
      <c r="R705" s="3">
        <v>25216</v>
      </c>
      <c r="S705" s="12">
        <v>-6.8754</v>
      </c>
      <c r="T705" t="s">
        <v>513</v>
      </c>
      <c r="U705" s="3">
        <v>21452.800000000003</v>
      </c>
      <c r="V705" s="13">
        <v>-6.8799000000000001</v>
      </c>
      <c r="W705" t="s">
        <v>513</v>
      </c>
      <c r="X705">
        <v>12953.599999999999</v>
      </c>
    </row>
    <row r="706" spans="4:24" x14ac:dyDescent="0.2">
      <c r="D706" s="12">
        <v>-6.8875000000000002</v>
      </c>
      <c r="E706" t="s">
        <v>514</v>
      </c>
      <c r="F706" s="3">
        <v>13465.599999999999</v>
      </c>
      <c r="G706" s="11">
        <v>-6.8883000000000001</v>
      </c>
      <c r="H706" t="s">
        <v>513</v>
      </c>
      <c r="I706" s="3">
        <v>19993.599999999999</v>
      </c>
      <c r="J706" s="12">
        <v>-6.8837000000000002</v>
      </c>
      <c r="K706" s="13" t="s">
        <v>523</v>
      </c>
      <c r="L706" s="3">
        <v>17113.599999999999</v>
      </c>
      <c r="M706" s="12">
        <v>-6.8897000000000004</v>
      </c>
      <c r="N706" s="13" t="s">
        <v>522</v>
      </c>
      <c r="O706" s="3">
        <v>26208</v>
      </c>
      <c r="P706" s="12">
        <v>-6.8887</v>
      </c>
      <c r="Q706" s="13" t="s">
        <v>513</v>
      </c>
      <c r="R706" s="3">
        <v>25216</v>
      </c>
      <c r="S706" s="12">
        <v>-6.8853999999999997</v>
      </c>
      <c r="T706" t="s">
        <v>513</v>
      </c>
      <c r="U706" s="3">
        <v>21452.800000000003</v>
      </c>
      <c r="V706" s="13">
        <v>-6.8898999999999999</v>
      </c>
      <c r="W706" t="s">
        <v>513</v>
      </c>
      <c r="X706">
        <v>12953.599999999999</v>
      </c>
    </row>
    <row r="707" spans="4:24" x14ac:dyDescent="0.2">
      <c r="D707" s="12">
        <v>-6.8975</v>
      </c>
      <c r="E707" t="s">
        <v>514</v>
      </c>
      <c r="F707" s="3">
        <v>13465.599999999999</v>
      </c>
      <c r="G707" s="11">
        <v>-6.8982999999999999</v>
      </c>
      <c r="H707" t="s">
        <v>513</v>
      </c>
      <c r="I707" s="3">
        <v>20326.400000000001</v>
      </c>
      <c r="J707" s="12">
        <v>-6.8936999999999999</v>
      </c>
      <c r="K707" s="13" t="s">
        <v>523</v>
      </c>
      <c r="L707" s="3">
        <v>17113.599999999999</v>
      </c>
      <c r="M707" s="12">
        <v>-6.8997000000000002</v>
      </c>
      <c r="N707" s="13" t="s">
        <v>522</v>
      </c>
      <c r="O707" s="3">
        <v>26208</v>
      </c>
      <c r="P707" s="12">
        <v>-6.8986999999999998</v>
      </c>
      <c r="Q707" s="13" t="s">
        <v>513</v>
      </c>
      <c r="R707" s="3">
        <v>26163.200000000001</v>
      </c>
      <c r="S707" s="12">
        <v>-6.8952999999999998</v>
      </c>
      <c r="T707" t="s">
        <v>513</v>
      </c>
      <c r="U707" s="3">
        <v>21452.800000000003</v>
      </c>
      <c r="V707" s="13">
        <v>-6.8998999999999997</v>
      </c>
      <c r="W707" t="s">
        <v>513</v>
      </c>
      <c r="X707">
        <v>13619.2</v>
      </c>
    </row>
    <row r="708" spans="4:24" x14ac:dyDescent="0.2">
      <c r="D708" s="12">
        <v>-6.9074999999999998</v>
      </c>
      <c r="E708" t="s">
        <v>514</v>
      </c>
      <c r="F708" s="3">
        <v>13465.599999999999</v>
      </c>
      <c r="G708" s="11">
        <v>-6.9082999999999997</v>
      </c>
      <c r="H708" t="s">
        <v>513</v>
      </c>
      <c r="I708" s="3">
        <v>20326.400000000001</v>
      </c>
      <c r="J708" s="12">
        <v>-6.9036999999999997</v>
      </c>
      <c r="K708" s="13" t="s">
        <v>523</v>
      </c>
      <c r="L708" s="3">
        <v>17628.800000000003</v>
      </c>
      <c r="M708" s="12">
        <v>-6.9097</v>
      </c>
      <c r="N708" s="13" t="s">
        <v>522</v>
      </c>
      <c r="O708" s="3">
        <v>26208</v>
      </c>
      <c r="P708" s="12">
        <v>-6.9086999999999996</v>
      </c>
      <c r="Q708" s="13" t="s">
        <v>513</v>
      </c>
      <c r="R708" s="3">
        <v>26163.200000000001</v>
      </c>
      <c r="S708" s="12">
        <v>-6.9053000000000004</v>
      </c>
      <c r="T708" t="s">
        <v>513</v>
      </c>
      <c r="U708" s="3">
        <v>21452.800000000003</v>
      </c>
      <c r="V708" s="13">
        <v>-6.9099000000000004</v>
      </c>
      <c r="W708" t="s">
        <v>513</v>
      </c>
      <c r="X708">
        <v>13619.2</v>
      </c>
    </row>
    <row r="709" spans="4:24" x14ac:dyDescent="0.2">
      <c r="D709" s="12">
        <v>-6.9175000000000004</v>
      </c>
      <c r="E709" t="s">
        <v>514</v>
      </c>
      <c r="F709" s="3">
        <v>13465.599999999999</v>
      </c>
      <c r="G709" s="11">
        <v>-6.9183000000000003</v>
      </c>
      <c r="H709" t="s">
        <v>513</v>
      </c>
      <c r="I709" s="3">
        <v>20326.400000000001</v>
      </c>
      <c r="J709" s="12">
        <v>-6.9137000000000004</v>
      </c>
      <c r="K709" s="13" t="s">
        <v>523</v>
      </c>
      <c r="L709" s="3">
        <v>17628.800000000003</v>
      </c>
      <c r="M709" s="12">
        <v>-6.9196999999999997</v>
      </c>
      <c r="N709" s="13" t="s">
        <v>522</v>
      </c>
      <c r="O709" s="3">
        <v>28784</v>
      </c>
      <c r="P709" s="12">
        <v>-6.9187000000000003</v>
      </c>
      <c r="Q709" s="13" t="s">
        <v>513</v>
      </c>
      <c r="R709" s="3">
        <v>26163.200000000001</v>
      </c>
      <c r="S709" s="12">
        <v>-6.9153000000000002</v>
      </c>
      <c r="T709" t="s">
        <v>513</v>
      </c>
      <c r="U709" s="3">
        <v>21452.800000000003</v>
      </c>
      <c r="V709" s="13">
        <v>-6.9199000000000002</v>
      </c>
      <c r="W709" t="s">
        <v>513</v>
      </c>
      <c r="X709">
        <v>13619.2</v>
      </c>
    </row>
    <row r="710" spans="4:24" x14ac:dyDescent="0.2">
      <c r="D710" s="12">
        <v>-6.9275000000000002</v>
      </c>
      <c r="E710" t="s">
        <v>514</v>
      </c>
      <c r="F710" s="3">
        <v>13465.599999999999</v>
      </c>
      <c r="G710" s="11">
        <v>-6.9283000000000001</v>
      </c>
      <c r="H710" t="s">
        <v>513</v>
      </c>
      <c r="I710" s="3">
        <v>20326.400000000001</v>
      </c>
      <c r="J710" s="12">
        <v>-6.9237000000000002</v>
      </c>
      <c r="K710" s="13" t="s">
        <v>523</v>
      </c>
      <c r="L710" s="3">
        <v>17628.800000000003</v>
      </c>
      <c r="M710" s="12">
        <v>-6.9297000000000004</v>
      </c>
      <c r="N710" s="13" t="s">
        <v>522</v>
      </c>
      <c r="O710" s="3">
        <v>28784</v>
      </c>
      <c r="P710" s="12">
        <v>-6.9287000000000001</v>
      </c>
      <c r="Q710" s="13" t="s">
        <v>513</v>
      </c>
      <c r="R710" s="3">
        <v>26163.200000000001</v>
      </c>
      <c r="S710" s="12">
        <v>-6.9253</v>
      </c>
      <c r="T710" t="s">
        <v>513</v>
      </c>
      <c r="U710" s="3">
        <v>21452.800000000003</v>
      </c>
      <c r="V710" s="13">
        <v>-6.9298999999999999</v>
      </c>
      <c r="W710" t="s">
        <v>513</v>
      </c>
      <c r="X710">
        <v>13619.2</v>
      </c>
    </row>
    <row r="711" spans="4:24" x14ac:dyDescent="0.2">
      <c r="D711" s="12">
        <v>-6.9374000000000002</v>
      </c>
      <c r="E711" t="s">
        <v>514</v>
      </c>
      <c r="F711" s="3">
        <v>13824</v>
      </c>
      <c r="G711" s="11">
        <v>-6.9382999999999999</v>
      </c>
      <c r="H711" t="s">
        <v>513</v>
      </c>
      <c r="I711" s="3">
        <v>20326.400000000001</v>
      </c>
      <c r="J711" s="12">
        <v>-6.9337</v>
      </c>
      <c r="K711" s="13" t="s">
        <v>523</v>
      </c>
      <c r="L711" s="3">
        <v>17628.800000000003</v>
      </c>
      <c r="M711" s="12">
        <v>-6.9396000000000004</v>
      </c>
      <c r="N711" s="13" t="s">
        <v>522</v>
      </c>
      <c r="O711" s="3">
        <v>28784</v>
      </c>
      <c r="P711" s="12">
        <v>-6.9386999999999999</v>
      </c>
      <c r="Q711" s="13" t="s">
        <v>513</v>
      </c>
      <c r="R711" s="3">
        <v>26163.200000000001</v>
      </c>
      <c r="S711" s="12">
        <v>-6.9352</v>
      </c>
      <c r="T711" t="s">
        <v>513</v>
      </c>
      <c r="U711" s="3">
        <v>22246.399999999998</v>
      </c>
      <c r="V711" s="13">
        <v>-6.9398999999999997</v>
      </c>
      <c r="W711" t="s">
        <v>513</v>
      </c>
      <c r="X711">
        <v>14028.800000000001</v>
      </c>
    </row>
    <row r="712" spans="4:24" x14ac:dyDescent="0.2">
      <c r="D712" s="12">
        <v>-6.9474</v>
      </c>
      <c r="E712" t="s">
        <v>514</v>
      </c>
      <c r="F712" s="3">
        <v>13824</v>
      </c>
      <c r="G712" s="11">
        <v>-6.9482999999999997</v>
      </c>
      <c r="H712" t="s">
        <v>513</v>
      </c>
      <c r="I712" s="3">
        <v>20787.199999999997</v>
      </c>
      <c r="J712" s="12">
        <v>-6.9436999999999998</v>
      </c>
      <c r="K712" s="13" t="s">
        <v>523</v>
      </c>
      <c r="L712" s="3">
        <v>17628.800000000003</v>
      </c>
      <c r="M712" s="12">
        <v>-6.9496000000000002</v>
      </c>
      <c r="N712" s="13" t="s">
        <v>522</v>
      </c>
      <c r="O712" s="3">
        <v>28784</v>
      </c>
      <c r="P712" s="12">
        <v>-6.9486999999999997</v>
      </c>
      <c r="Q712" s="13" t="s">
        <v>513</v>
      </c>
      <c r="R712" s="3">
        <v>26521.599999999999</v>
      </c>
      <c r="S712" s="12">
        <v>-6.9451999999999998</v>
      </c>
      <c r="T712" t="s">
        <v>513</v>
      </c>
      <c r="U712" s="3">
        <v>22246.399999999998</v>
      </c>
      <c r="V712" s="13">
        <v>-6.9499000000000004</v>
      </c>
      <c r="W712" t="s">
        <v>513</v>
      </c>
      <c r="X712">
        <v>14028.800000000001</v>
      </c>
    </row>
    <row r="713" spans="4:24" x14ac:dyDescent="0.2">
      <c r="D713" s="12">
        <v>-6.9573999999999998</v>
      </c>
      <c r="E713" t="s">
        <v>514</v>
      </c>
      <c r="F713" s="3">
        <v>13824</v>
      </c>
      <c r="G713" s="11">
        <v>-6.9583000000000004</v>
      </c>
      <c r="H713" t="s">
        <v>513</v>
      </c>
      <c r="I713" s="3">
        <v>20787.199999999997</v>
      </c>
      <c r="J713" s="12">
        <v>-6.9535999999999998</v>
      </c>
      <c r="K713" s="13" t="s">
        <v>523</v>
      </c>
      <c r="L713" s="3">
        <v>17628.800000000003</v>
      </c>
      <c r="M713" s="12">
        <v>-6.9596</v>
      </c>
      <c r="N713" s="13" t="s">
        <v>522</v>
      </c>
      <c r="O713" s="3">
        <v>28784</v>
      </c>
      <c r="P713" s="12">
        <v>-6.9587000000000003</v>
      </c>
      <c r="Q713" s="13" t="s">
        <v>513</v>
      </c>
      <c r="R713" s="3">
        <v>26521.599999999999</v>
      </c>
      <c r="S713" s="12">
        <v>-6.9551999999999996</v>
      </c>
      <c r="T713" t="s">
        <v>513</v>
      </c>
      <c r="U713" s="3">
        <v>22246.399999999998</v>
      </c>
      <c r="V713" s="13">
        <v>-6.9599000000000002</v>
      </c>
      <c r="W713" t="s">
        <v>513</v>
      </c>
      <c r="X713">
        <v>14028.800000000001</v>
      </c>
    </row>
    <row r="714" spans="4:24" x14ac:dyDescent="0.2">
      <c r="D714" s="12">
        <v>-6.9673999999999996</v>
      </c>
      <c r="E714" t="s">
        <v>514</v>
      </c>
      <c r="F714" s="3">
        <v>13824</v>
      </c>
      <c r="G714" s="11">
        <v>-6.9682000000000004</v>
      </c>
      <c r="H714" t="s">
        <v>513</v>
      </c>
      <c r="I714" s="3">
        <v>20787.199999999997</v>
      </c>
      <c r="J714" s="12">
        <v>-6.9635999999999996</v>
      </c>
      <c r="K714" s="13" t="s">
        <v>523</v>
      </c>
      <c r="L714" s="3">
        <v>17942.400000000001</v>
      </c>
      <c r="M714" s="12">
        <v>-6.9695999999999998</v>
      </c>
      <c r="N714" s="13" t="s">
        <v>522</v>
      </c>
      <c r="O714" s="3">
        <v>28784</v>
      </c>
      <c r="P714" s="12">
        <v>-6.9687000000000001</v>
      </c>
      <c r="Q714" s="13" t="s">
        <v>513</v>
      </c>
      <c r="R714" s="3">
        <v>26521.599999999999</v>
      </c>
      <c r="S714" s="12">
        <v>-6.9652000000000003</v>
      </c>
      <c r="T714" t="s">
        <v>513</v>
      </c>
      <c r="U714" s="3">
        <v>22246.399999999998</v>
      </c>
      <c r="V714" s="13">
        <v>-6.9699</v>
      </c>
      <c r="W714" t="s">
        <v>513</v>
      </c>
      <c r="X714">
        <v>14028.800000000001</v>
      </c>
    </row>
    <row r="715" spans="4:24" x14ac:dyDescent="0.2">
      <c r="D715" s="12">
        <v>-6.9774000000000003</v>
      </c>
      <c r="E715" t="s">
        <v>514</v>
      </c>
      <c r="F715" s="3">
        <v>13824</v>
      </c>
      <c r="G715" s="11">
        <v>-6.9782000000000002</v>
      </c>
      <c r="H715" t="s">
        <v>513</v>
      </c>
      <c r="I715" s="3">
        <v>20787.199999999997</v>
      </c>
      <c r="J715" s="12">
        <v>-6.9736000000000002</v>
      </c>
      <c r="K715" s="13" t="s">
        <v>523</v>
      </c>
      <c r="L715" s="3">
        <v>17942.400000000001</v>
      </c>
      <c r="M715" s="12">
        <v>-6.9795999999999996</v>
      </c>
      <c r="N715" s="13" t="s">
        <v>522</v>
      </c>
      <c r="O715" s="3">
        <v>30144</v>
      </c>
      <c r="P715" s="12">
        <v>-6.9786999999999999</v>
      </c>
      <c r="Q715" s="13" t="s">
        <v>513</v>
      </c>
      <c r="R715" s="3">
        <v>26521.599999999999</v>
      </c>
      <c r="S715" s="12">
        <v>-6.9751000000000003</v>
      </c>
      <c r="T715" t="s">
        <v>513</v>
      </c>
      <c r="U715" s="3">
        <v>22246.399999999998</v>
      </c>
      <c r="V715" s="13">
        <v>-6.9798999999999998</v>
      </c>
      <c r="W715" t="s">
        <v>513</v>
      </c>
      <c r="X715">
        <v>14259.2</v>
      </c>
    </row>
    <row r="716" spans="4:24" x14ac:dyDescent="0.2">
      <c r="D716" s="12">
        <v>-6.9874000000000001</v>
      </c>
      <c r="E716" t="s">
        <v>514</v>
      </c>
      <c r="F716" s="3">
        <v>14105.599999999999</v>
      </c>
      <c r="G716" s="11">
        <v>-6.9882</v>
      </c>
      <c r="H716" t="s">
        <v>513</v>
      </c>
      <c r="I716" s="3">
        <v>20787.199999999997</v>
      </c>
      <c r="J716" s="12">
        <v>-6.9836</v>
      </c>
      <c r="K716" s="13" t="s">
        <v>523</v>
      </c>
      <c r="L716" s="3">
        <v>17942.400000000001</v>
      </c>
      <c r="M716" s="12">
        <v>-6.9896000000000003</v>
      </c>
      <c r="N716" s="13" t="s">
        <v>522</v>
      </c>
      <c r="O716" s="3">
        <v>30144</v>
      </c>
      <c r="P716" s="12">
        <v>-6.9886999999999997</v>
      </c>
      <c r="Q716" s="13" t="s">
        <v>513</v>
      </c>
      <c r="R716" s="3">
        <v>26521.599999999999</v>
      </c>
      <c r="S716" s="12">
        <v>-6.9851000000000001</v>
      </c>
      <c r="T716" t="s">
        <v>513</v>
      </c>
      <c r="U716" s="3">
        <v>22246.399999999998</v>
      </c>
      <c r="V716" s="13">
        <v>-6.9898999999999996</v>
      </c>
      <c r="W716" t="s">
        <v>513</v>
      </c>
      <c r="X716">
        <v>14259.2</v>
      </c>
    </row>
    <row r="717" spans="4:24" x14ac:dyDescent="0.2">
      <c r="D717" s="12">
        <v>-6.9973999999999998</v>
      </c>
      <c r="E717" t="s">
        <v>514</v>
      </c>
      <c r="F717" s="3">
        <v>14105.599999999999</v>
      </c>
      <c r="G717" s="11">
        <v>-6.9981999999999998</v>
      </c>
      <c r="H717" t="s">
        <v>513</v>
      </c>
      <c r="I717" s="3">
        <v>20787.199999999997</v>
      </c>
      <c r="J717" s="12">
        <v>-6.9935999999999998</v>
      </c>
      <c r="K717" s="13" t="s">
        <v>523</v>
      </c>
      <c r="L717" s="3">
        <v>17942.400000000001</v>
      </c>
      <c r="M717" s="12">
        <v>-6.9996</v>
      </c>
      <c r="N717" s="13" t="s">
        <v>522</v>
      </c>
      <c r="O717" s="3">
        <v>30144</v>
      </c>
      <c r="P717" s="12">
        <v>-6.9987000000000004</v>
      </c>
      <c r="Q717" s="13" t="s">
        <v>513</v>
      </c>
      <c r="R717" s="3">
        <v>26777.600000000002</v>
      </c>
      <c r="S717" s="12">
        <v>-6.9950999999999999</v>
      </c>
      <c r="T717" t="s">
        <v>513</v>
      </c>
      <c r="U717" s="3">
        <v>22297.600000000002</v>
      </c>
      <c r="V717" s="13">
        <v>-6.9999000000000002</v>
      </c>
      <c r="W717" t="s">
        <v>513</v>
      </c>
      <c r="X717">
        <v>14259.2</v>
      </c>
    </row>
    <row r="718" spans="4:24" x14ac:dyDescent="0.2">
      <c r="D718" s="12">
        <v>-7.0073999999999996</v>
      </c>
      <c r="E718" t="s">
        <v>514</v>
      </c>
      <c r="F718" s="3">
        <v>14105.599999999999</v>
      </c>
      <c r="G718" s="11">
        <v>-7.0082000000000004</v>
      </c>
      <c r="H718" t="s">
        <v>513</v>
      </c>
      <c r="I718" s="3">
        <v>20915.2</v>
      </c>
      <c r="J718" s="12">
        <v>-7.0035999999999996</v>
      </c>
      <c r="K718" s="13" t="s">
        <v>523</v>
      </c>
      <c r="L718" s="3">
        <v>17942.400000000001</v>
      </c>
      <c r="M718" s="12">
        <v>-7.0095999999999998</v>
      </c>
      <c r="N718" s="13" t="s">
        <v>522</v>
      </c>
      <c r="O718" s="3">
        <v>30144</v>
      </c>
      <c r="P718" s="12">
        <v>-7.0087000000000002</v>
      </c>
      <c r="Q718" s="13" t="s">
        <v>513</v>
      </c>
      <c r="R718" s="3">
        <v>26649.599999999999</v>
      </c>
      <c r="S718" s="12">
        <v>-7.0050999999999997</v>
      </c>
      <c r="T718" t="s">
        <v>513</v>
      </c>
      <c r="U718" s="3">
        <v>22374.400000000001</v>
      </c>
      <c r="V718" s="13">
        <v>-7.0099</v>
      </c>
      <c r="W718" t="s">
        <v>513</v>
      </c>
      <c r="X718">
        <v>14259.2</v>
      </c>
    </row>
    <row r="719" spans="4:24" x14ac:dyDescent="0.2">
      <c r="D719" s="12">
        <v>-7.0174000000000003</v>
      </c>
      <c r="E719" t="s">
        <v>514</v>
      </c>
      <c r="F719" s="3">
        <v>14105.599999999999</v>
      </c>
      <c r="G719" s="11">
        <v>-7.0182000000000002</v>
      </c>
      <c r="H719" t="s">
        <v>513</v>
      </c>
      <c r="I719" s="3">
        <v>20915.2</v>
      </c>
      <c r="J719" s="12">
        <v>-7.0136000000000003</v>
      </c>
      <c r="K719" s="13" t="s">
        <v>523</v>
      </c>
      <c r="L719" s="3">
        <v>17942.400000000001</v>
      </c>
      <c r="M719" s="12">
        <v>-7.0195999999999996</v>
      </c>
      <c r="N719" s="13" t="s">
        <v>522</v>
      </c>
      <c r="O719" s="3">
        <v>30144</v>
      </c>
      <c r="P719" s="12">
        <v>-7.0186999999999999</v>
      </c>
      <c r="Q719" s="13" t="s">
        <v>513</v>
      </c>
      <c r="R719" s="3">
        <v>26649.599999999999</v>
      </c>
      <c r="S719" s="12">
        <v>-7.0151000000000003</v>
      </c>
      <c r="T719" t="s">
        <v>513</v>
      </c>
      <c r="U719" s="3">
        <v>22323.200000000001</v>
      </c>
      <c r="V719" s="13">
        <v>-7.0198999999999998</v>
      </c>
      <c r="W719" t="s">
        <v>513</v>
      </c>
      <c r="X719">
        <v>14694.400000000001</v>
      </c>
    </row>
    <row r="720" spans="4:24" x14ac:dyDescent="0.2">
      <c r="D720" s="12">
        <v>-7.0274000000000001</v>
      </c>
      <c r="E720" t="s">
        <v>514</v>
      </c>
      <c r="F720" s="3">
        <v>14105.599999999999</v>
      </c>
      <c r="G720" s="11">
        <v>-7.0282</v>
      </c>
      <c r="H720" t="s">
        <v>513</v>
      </c>
      <c r="I720" s="3">
        <v>20915.2</v>
      </c>
      <c r="J720" s="12">
        <v>-7.0236000000000001</v>
      </c>
      <c r="K720" s="13" t="s">
        <v>523</v>
      </c>
      <c r="L720" s="3">
        <v>18592</v>
      </c>
      <c r="M720" s="12">
        <v>-7.0296000000000003</v>
      </c>
      <c r="N720" s="13" t="s">
        <v>522</v>
      </c>
      <c r="O720" s="3">
        <v>29328</v>
      </c>
      <c r="P720" s="12">
        <v>-7.0286999999999997</v>
      </c>
      <c r="Q720" s="13" t="s">
        <v>513</v>
      </c>
      <c r="R720" s="3">
        <v>26649.599999999999</v>
      </c>
      <c r="S720" s="12">
        <v>-7.0250000000000004</v>
      </c>
      <c r="T720" t="s">
        <v>513</v>
      </c>
      <c r="U720" s="3">
        <v>22323.200000000001</v>
      </c>
      <c r="V720" s="13">
        <v>-7.0298999999999996</v>
      </c>
      <c r="W720" t="s">
        <v>513</v>
      </c>
      <c r="X720">
        <v>14694.400000000001</v>
      </c>
    </row>
    <row r="721" spans="4:24" x14ac:dyDescent="0.2">
      <c r="D721" s="12">
        <v>-7.0373999999999999</v>
      </c>
      <c r="E721" t="s">
        <v>514</v>
      </c>
      <c r="F721" s="3">
        <v>14643.199999999999</v>
      </c>
      <c r="G721" s="11">
        <v>-7.0381999999999998</v>
      </c>
      <c r="H721" t="s">
        <v>513</v>
      </c>
      <c r="I721" s="3">
        <v>20915.2</v>
      </c>
      <c r="J721" s="12">
        <v>-7.0335999999999999</v>
      </c>
      <c r="K721" s="13" t="s">
        <v>523</v>
      </c>
      <c r="L721" s="3">
        <v>18592</v>
      </c>
      <c r="M721" s="12">
        <v>-7.0396000000000001</v>
      </c>
      <c r="N721" s="13" t="s">
        <v>522</v>
      </c>
      <c r="O721" s="3">
        <v>29328</v>
      </c>
      <c r="P721" s="12">
        <v>-7.0387000000000004</v>
      </c>
      <c r="Q721" s="13" t="s">
        <v>513</v>
      </c>
      <c r="R721" s="3">
        <v>26649.599999999999</v>
      </c>
      <c r="S721" s="12">
        <v>-7.0350000000000001</v>
      </c>
      <c r="T721" t="s">
        <v>513</v>
      </c>
      <c r="U721" s="3">
        <v>22323.200000000001</v>
      </c>
      <c r="V721" s="13">
        <v>-7.0399000000000003</v>
      </c>
      <c r="W721" t="s">
        <v>513</v>
      </c>
      <c r="X721">
        <v>14694.400000000001</v>
      </c>
    </row>
    <row r="722" spans="4:24" x14ac:dyDescent="0.2">
      <c r="D722" s="12">
        <v>-7.0473999999999997</v>
      </c>
      <c r="E722" t="s">
        <v>514</v>
      </c>
      <c r="F722" s="3">
        <v>14643.199999999999</v>
      </c>
      <c r="G722" s="11">
        <v>-7.0481999999999996</v>
      </c>
      <c r="H722" t="s">
        <v>513</v>
      </c>
      <c r="I722" s="3">
        <v>20915.2</v>
      </c>
      <c r="J722" s="12">
        <v>-7.0435999999999996</v>
      </c>
      <c r="K722" s="13" t="s">
        <v>523</v>
      </c>
      <c r="L722" s="3">
        <v>18592</v>
      </c>
      <c r="M722" s="12">
        <v>-7.0495999999999999</v>
      </c>
      <c r="N722" s="13" t="s">
        <v>522</v>
      </c>
      <c r="O722" s="3">
        <v>29328</v>
      </c>
      <c r="P722" s="12">
        <v>-7.0487000000000002</v>
      </c>
      <c r="Q722" s="13" t="s">
        <v>513</v>
      </c>
      <c r="R722" s="3">
        <v>26291.199999999997</v>
      </c>
      <c r="S722" s="12">
        <v>-7.0449999999999999</v>
      </c>
      <c r="T722" t="s">
        <v>513</v>
      </c>
      <c r="U722" s="3">
        <v>22323.200000000001</v>
      </c>
      <c r="V722" s="13">
        <v>-7.0499000000000001</v>
      </c>
      <c r="W722" t="s">
        <v>513</v>
      </c>
      <c r="X722">
        <v>14694.400000000001</v>
      </c>
    </row>
    <row r="723" spans="4:24" x14ac:dyDescent="0.2">
      <c r="D723" s="12">
        <v>-7.0572999999999997</v>
      </c>
      <c r="E723" t="s">
        <v>514</v>
      </c>
      <c r="F723" s="3">
        <v>14643.199999999999</v>
      </c>
      <c r="G723" s="11">
        <v>-7.0582000000000003</v>
      </c>
      <c r="H723" t="s">
        <v>513</v>
      </c>
      <c r="I723" s="3">
        <v>20070.400000000001</v>
      </c>
      <c r="J723" s="12">
        <v>-7.0536000000000003</v>
      </c>
      <c r="K723" s="13" t="s">
        <v>523</v>
      </c>
      <c r="L723" s="3">
        <v>18592</v>
      </c>
      <c r="M723" s="12">
        <v>-7.0595999999999997</v>
      </c>
      <c r="N723" s="13" t="s">
        <v>522</v>
      </c>
      <c r="O723" s="3">
        <v>29328</v>
      </c>
      <c r="P723" s="12">
        <v>-7.0587</v>
      </c>
      <c r="Q723" s="13" t="s">
        <v>513</v>
      </c>
      <c r="R723" s="3">
        <v>26291.199999999997</v>
      </c>
      <c r="S723" s="12">
        <v>-7.0549999999999997</v>
      </c>
      <c r="T723" t="s">
        <v>513</v>
      </c>
      <c r="U723" s="3">
        <v>22323.200000000001</v>
      </c>
      <c r="V723" s="13">
        <v>-7.0598999999999998</v>
      </c>
      <c r="W723" t="s">
        <v>513</v>
      </c>
      <c r="X723">
        <v>14694.400000000001</v>
      </c>
    </row>
    <row r="724" spans="4:24" x14ac:dyDescent="0.2">
      <c r="D724" s="12">
        <v>-7.0673000000000004</v>
      </c>
      <c r="E724" t="s">
        <v>514</v>
      </c>
      <c r="F724" s="3">
        <v>14643.199999999999</v>
      </c>
      <c r="G724" s="11">
        <v>-7.0682</v>
      </c>
      <c r="H724" t="s">
        <v>513</v>
      </c>
      <c r="I724" s="3">
        <v>20070.400000000001</v>
      </c>
      <c r="J724" s="12">
        <v>-7.0636000000000001</v>
      </c>
      <c r="K724" s="13" t="s">
        <v>523</v>
      </c>
      <c r="L724" s="3">
        <v>18592</v>
      </c>
      <c r="M724" s="12">
        <v>-7.0696000000000003</v>
      </c>
      <c r="N724" s="13" t="s">
        <v>522</v>
      </c>
      <c r="O724" s="3">
        <v>29328</v>
      </c>
      <c r="P724" s="12">
        <v>-7.0686999999999998</v>
      </c>
      <c r="Q724" s="13" t="s">
        <v>513</v>
      </c>
      <c r="R724" s="3">
        <v>26291.199999999997</v>
      </c>
      <c r="S724" s="12">
        <v>-7.0648999999999997</v>
      </c>
      <c r="T724" t="s">
        <v>513</v>
      </c>
      <c r="U724" s="3">
        <v>22681.599999999999</v>
      </c>
      <c r="V724" s="13">
        <v>-7.0698999999999996</v>
      </c>
      <c r="W724" t="s">
        <v>513</v>
      </c>
      <c r="X724">
        <v>15308.800000000001</v>
      </c>
    </row>
    <row r="725" spans="4:24" x14ac:dyDescent="0.2">
      <c r="D725" s="12">
        <v>-7.0773000000000001</v>
      </c>
      <c r="E725" t="s">
        <v>514</v>
      </c>
      <c r="F725" s="3">
        <v>14720</v>
      </c>
      <c r="G725" s="11">
        <v>-7.0781000000000001</v>
      </c>
      <c r="H725" t="s">
        <v>513</v>
      </c>
      <c r="I725" s="3">
        <v>20070.400000000001</v>
      </c>
      <c r="J725" s="12">
        <v>-7.0735999999999999</v>
      </c>
      <c r="K725" s="13" t="s">
        <v>523</v>
      </c>
      <c r="L725" s="3">
        <v>18592</v>
      </c>
      <c r="M725" s="12">
        <v>-7.0796000000000001</v>
      </c>
      <c r="N725" s="13" t="s">
        <v>522</v>
      </c>
      <c r="O725" s="3">
        <v>29328</v>
      </c>
      <c r="P725" s="12">
        <v>-7.0787000000000004</v>
      </c>
      <c r="Q725" s="13" t="s">
        <v>513</v>
      </c>
      <c r="R725" s="3">
        <v>26291.199999999997</v>
      </c>
      <c r="S725" s="12">
        <v>-7.0749000000000004</v>
      </c>
      <c r="T725" t="s">
        <v>513</v>
      </c>
      <c r="U725" s="3">
        <v>22681.599999999999</v>
      </c>
      <c r="V725" s="13">
        <v>-7.0799000000000003</v>
      </c>
      <c r="W725" t="s">
        <v>513</v>
      </c>
      <c r="X725">
        <v>15308.800000000001</v>
      </c>
    </row>
    <row r="726" spans="4:24" x14ac:dyDescent="0.2">
      <c r="D726" s="12">
        <v>-7.0872999999999999</v>
      </c>
      <c r="E726" t="s">
        <v>514</v>
      </c>
      <c r="F726" s="3">
        <v>14720</v>
      </c>
      <c r="G726" s="11">
        <v>-7.0880999999999998</v>
      </c>
      <c r="H726" t="s">
        <v>513</v>
      </c>
      <c r="I726" s="3">
        <v>20070.400000000001</v>
      </c>
      <c r="J726" s="12">
        <v>-7.0835999999999997</v>
      </c>
      <c r="K726" s="13" t="s">
        <v>523</v>
      </c>
      <c r="L726" s="3">
        <v>19152</v>
      </c>
      <c r="M726" s="12">
        <v>-7.0895999999999999</v>
      </c>
      <c r="N726" s="13" t="s">
        <v>522</v>
      </c>
      <c r="O726" s="3">
        <v>25456</v>
      </c>
      <c r="P726" s="12">
        <v>-7.0887000000000002</v>
      </c>
      <c r="Q726" s="13" t="s">
        <v>513</v>
      </c>
      <c r="R726" s="3">
        <v>26291.199999999997</v>
      </c>
      <c r="S726" s="12">
        <v>-7.0849000000000002</v>
      </c>
      <c r="T726" t="s">
        <v>513</v>
      </c>
      <c r="U726" s="3">
        <v>22681.599999999999</v>
      </c>
      <c r="V726" s="13">
        <v>-7.0899000000000001</v>
      </c>
      <c r="W726" t="s">
        <v>513</v>
      </c>
      <c r="X726">
        <v>15308.800000000001</v>
      </c>
    </row>
    <row r="727" spans="4:24" x14ac:dyDescent="0.2">
      <c r="D727" s="12">
        <v>-7.0972999999999997</v>
      </c>
      <c r="E727" t="s">
        <v>514</v>
      </c>
      <c r="F727" s="3">
        <v>14720</v>
      </c>
      <c r="G727" s="11">
        <v>-7.0980999999999996</v>
      </c>
      <c r="H727" t="s">
        <v>513</v>
      </c>
      <c r="I727" s="3">
        <v>20070.400000000001</v>
      </c>
      <c r="J727" s="12">
        <v>-7.0936000000000003</v>
      </c>
      <c r="K727" s="13" t="s">
        <v>523</v>
      </c>
      <c r="L727" s="3">
        <v>19152</v>
      </c>
      <c r="M727" s="12">
        <v>-7.0995999999999997</v>
      </c>
      <c r="N727" s="13" t="s">
        <v>522</v>
      </c>
      <c r="O727" s="3">
        <v>23280</v>
      </c>
      <c r="P727" s="12">
        <v>-7.0986000000000002</v>
      </c>
      <c r="Q727" s="13" t="s">
        <v>513</v>
      </c>
      <c r="R727" s="3">
        <v>26265.599999999999</v>
      </c>
      <c r="S727" s="12">
        <v>-7.0949</v>
      </c>
      <c r="T727" t="s">
        <v>513</v>
      </c>
      <c r="U727" s="3">
        <v>22681.599999999999</v>
      </c>
      <c r="V727" s="13">
        <v>-7.0998999999999999</v>
      </c>
      <c r="W727" t="s">
        <v>513</v>
      </c>
      <c r="X727">
        <v>15308.800000000001</v>
      </c>
    </row>
    <row r="728" spans="4:24" x14ac:dyDescent="0.2">
      <c r="D728" s="12">
        <v>-7.1073000000000004</v>
      </c>
      <c r="E728" t="s">
        <v>514</v>
      </c>
      <c r="F728" s="3">
        <v>14720</v>
      </c>
      <c r="G728" s="11">
        <v>-7.1081000000000003</v>
      </c>
      <c r="H728" t="s">
        <v>513</v>
      </c>
      <c r="I728" s="3">
        <v>20096</v>
      </c>
      <c r="J728" s="12">
        <v>-7.1036000000000001</v>
      </c>
      <c r="K728" s="13" t="s">
        <v>523</v>
      </c>
      <c r="L728" s="3">
        <v>19152</v>
      </c>
      <c r="M728" s="12">
        <v>-7.1096000000000004</v>
      </c>
      <c r="N728" s="13" t="s">
        <v>522</v>
      </c>
      <c r="O728" s="3">
        <v>23328</v>
      </c>
      <c r="P728" s="12">
        <v>-7.1086</v>
      </c>
      <c r="Q728" s="13" t="s">
        <v>513</v>
      </c>
      <c r="R728" s="3">
        <v>26265.599999999999</v>
      </c>
      <c r="S728" s="12">
        <v>-7.1048</v>
      </c>
      <c r="T728" t="s">
        <v>513</v>
      </c>
      <c r="U728" s="3">
        <v>22681.599999999999</v>
      </c>
      <c r="V728" s="13">
        <v>-7.1098999999999997</v>
      </c>
      <c r="W728" t="s">
        <v>513</v>
      </c>
      <c r="X728">
        <v>15129.6</v>
      </c>
    </row>
    <row r="729" spans="4:24" x14ac:dyDescent="0.2">
      <c r="D729" s="12">
        <v>-7.1173000000000002</v>
      </c>
      <c r="E729" t="s">
        <v>514</v>
      </c>
      <c r="F729" s="3">
        <v>14720</v>
      </c>
      <c r="G729" s="11">
        <v>-7.1181000000000001</v>
      </c>
      <c r="H729" t="s">
        <v>513</v>
      </c>
      <c r="I729" s="3">
        <v>20096</v>
      </c>
      <c r="J729" s="12">
        <v>-7.1135999999999999</v>
      </c>
      <c r="K729" s="13" t="s">
        <v>523</v>
      </c>
      <c r="L729" s="3">
        <v>19152</v>
      </c>
      <c r="M729" s="12">
        <v>-7.1196000000000002</v>
      </c>
      <c r="N729" s="13" t="s">
        <v>522</v>
      </c>
      <c r="O729" s="3">
        <v>23328</v>
      </c>
      <c r="P729" s="12">
        <v>-7.1185999999999998</v>
      </c>
      <c r="Q729" s="13" t="s">
        <v>513</v>
      </c>
      <c r="R729" s="3">
        <v>26265.599999999999</v>
      </c>
      <c r="S729" s="12">
        <v>-7.1147999999999998</v>
      </c>
      <c r="T729" t="s">
        <v>513</v>
      </c>
      <c r="U729" s="3">
        <v>22681.599999999999</v>
      </c>
      <c r="V729" s="13">
        <v>-7.1199000000000003</v>
      </c>
      <c r="W729" t="s">
        <v>513</v>
      </c>
      <c r="X729">
        <v>15129.6</v>
      </c>
    </row>
    <row r="730" spans="4:24" x14ac:dyDescent="0.2">
      <c r="D730" s="12">
        <v>-7.1273</v>
      </c>
      <c r="E730" t="s">
        <v>514</v>
      </c>
      <c r="F730" s="3">
        <v>15001.6</v>
      </c>
      <c r="G730" s="11">
        <v>-7.1280999999999999</v>
      </c>
      <c r="H730" t="s">
        <v>513</v>
      </c>
      <c r="I730" s="3">
        <v>20096</v>
      </c>
      <c r="J730" s="12">
        <v>-7.1234999999999999</v>
      </c>
      <c r="K730" s="13" t="s">
        <v>523</v>
      </c>
      <c r="L730" s="3">
        <v>19152</v>
      </c>
      <c r="M730" s="12">
        <v>-7.1295999999999999</v>
      </c>
      <c r="N730" s="13" t="s">
        <v>522</v>
      </c>
      <c r="O730" s="3">
        <v>23328</v>
      </c>
      <c r="P730" s="12">
        <v>-7.1285999999999996</v>
      </c>
      <c r="Q730" s="13" t="s">
        <v>513</v>
      </c>
      <c r="R730" s="3">
        <v>26265.599999999999</v>
      </c>
      <c r="S730" s="12">
        <v>-7.1247999999999996</v>
      </c>
      <c r="T730" t="s">
        <v>513</v>
      </c>
      <c r="U730" s="3">
        <v>22579.200000000001</v>
      </c>
      <c r="V730" s="13">
        <v>-7.1299000000000001</v>
      </c>
      <c r="W730" t="s">
        <v>513</v>
      </c>
      <c r="X730">
        <v>15129.6</v>
      </c>
    </row>
    <row r="731" spans="4:24" x14ac:dyDescent="0.2">
      <c r="D731" s="12">
        <v>-7.1372999999999998</v>
      </c>
      <c r="E731" t="s">
        <v>514</v>
      </c>
      <c r="F731" s="3">
        <v>15001.6</v>
      </c>
      <c r="G731" s="11">
        <v>-7.1380999999999997</v>
      </c>
      <c r="H731" t="s">
        <v>513</v>
      </c>
      <c r="I731" s="3">
        <v>20096</v>
      </c>
      <c r="J731" s="12">
        <v>-7.1334999999999997</v>
      </c>
      <c r="K731" s="13" t="s">
        <v>523</v>
      </c>
      <c r="L731" s="3">
        <v>19398.399999999998</v>
      </c>
      <c r="M731" s="12">
        <v>-7.1395999999999997</v>
      </c>
      <c r="N731" s="13" t="s">
        <v>522</v>
      </c>
      <c r="O731" s="3">
        <v>23328</v>
      </c>
      <c r="P731" s="12">
        <v>-7.1386000000000003</v>
      </c>
      <c r="Q731" s="13" t="s">
        <v>513</v>
      </c>
      <c r="R731" s="3">
        <v>26265.599999999999</v>
      </c>
      <c r="S731" s="12">
        <v>-7.1348000000000003</v>
      </c>
      <c r="T731" t="s">
        <v>513</v>
      </c>
      <c r="U731" s="3">
        <v>22579.200000000001</v>
      </c>
      <c r="V731" s="13">
        <v>-7.1398999999999999</v>
      </c>
      <c r="W731" t="s">
        <v>513</v>
      </c>
      <c r="X731">
        <v>15129.6</v>
      </c>
    </row>
    <row r="732" spans="4:24" x14ac:dyDescent="0.2">
      <c r="D732" s="12">
        <v>-7.1473000000000004</v>
      </c>
      <c r="E732" t="s">
        <v>514</v>
      </c>
      <c r="F732" s="3">
        <v>15001.6</v>
      </c>
      <c r="G732" s="11">
        <v>-7.1481000000000003</v>
      </c>
      <c r="H732" t="s">
        <v>513</v>
      </c>
      <c r="I732" s="3">
        <v>20096</v>
      </c>
      <c r="J732" s="12">
        <v>-7.1435000000000004</v>
      </c>
      <c r="K732" s="13" t="s">
        <v>523</v>
      </c>
      <c r="L732" s="3">
        <v>19398.399999999998</v>
      </c>
      <c r="M732" s="12">
        <v>-7.1496000000000004</v>
      </c>
      <c r="N732" s="13" t="s">
        <v>522</v>
      </c>
      <c r="O732" s="3">
        <v>23328</v>
      </c>
      <c r="P732" s="12">
        <v>-7.1486000000000001</v>
      </c>
      <c r="Q732" s="13" t="s">
        <v>513</v>
      </c>
      <c r="R732" s="3">
        <v>25804.799999999999</v>
      </c>
      <c r="S732" s="12">
        <v>-7.1447000000000003</v>
      </c>
      <c r="T732" t="s">
        <v>513</v>
      </c>
      <c r="U732" s="3">
        <v>22579.200000000001</v>
      </c>
      <c r="V732" s="13">
        <v>-7.1498999999999997</v>
      </c>
      <c r="W732" t="s">
        <v>513</v>
      </c>
      <c r="X732">
        <v>14848</v>
      </c>
    </row>
    <row r="733" spans="4:24" x14ac:dyDescent="0.2">
      <c r="D733" s="12">
        <v>-7.1573000000000002</v>
      </c>
      <c r="E733" t="s">
        <v>514</v>
      </c>
      <c r="F733" s="3">
        <v>15001.6</v>
      </c>
      <c r="G733" s="11">
        <v>-7.1581000000000001</v>
      </c>
      <c r="H733" t="s">
        <v>513</v>
      </c>
      <c r="I733" s="3">
        <v>20096</v>
      </c>
      <c r="J733" s="12">
        <v>-7.1535000000000002</v>
      </c>
      <c r="K733" s="13" t="s">
        <v>523</v>
      </c>
      <c r="L733" s="3">
        <v>19398.399999999998</v>
      </c>
      <c r="M733" s="12">
        <v>-7.1596000000000002</v>
      </c>
      <c r="N733" s="13" t="s">
        <v>522</v>
      </c>
      <c r="O733" s="3">
        <v>23328</v>
      </c>
      <c r="P733" s="12">
        <v>-7.1585999999999999</v>
      </c>
      <c r="Q733" s="13" t="s">
        <v>513</v>
      </c>
      <c r="R733" s="3">
        <v>25804.799999999999</v>
      </c>
      <c r="S733" s="12">
        <v>-7.1547000000000001</v>
      </c>
      <c r="T733" t="s">
        <v>513</v>
      </c>
      <c r="U733" s="3">
        <v>22579.200000000001</v>
      </c>
      <c r="V733" s="13">
        <v>-7.1599000000000004</v>
      </c>
      <c r="W733" t="s">
        <v>513</v>
      </c>
      <c r="X733">
        <v>14848</v>
      </c>
    </row>
    <row r="734" spans="4:24" x14ac:dyDescent="0.2">
      <c r="D734" s="12">
        <v>-7.1673</v>
      </c>
      <c r="E734" t="s">
        <v>514</v>
      </c>
      <c r="F734" s="3">
        <v>15001.6</v>
      </c>
      <c r="G734" s="11">
        <v>-7.1680999999999999</v>
      </c>
      <c r="H734" t="s">
        <v>513</v>
      </c>
      <c r="I734" s="3">
        <v>20889.599999999999</v>
      </c>
      <c r="J734" s="12">
        <v>-7.1635</v>
      </c>
      <c r="K734" s="13" t="s">
        <v>523</v>
      </c>
      <c r="L734" s="3">
        <v>19398.399999999998</v>
      </c>
      <c r="M734" s="12">
        <v>-7.1696</v>
      </c>
      <c r="N734" s="13" t="s">
        <v>522</v>
      </c>
      <c r="O734" s="3">
        <v>22528</v>
      </c>
      <c r="P734" s="12">
        <v>-7.1685999999999996</v>
      </c>
      <c r="Q734" s="13" t="s">
        <v>513</v>
      </c>
      <c r="R734" s="3">
        <v>25804.799999999999</v>
      </c>
      <c r="S734" s="12">
        <v>-7.1646999999999998</v>
      </c>
      <c r="T734" t="s">
        <v>513</v>
      </c>
      <c r="U734" s="3">
        <v>22579.200000000001</v>
      </c>
      <c r="V734" s="13">
        <v>-7.1699000000000002</v>
      </c>
      <c r="W734" t="s">
        <v>513</v>
      </c>
      <c r="X734">
        <v>14848</v>
      </c>
    </row>
    <row r="735" spans="4:24" x14ac:dyDescent="0.2">
      <c r="D735" s="12">
        <v>-7.1772999999999998</v>
      </c>
      <c r="E735" t="s">
        <v>514</v>
      </c>
      <c r="F735" s="3">
        <v>15001.6</v>
      </c>
      <c r="G735" s="11">
        <v>-7.1780999999999997</v>
      </c>
      <c r="H735" t="s">
        <v>513</v>
      </c>
      <c r="I735" s="3">
        <v>20889.599999999999</v>
      </c>
      <c r="J735" s="12">
        <v>-7.1734999999999998</v>
      </c>
      <c r="K735" s="13" t="s">
        <v>523</v>
      </c>
      <c r="L735" s="3">
        <v>19398.399999999998</v>
      </c>
      <c r="M735" s="12">
        <v>-7.1795999999999998</v>
      </c>
      <c r="N735" s="13" t="s">
        <v>522</v>
      </c>
      <c r="O735" s="3">
        <v>22528</v>
      </c>
      <c r="P735" s="12">
        <v>-7.1786000000000003</v>
      </c>
      <c r="Q735" s="13" t="s">
        <v>513</v>
      </c>
      <c r="R735" s="3">
        <v>25804.799999999999</v>
      </c>
      <c r="S735" s="12">
        <v>-7.1746999999999996</v>
      </c>
      <c r="T735" t="s">
        <v>513</v>
      </c>
      <c r="U735" s="3">
        <v>22579.200000000001</v>
      </c>
      <c r="V735" s="13">
        <v>-7.1798999999999999</v>
      </c>
      <c r="W735" t="s">
        <v>513</v>
      </c>
      <c r="X735">
        <v>14848</v>
      </c>
    </row>
    <row r="736" spans="4:24" x14ac:dyDescent="0.2">
      <c r="D736" s="12">
        <v>-7.1871999999999998</v>
      </c>
      <c r="E736" t="s">
        <v>514</v>
      </c>
      <c r="F736" s="3">
        <v>15539.2</v>
      </c>
      <c r="G736" s="11">
        <v>-7.1879999999999997</v>
      </c>
      <c r="H736" t="s">
        <v>513</v>
      </c>
      <c r="I736" s="3">
        <v>20889.599999999999</v>
      </c>
      <c r="J736" s="12">
        <v>-7.1835000000000004</v>
      </c>
      <c r="K736" s="13" t="s">
        <v>523</v>
      </c>
      <c r="L736" s="3">
        <v>19398.399999999998</v>
      </c>
      <c r="M736" s="12">
        <v>-7.1896000000000004</v>
      </c>
      <c r="N736" s="13" t="s">
        <v>522</v>
      </c>
      <c r="O736" s="3">
        <v>22528</v>
      </c>
      <c r="P736" s="12">
        <v>-7.1886000000000001</v>
      </c>
      <c r="Q736" s="13" t="s">
        <v>513</v>
      </c>
      <c r="R736" s="3">
        <v>25804.799999999999</v>
      </c>
      <c r="S736" s="12">
        <v>-7.1845999999999997</v>
      </c>
      <c r="T736" t="s">
        <v>513</v>
      </c>
      <c r="U736" s="3">
        <v>22912</v>
      </c>
      <c r="V736" s="13">
        <v>-7.1898999999999997</v>
      </c>
      <c r="W736" t="s">
        <v>513</v>
      </c>
      <c r="X736">
        <v>14848</v>
      </c>
    </row>
    <row r="737" spans="4:24" x14ac:dyDescent="0.2">
      <c r="D737" s="12">
        <v>-7.1971999999999996</v>
      </c>
      <c r="E737" t="s">
        <v>514</v>
      </c>
      <c r="F737" s="3">
        <v>15539.2</v>
      </c>
      <c r="G737" s="11">
        <v>-7.1980000000000004</v>
      </c>
      <c r="H737" t="s">
        <v>513</v>
      </c>
      <c r="I737" s="3">
        <v>20889.599999999999</v>
      </c>
      <c r="J737" s="12">
        <v>-7.1935000000000002</v>
      </c>
      <c r="K737" s="13" t="s">
        <v>523</v>
      </c>
      <c r="L737" s="3">
        <v>19644.8</v>
      </c>
      <c r="M737" s="12">
        <v>-7.1996000000000002</v>
      </c>
      <c r="N737" s="13" t="s">
        <v>522</v>
      </c>
      <c r="O737" s="3">
        <v>22528</v>
      </c>
      <c r="P737" s="12">
        <v>-7.1985999999999999</v>
      </c>
      <c r="Q737" s="13" t="s">
        <v>513</v>
      </c>
      <c r="R737" s="3">
        <v>25779.200000000001</v>
      </c>
      <c r="S737" s="12">
        <v>-7.1946000000000003</v>
      </c>
      <c r="T737" t="s">
        <v>513</v>
      </c>
      <c r="U737" s="3">
        <v>22912</v>
      </c>
      <c r="V737" s="13">
        <v>-7.1999000000000004</v>
      </c>
      <c r="W737" t="s">
        <v>513</v>
      </c>
      <c r="X737">
        <v>15232</v>
      </c>
    </row>
    <row r="738" spans="4:24" x14ac:dyDescent="0.2">
      <c r="D738" s="12">
        <v>-7.2072000000000003</v>
      </c>
      <c r="E738" t="s">
        <v>514</v>
      </c>
      <c r="F738" s="3">
        <v>15539.2</v>
      </c>
      <c r="G738" s="11">
        <v>-7.2080000000000002</v>
      </c>
      <c r="H738" t="s">
        <v>513</v>
      </c>
      <c r="I738" s="3">
        <v>20889.599999999999</v>
      </c>
      <c r="J738" s="12">
        <v>-7.2035</v>
      </c>
      <c r="K738" s="13" t="s">
        <v>523</v>
      </c>
      <c r="L738" s="3">
        <v>19644.8</v>
      </c>
      <c r="M738" s="12">
        <v>-7.2096</v>
      </c>
      <c r="N738" s="13" t="s">
        <v>522</v>
      </c>
      <c r="O738" s="3">
        <v>22528</v>
      </c>
      <c r="P738" s="12">
        <v>-7.2085999999999997</v>
      </c>
      <c r="Q738" s="13" t="s">
        <v>513</v>
      </c>
      <c r="R738" s="3">
        <v>25779.200000000001</v>
      </c>
      <c r="S738" s="12">
        <v>-7.2046000000000001</v>
      </c>
      <c r="T738" t="s">
        <v>513</v>
      </c>
      <c r="U738" s="3">
        <v>22912</v>
      </c>
      <c r="V738" s="13">
        <v>-7.2099000000000002</v>
      </c>
      <c r="W738" t="s">
        <v>513</v>
      </c>
      <c r="X738">
        <v>15232</v>
      </c>
    </row>
    <row r="739" spans="4:24" x14ac:dyDescent="0.2">
      <c r="D739" s="12">
        <v>-7.2172000000000001</v>
      </c>
      <c r="E739" t="s">
        <v>514</v>
      </c>
      <c r="F739" s="3">
        <v>15539.2</v>
      </c>
      <c r="G739" s="11">
        <v>-7.218</v>
      </c>
      <c r="H739" t="s">
        <v>513</v>
      </c>
      <c r="I739" s="3">
        <v>20889.599999999999</v>
      </c>
      <c r="J739" s="12">
        <v>-7.2134999999999998</v>
      </c>
      <c r="K739" s="13" t="s">
        <v>523</v>
      </c>
      <c r="L739" s="3">
        <v>19868.800000000003</v>
      </c>
      <c r="M739" s="12">
        <v>-7.2195999999999998</v>
      </c>
      <c r="N739" s="13" t="s">
        <v>522</v>
      </c>
      <c r="O739" s="3">
        <v>23408</v>
      </c>
      <c r="P739" s="12">
        <v>-7.2186000000000003</v>
      </c>
      <c r="Q739" s="13" t="s">
        <v>513</v>
      </c>
      <c r="R739" s="3">
        <v>25779.200000000001</v>
      </c>
      <c r="S739" s="12">
        <v>-7.2145999999999999</v>
      </c>
      <c r="T739" t="s">
        <v>513</v>
      </c>
      <c r="U739" s="3">
        <v>22912</v>
      </c>
      <c r="V739" s="13">
        <v>-7.2199</v>
      </c>
      <c r="W739" t="s">
        <v>513</v>
      </c>
      <c r="X739">
        <v>15232</v>
      </c>
    </row>
    <row r="740" spans="4:24" x14ac:dyDescent="0.2">
      <c r="D740" s="12">
        <v>-7.2271999999999998</v>
      </c>
      <c r="E740" t="s">
        <v>514</v>
      </c>
      <c r="F740" s="3">
        <v>15539.2</v>
      </c>
      <c r="G740" s="11">
        <v>-7.2279999999999998</v>
      </c>
      <c r="H740" t="s">
        <v>513</v>
      </c>
      <c r="I740" s="3">
        <v>21478.400000000001</v>
      </c>
      <c r="J740" s="12">
        <v>-7.2234999999999996</v>
      </c>
      <c r="K740" s="13" t="s">
        <v>523</v>
      </c>
      <c r="L740" s="3">
        <v>19868.800000000003</v>
      </c>
      <c r="M740" s="12">
        <v>-7.2295999999999996</v>
      </c>
      <c r="N740" s="13" t="s">
        <v>522</v>
      </c>
      <c r="O740" s="3">
        <v>23408</v>
      </c>
      <c r="P740" s="12">
        <v>-7.2286000000000001</v>
      </c>
      <c r="Q740" s="13" t="s">
        <v>513</v>
      </c>
      <c r="R740" s="3">
        <v>25779.200000000001</v>
      </c>
      <c r="S740" s="12">
        <v>-7.2245999999999997</v>
      </c>
      <c r="T740" t="s">
        <v>513</v>
      </c>
      <c r="U740" s="3">
        <v>22912</v>
      </c>
      <c r="V740" s="13">
        <v>-7.2298999999999998</v>
      </c>
      <c r="W740" t="s">
        <v>513</v>
      </c>
      <c r="X740">
        <v>15232</v>
      </c>
    </row>
    <row r="741" spans="4:24" x14ac:dyDescent="0.2">
      <c r="D741" s="12">
        <v>-7.2371999999999996</v>
      </c>
      <c r="E741" t="s">
        <v>514</v>
      </c>
      <c r="F741" s="3">
        <v>15820.8</v>
      </c>
      <c r="G741" s="11">
        <v>-7.2380000000000004</v>
      </c>
      <c r="H741" t="s">
        <v>513</v>
      </c>
      <c r="I741" s="3">
        <v>21478.400000000001</v>
      </c>
      <c r="J741" s="12">
        <v>-7.2335000000000003</v>
      </c>
      <c r="K741" s="13" t="s">
        <v>523</v>
      </c>
      <c r="L741" s="3">
        <v>19846.400000000001</v>
      </c>
      <c r="M741" s="12">
        <v>-7.2396000000000003</v>
      </c>
      <c r="N741" s="13" t="s">
        <v>522</v>
      </c>
      <c r="O741" s="3">
        <v>23408</v>
      </c>
      <c r="P741" s="12">
        <v>-7.2385999999999999</v>
      </c>
      <c r="Q741" s="13" t="s">
        <v>513</v>
      </c>
      <c r="R741" s="3">
        <v>26035.200000000001</v>
      </c>
      <c r="S741" s="12">
        <v>-7.2344999999999997</v>
      </c>
      <c r="T741" t="s">
        <v>513</v>
      </c>
      <c r="U741" s="3">
        <v>23296</v>
      </c>
      <c r="V741" s="13">
        <v>-7.2398999999999996</v>
      </c>
      <c r="W741" t="s">
        <v>513</v>
      </c>
      <c r="X741">
        <v>15616</v>
      </c>
    </row>
    <row r="742" spans="4:24" x14ac:dyDescent="0.2">
      <c r="D742" s="12">
        <v>-7.2472000000000003</v>
      </c>
      <c r="E742" t="s">
        <v>514</v>
      </c>
      <c r="F742" s="3">
        <v>15820.8</v>
      </c>
      <c r="G742" s="11">
        <v>-7.2480000000000002</v>
      </c>
      <c r="H742" t="s">
        <v>513</v>
      </c>
      <c r="I742" s="3">
        <v>21478.400000000001</v>
      </c>
      <c r="J742" s="12">
        <v>-7.2435</v>
      </c>
      <c r="K742" s="13" t="s">
        <v>523</v>
      </c>
      <c r="L742" s="3">
        <v>19846.400000000001</v>
      </c>
      <c r="M742" s="12">
        <v>-7.2496</v>
      </c>
      <c r="N742" s="13" t="s">
        <v>522</v>
      </c>
      <c r="O742" s="3">
        <v>23408</v>
      </c>
      <c r="P742" s="12">
        <v>-7.2485999999999997</v>
      </c>
      <c r="Q742" s="13" t="s">
        <v>513</v>
      </c>
      <c r="R742" s="3">
        <v>26035.200000000001</v>
      </c>
      <c r="S742" s="12">
        <v>-7.2445000000000004</v>
      </c>
      <c r="T742" t="s">
        <v>513</v>
      </c>
      <c r="U742" s="3">
        <v>23296</v>
      </c>
      <c r="V742" s="13">
        <v>-7.2499000000000002</v>
      </c>
      <c r="W742" t="s">
        <v>513</v>
      </c>
      <c r="X742">
        <v>15616</v>
      </c>
    </row>
    <row r="743" spans="4:24" x14ac:dyDescent="0.2">
      <c r="D743" s="12">
        <v>-7.2572000000000001</v>
      </c>
      <c r="E743" t="s">
        <v>514</v>
      </c>
      <c r="F743" s="3">
        <v>15820.8</v>
      </c>
      <c r="G743" s="11">
        <v>-7.258</v>
      </c>
      <c r="H743" t="s">
        <v>513</v>
      </c>
      <c r="I743" s="3">
        <v>21478.400000000001</v>
      </c>
      <c r="J743" s="12">
        <v>-7.2534999999999998</v>
      </c>
      <c r="K743" s="13" t="s">
        <v>523</v>
      </c>
      <c r="L743" s="3">
        <v>19846.400000000001</v>
      </c>
      <c r="M743" s="12">
        <v>-7.2595999999999998</v>
      </c>
      <c r="N743" s="13" t="s">
        <v>522</v>
      </c>
      <c r="O743" s="3">
        <v>23408</v>
      </c>
      <c r="P743" s="12">
        <v>-7.2586000000000004</v>
      </c>
      <c r="Q743" s="13" t="s">
        <v>513</v>
      </c>
      <c r="R743" s="3">
        <v>26035.200000000001</v>
      </c>
      <c r="S743" s="12">
        <v>-7.2545000000000002</v>
      </c>
      <c r="T743" t="s">
        <v>513</v>
      </c>
      <c r="U743" s="3">
        <v>23296</v>
      </c>
      <c r="V743" s="13">
        <v>-7.2599</v>
      </c>
      <c r="W743" t="s">
        <v>513</v>
      </c>
      <c r="X743">
        <v>15744</v>
      </c>
    </row>
    <row r="744" spans="4:24" x14ac:dyDescent="0.2">
      <c r="D744" s="12">
        <v>-7.2671999999999999</v>
      </c>
      <c r="E744" t="s">
        <v>514</v>
      </c>
      <c r="F744" s="3">
        <v>15820.8</v>
      </c>
      <c r="G744" s="11">
        <v>-7.2679999999999998</v>
      </c>
      <c r="H744" t="s">
        <v>513</v>
      </c>
      <c r="I744" s="3">
        <v>21478.400000000001</v>
      </c>
      <c r="J744" s="12">
        <v>-7.2634999999999996</v>
      </c>
      <c r="K744" s="13" t="s">
        <v>523</v>
      </c>
      <c r="L744" s="3">
        <v>19846.400000000001</v>
      </c>
      <c r="M744" s="12">
        <v>-7.2695999999999996</v>
      </c>
      <c r="N744" s="13" t="s">
        <v>522</v>
      </c>
      <c r="O744" s="3">
        <v>23408</v>
      </c>
      <c r="P744" s="12">
        <v>-7.2686000000000002</v>
      </c>
      <c r="Q744" s="13" t="s">
        <v>513</v>
      </c>
      <c r="R744" s="3">
        <v>26035.200000000001</v>
      </c>
      <c r="S744" s="12">
        <v>-7.2645</v>
      </c>
      <c r="T744" t="s">
        <v>513</v>
      </c>
      <c r="U744" s="3">
        <v>23296</v>
      </c>
      <c r="V744" s="13">
        <v>-7.2698999999999998</v>
      </c>
      <c r="W744" t="s">
        <v>513</v>
      </c>
      <c r="X744">
        <v>15744</v>
      </c>
    </row>
    <row r="745" spans="4:24" x14ac:dyDescent="0.2">
      <c r="D745" s="12">
        <v>-7.2771999999999997</v>
      </c>
      <c r="E745" t="s">
        <v>514</v>
      </c>
      <c r="F745" s="3">
        <v>15820.8</v>
      </c>
      <c r="G745" s="11">
        <v>-7.2779999999999996</v>
      </c>
      <c r="H745" t="s">
        <v>513</v>
      </c>
      <c r="I745" s="3">
        <v>21478.400000000001</v>
      </c>
      <c r="J745" s="12">
        <v>-7.2735000000000003</v>
      </c>
      <c r="K745" s="13" t="s">
        <v>523</v>
      </c>
      <c r="L745" s="3">
        <v>19846.400000000001</v>
      </c>
      <c r="M745" s="12">
        <v>-7.2796000000000003</v>
      </c>
      <c r="N745" s="13" t="s">
        <v>522</v>
      </c>
      <c r="O745" s="3">
        <v>23824</v>
      </c>
      <c r="P745" s="12">
        <v>-7.2785000000000002</v>
      </c>
      <c r="Q745" s="13" t="s">
        <v>513</v>
      </c>
      <c r="R745" s="3">
        <v>26035.200000000001</v>
      </c>
      <c r="S745" s="12">
        <v>-7.2744</v>
      </c>
      <c r="T745" t="s">
        <v>513</v>
      </c>
      <c r="U745" s="3">
        <v>23296</v>
      </c>
      <c r="V745" s="13">
        <v>-7.2798999999999996</v>
      </c>
      <c r="W745" t="s">
        <v>513</v>
      </c>
      <c r="X745">
        <v>15744</v>
      </c>
    </row>
    <row r="746" spans="4:24" x14ac:dyDescent="0.2">
      <c r="D746" s="12">
        <v>-7.2872000000000003</v>
      </c>
      <c r="E746" t="s">
        <v>514</v>
      </c>
      <c r="F746" s="3">
        <v>15820.8</v>
      </c>
      <c r="G746" s="11">
        <v>-7.2880000000000003</v>
      </c>
      <c r="H746" t="s">
        <v>513</v>
      </c>
      <c r="I746" s="3">
        <v>21888</v>
      </c>
      <c r="J746" s="12">
        <v>-7.2835000000000001</v>
      </c>
      <c r="K746" s="13" t="s">
        <v>523</v>
      </c>
      <c r="L746" s="3">
        <v>19846.400000000001</v>
      </c>
      <c r="M746" s="12">
        <v>-7.2896000000000001</v>
      </c>
      <c r="N746" s="13" t="s">
        <v>522</v>
      </c>
      <c r="O746" s="3">
        <v>23824</v>
      </c>
      <c r="P746" s="12">
        <v>-7.2885</v>
      </c>
      <c r="Q746" s="13" t="s">
        <v>513</v>
      </c>
      <c r="R746" s="3">
        <v>25958.400000000001</v>
      </c>
      <c r="S746" s="12">
        <v>-7.2843999999999998</v>
      </c>
      <c r="T746" t="s">
        <v>513</v>
      </c>
      <c r="U746" s="3">
        <v>23603.200000000001</v>
      </c>
      <c r="V746" s="13">
        <v>-7.2899000000000003</v>
      </c>
      <c r="W746" t="s">
        <v>513</v>
      </c>
      <c r="X746">
        <v>15744</v>
      </c>
    </row>
    <row r="747" spans="4:24" x14ac:dyDescent="0.2">
      <c r="D747" s="12">
        <v>-7.2971000000000004</v>
      </c>
      <c r="E747" t="s">
        <v>514</v>
      </c>
      <c r="F747" s="3">
        <v>16230.4</v>
      </c>
      <c r="G747" s="11">
        <v>-7.2979000000000003</v>
      </c>
      <c r="H747" t="s">
        <v>513</v>
      </c>
      <c r="I747" s="3">
        <v>21888</v>
      </c>
      <c r="J747" s="12">
        <v>-7.2934999999999999</v>
      </c>
      <c r="K747" s="13" t="s">
        <v>523</v>
      </c>
      <c r="L747" s="3">
        <v>20092.8</v>
      </c>
      <c r="M747" s="12">
        <v>-7.2995999999999999</v>
      </c>
      <c r="N747" s="13" t="s">
        <v>522</v>
      </c>
      <c r="O747" s="3">
        <v>23824</v>
      </c>
      <c r="P747" s="12">
        <v>-7.2984999999999998</v>
      </c>
      <c r="Q747" s="13" t="s">
        <v>513</v>
      </c>
      <c r="R747" s="3">
        <v>25958.400000000001</v>
      </c>
      <c r="S747" s="12">
        <v>-7.2944000000000004</v>
      </c>
      <c r="T747" t="s">
        <v>513</v>
      </c>
      <c r="U747" s="3">
        <v>23603.200000000001</v>
      </c>
      <c r="V747" s="13">
        <v>-7.2999000000000001</v>
      </c>
      <c r="W747" t="s">
        <v>513</v>
      </c>
      <c r="X747">
        <v>15744</v>
      </c>
    </row>
    <row r="748" spans="4:24" x14ac:dyDescent="0.2">
      <c r="D748" s="12">
        <v>-7.3071000000000002</v>
      </c>
      <c r="E748" t="s">
        <v>514</v>
      </c>
      <c r="F748" s="3">
        <v>16230.4</v>
      </c>
      <c r="G748" s="11">
        <v>-7.3079000000000001</v>
      </c>
      <c r="H748" t="s">
        <v>513</v>
      </c>
      <c r="I748" s="3">
        <v>21888</v>
      </c>
      <c r="J748" s="12">
        <v>-7.3034999999999997</v>
      </c>
      <c r="K748" s="13" t="s">
        <v>523</v>
      </c>
      <c r="L748" s="3">
        <v>20092.8</v>
      </c>
      <c r="M748" s="12">
        <v>-7.3094999999999999</v>
      </c>
      <c r="N748" s="13" t="s">
        <v>522</v>
      </c>
      <c r="O748" s="3">
        <v>23824</v>
      </c>
      <c r="P748" s="12">
        <v>-7.3085000000000004</v>
      </c>
      <c r="Q748" s="13" t="s">
        <v>513</v>
      </c>
      <c r="R748" s="3">
        <v>25958.400000000001</v>
      </c>
      <c r="S748" s="12">
        <v>-7.3044000000000002</v>
      </c>
      <c r="T748" t="s">
        <v>513</v>
      </c>
      <c r="U748" s="3">
        <v>23603.200000000001</v>
      </c>
      <c r="V748" s="13">
        <v>-7.3098999999999998</v>
      </c>
      <c r="W748" t="s">
        <v>513</v>
      </c>
      <c r="X748">
        <v>15820.8</v>
      </c>
    </row>
    <row r="749" spans="4:24" x14ac:dyDescent="0.2">
      <c r="D749" s="12">
        <v>-7.3170999999999999</v>
      </c>
      <c r="E749" t="s">
        <v>514</v>
      </c>
      <c r="F749" s="3">
        <v>16230.4</v>
      </c>
      <c r="G749" s="11">
        <v>-7.3178999999999998</v>
      </c>
      <c r="H749" t="s">
        <v>513</v>
      </c>
      <c r="I749" s="3">
        <v>21888</v>
      </c>
      <c r="J749" s="12">
        <v>-7.3135000000000003</v>
      </c>
      <c r="K749" s="13" t="s">
        <v>523</v>
      </c>
      <c r="L749" s="3">
        <v>20092.8</v>
      </c>
      <c r="M749" s="12">
        <v>-7.3194999999999997</v>
      </c>
      <c r="N749" s="13" t="s">
        <v>522</v>
      </c>
      <c r="O749" s="3">
        <v>23824</v>
      </c>
      <c r="P749" s="12">
        <v>-7.3185000000000002</v>
      </c>
      <c r="Q749" s="13" t="s">
        <v>513</v>
      </c>
      <c r="R749" s="3">
        <v>25958.400000000001</v>
      </c>
      <c r="S749" s="12">
        <v>-7.3143000000000002</v>
      </c>
      <c r="T749" t="s">
        <v>513</v>
      </c>
      <c r="U749" s="3">
        <v>23603.200000000001</v>
      </c>
      <c r="V749" s="13">
        <v>-7.3198999999999996</v>
      </c>
      <c r="W749" t="s">
        <v>513</v>
      </c>
      <c r="X749">
        <v>15820.8</v>
      </c>
    </row>
    <row r="750" spans="4:24" x14ac:dyDescent="0.2">
      <c r="D750" s="12">
        <v>-7.3270999999999997</v>
      </c>
      <c r="E750" t="s">
        <v>514</v>
      </c>
      <c r="F750" s="3">
        <v>16230.4</v>
      </c>
      <c r="G750" s="11">
        <v>-7.3278999999999996</v>
      </c>
      <c r="H750" t="s">
        <v>513</v>
      </c>
      <c r="I750" s="3">
        <v>21888</v>
      </c>
      <c r="J750" s="12">
        <v>-7.3235000000000001</v>
      </c>
      <c r="K750" s="13" t="s">
        <v>523</v>
      </c>
      <c r="L750" s="3">
        <v>20092.8</v>
      </c>
      <c r="M750" s="12">
        <v>-7.3295000000000003</v>
      </c>
      <c r="N750" s="13" t="s">
        <v>522</v>
      </c>
      <c r="O750" s="3">
        <v>22512</v>
      </c>
      <c r="P750" s="12">
        <v>-7.3285</v>
      </c>
      <c r="Q750" s="13" t="s">
        <v>513</v>
      </c>
      <c r="R750" s="3">
        <v>25958.400000000001</v>
      </c>
      <c r="S750" s="12">
        <v>-7.3243</v>
      </c>
      <c r="T750" t="s">
        <v>513</v>
      </c>
      <c r="U750" s="3">
        <v>23603.200000000001</v>
      </c>
      <c r="V750" s="13">
        <v>-7.3299000000000003</v>
      </c>
      <c r="W750" t="s">
        <v>513</v>
      </c>
      <c r="X750">
        <v>15820.8</v>
      </c>
    </row>
    <row r="751" spans="4:24" x14ac:dyDescent="0.2">
      <c r="D751" s="12">
        <v>-7.3371000000000004</v>
      </c>
      <c r="E751" t="s">
        <v>514</v>
      </c>
      <c r="F751" s="3">
        <v>16230.4</v>
      </c>
      <c r="G751" s="11">
        <v>-7.3379000000000003</v>
      </c>
      <c r="H751" t="s">
        <v>513</v>
      </c>
      <c r="I751" s="3">
        <v>21888</v>
      </c>
      <c r="J751" s="12">
        <v>-7.3334999999999999</v>
      </c>
      <c r="K751" s="13" t="s">
        <v>514</v>
      </c>
      <c r="L751" s="3">
        <v>22963.200000000001</v>
      </c>
      <c r="M751" s="12">
        <v>-7.3395000000000001</v>
      </c>
      <c r="N751" s="13" t="s">
        <v>522</v>
      </c>
      <c r="O751" s="3">
        <v>22512</v>
      </c>
      <c r="P751" s="12">
        <v>-7.3384999999999998</v>
      </c>
      <c r="Q751" s="13" t="s">
        <v>513</v>
      </c>
      <c r="R751" s="3">
        <v>25984</v>
      </c>
      <c r="S751" s="12">
        <v>-7.3342999999999998</v>
      </c>
      <c r="T751" t="s">
        <v>513</v>
      </c>
      <c r="U751" s="3">
        <v>23603.200000000001</v>
      </c>
      <c r="V751" s="13">
        <v>-7.3399000000000001</v>
      </c>
      <c r="W751" t="s">
        <v>513</v>
      </c>
      <c r="X751">
        <v>15820.8</v>
      </c>
    </row>
    <row r="752" spans="4:24" x14ac:dyDescent="0.2">
      <c r="D752" s="12">
        <v>-7.3471000000000002</v>
      </c>
      <c r="E752" t="s">
        <v>514</v>
      </c>
      <c r="F752" s="3">
        <v>16947.2</v>
      </c>
      <c r="G752" s="11">
        <v>-7.3479000000000001</v>
      </c>
      <c r="H752" t="s">
        <v>513</v>
      </c>
      <c r="I752" s="3">
        <v>22016</v>
      </c>
      <c r="J752" s="12">
        <v>-7.3433999999999999</v>
      </c>
      <c r="K752" s="13" t="s">
        <v>514</v>
      </c>
      <c r="L752" s="3">
        <v>23116.799999999999</v>
      </c>
      <c r="M752" s="12">
        <v>-7.3494999999999999</v>
      </c>
      <c r="N752" s="13" t="s">
        <v>522</v>
      </c>
      <c r="O752" s="3">
        <v>22512</v>
      </c>
      <c r="P752" s="12">
        <v>-7.3484999999999996</v>
      </c>
      <c r="Q752" s="13" t="s">
        <v>513</v>
      </c>
      <c r="R752" s="3">
        <v>25984</v>
      </c>
      <c r="S752" s="12">
        <v>-7.3441999999999998</v>
      </c>
      <c r="T752" t="s">
        <v>513</v>
      </c>
      <c r="U752" s="3">
        <v>23833.600000000002</v>
      </c>
      <c r="V752" s="13">
        <v>-7.3498999999999999</v>
      </c>
      <c r="W752" t="s">
        <v>513</v>
      </c>
      <c r="X752">
        <v>15795.2</v>
      </c>
    </row>
    <row r="753" spans="4:24" x14ac:dyDescent="0.2">
      <c r="D753" s="12">
        <v>-7.3571</v>
      </c>
      <c r="E753" t="s">
        <v>514</v>
      </c>
      <c r="F753" s="3">
        <v>16947.2</v>
      </c>
      <c r="G753" s="11">
        <v>-7.3578999999999999</v>
      </c>
      <c r="H753" t="s">
        <v>513</v>
      </c>
      <c r="I753" s="3">
        <v>22016</v>
      </c>
      <c r="J753" s="12">
        <v>-7.3533999999999997</v>
      </c>
      <c r="K753" s="13" t="s">
        <v>514</v>
      </c>
      <c r="L753" s="3">
        <v>23116.799999999999</v>
      </c>
      <c r="M753" s="12">
        <v>-7.3594999999999997</v>
      </c>
      <c r="N753" s="13" t="s">
        <v>522</v>
      </c>
      <c r="O753" s="3">
        <v>22512</v>
      </c>
      <c r="P753" s="12">
        <v>-7.3585000000000003</v>
      </c>
      <c r="Q753" s="13" t="s">
        <v>513</v>
      </c>
      <c r="R753" s="3">
        <v>25984</v>
      </c>
      <c r="S753" s="12">
        <v>-7.3541999999999996</v>
      </c>
      <c r="T753" t="s">
        <v>513</v>
      </c>
      <c r="U753" s="3">
        <v>23833.600000000002</v>
      </c>
      <c r="V753" s="13">
        <v>-7.3598999999999997</v>
      </c>
      <c r="W753" t="s">
        <v>513</v>
      </c>
      <c r="X753">
        <v>15795.2</v>
      </c>
    </row>
    <row r="754" spans="4:24" x14ac:dyDescent="0.2">
      <c r="D754" s="12">
        <v>-7.3670999999999998</v>
      </c>
      <c r="E754" t="s">
        <v>514</v>
      </c>
      <c r="F754" s="3">
        <v>16947.2</v>
      </c>
      <c r="G754" s="11">
        <v>-7.3678999999999997</v>
      </c>
      <c r="H754" t="s">
        <v>513</v>
      </c>
      <c r="I754" s="3">
        <v>22016</v>
      </c>
      <c r="J754" s="12">
        <v>-7.3634000000000004</v>
      </c>
      <c r="K754" s="13" t="s">
        <v>514</v>
      </c>
      <c r="L754" s="3">
        <v>23116.799999999999</v>
      </c>
      <c r="M754" s="12">
        <v>-7.3695000000000004</v>
      </c>
      <c r="N754" s="13" t="s">
        <v>522</v>
      </c>
      <c r="O754" s="3">
        <v>22512</v>
      </c>
      <c r="P754" s="12">
        <v>-7.3685</v>
      </c>
      <c r="Q754" s="13" t="s">
        <v>513</v>
      </c>
      <c r="R754" s="3">
        <v>25984</v>
      </c>
      <c r="S754" s="12">
        <v>-7.3642000000000003</v>
      </c>
      <c r="T754" t="s">
        <v>513</v>
      </c>
      <c r="U754" s="3">
        <v>23833.600000000002</v>
      </c>
      <c r="V754" s="13">
        <v>-7.3699000000000003</v>
      </c>
      <c r="W754" t="s">
        <v>513</v>
      </c>
      <c r="X754">
        <v>15795.2</v>
      </c>
    </row>
    <row r="755" spans="4:24" x14ac:dyDescent="0.2">
      <c r="D755" s="12">
        <v>-7.3771000000000004</v>
      </c>
      <c r="E755" t="s">
        <v>514</v>
      </c>
      <c r="F755" s="3">
        <v>16947.2</v>
      </c>
      <c r="G755" s="11">
        <v>-7.3779000000000003</v>
      </c>
      <c r="H755" t="s">
        <v>513</v>
      </c>
      <c r="I755" s="3">
        <v>22016</v>
      </c>
      <c r="J755" s="12">
        <v>-7.3734000000000002</v>
      </c>
      <c r="K755" s="13" t="s">
        <v>514</v>
      </c>
      <c r="L755" s="3">
        <v>23116.799999999999</v>
      </c>
      <c r="M755" s="12">
        <v>-7.3795000000000002</v>
      </c>
      <c r="N755" s="13" t="s">
        <v>522</v>
      </c>
      <c r="O755" s="3">
        <v>22512</v>
      </c>
      <c r="P755" s="12">
        <v>-7.3784999999999998</v>
      </c>
      <c r="Q755" s="13" t="s">
        <v>513</v>
      </c>
      <c r="R755" s="3">
        <v>25984</v>
      </c>
      <c r="S755" s="12">
        <v>-7.3742000000000001</v>
      </c>
      <c r="T755" t="s">
        <v>513</v>
      </c>
      <c r="U755" s="3">
        <v>23833.600000000002</v>
      </c>
      <c r="V755" s="13">
        <v>-7.3799000000000001</v>
      </c>
      <c r="W755" t="s">
        <v>513</v>
      </c>
      <c r="X755">
        <v>15795.2</v>
      </c>
    </row>
    <row r="756" spans="4:24" x14ac:dyDescent="0.2">
      <c r="D756" s="12">
        <v>-7.3871000000000002</v>
      </c>
      <c r="E756" t="s">
        <v>514</v>
      </c>
      <c r="F756" s="3">
        <v>16947.2</v>
      </c>
      <c r="G756" s="11">
        <v>-7.3879000000000001</v>
      </c>
      <c r="H756" t="s">
        <v>513</v>
      </c>
      <c r="I756" s="3">
        <v>22016</v>
      </c>
      <c r="J756" s="12">
        <v>-7.3834</v>
      </c>
      <c r="K756" s="13" t="s">
        <v>514</v>
      </c>
      <c r="L756" s="3">
        <v>23116.799999999999</v>
      </c>
      <c r="M756" s="12">
        <v>-7.3895</v>
      </c>
      <c r="N756" s="13" t="s">
        <v>522</v>
      </c>
      <c r="O756" s="3">
        <v>22048</v>
      </c>
      <c r="P756" s="12">
        <v>-7.3884999999999996</v>
      </c>
      <c r="Q756" s="13" t="s">
        <v>513</v>
      </c>
      <c r="R756" s="3">
        <v>26188.800000000003</v>
      </c>
      <c r="S756" s="12">
        <v>-7.3841000000000001</v>
      </c>
      <c r="T756" t="s">
        <v>513</v>
      </c>
      <c r="U756" s="3">
        <v>23833.600000000002</v>
      </c>
      <c r="V756" s="13">
        <v>-7.3898999999999999</v>
      </c>
      <c r="W756" t="s">
        <v>513</v>
      </c>
      <c r="X756">
        <v>15718.4</v>
      </c>
    </row>
    <row r="757" spans="4:24" x14ac:dyDescent="0.2">
      <c r="D757" s="12">
        <v>-7.3971</v>
      </c>
      <c r="E757" t="s">
        <v>514</v>
      </c>
      <c r="F757" s="3">
        <v>16947.2</v>
      </c>
      <c r="G757" s="11">
        <v>-7.3978000000000002</v>
      </c>
      <c r="H757" t="s">
        <v>513</v>
      </c>
      <c r="I757" s="3">
        <v>22016</v>
      </c>
      <c r="J757" s="12">
        <v>-7.3933999999999997</v>
      </c>
      <c r="K757" s="13" t="s">
        <v>514</v>
      </c>
      <c r="L757" s="3">
        <v>23116.799999999999</v>
      </c>
      <c r="M757" s="12">
        <v>-7.3994999999999997</v>
      </c>
      <c r="N757" s="13" t="s">
        <v>523</v>
      </c>
      <c r="O757" s="3">
        <v>35276.799999999996</v>
      </c>
      <c r="P757" s="12">
        <v>-7.3985000000000003</v>
      </c>
      <c r="Q757" s="13" t="s">
        <v>513</v>
      </c>
      <c r="R757" s="3">
        <v>26188.800000000003</v>
      </c>
      <c r="S757" s="12">
        <v>-7.3940999999999999</v>
      </c>
      <c r="T757" t="s">
        <v>513</v>
      </c>
      <c r="U757" s="3">
        <v>23833.600000000002</v>
      </c>
      <c r="V757" s="13">
        <v>-7.3998999999999997</v>
      </c>
      <c r="W757" t="s">
        <v>513</v>
      </c>
      <c r="X757">
        <v>15718.4</v>
      </c>
    </row>
    <row r="758" spans="4:24" x14ac:dyDescent="0.2">
      <c r="D758" s="12">
        <v>-7.407</v>
      </c>
      <c r="E758" t="s">
        <v>514</v>
      </c>
      <c r="F758" s="3">
        <v>17433.599999999999</v>
      </c>
      <c r="G758" s="11">
        <v>-7.4077999999999999</v>
      </c>
      <c r="H758" t="s">
        <v>513</v>
      </c>
      <c r="I758" s="3">
        <v>22144</v>
      </c>
      <c r="J758" s="12">
        <v>-7.4034000000000004</v>
      </c>
      <c r="K758" s="13" t="s">
        <v>514</v>
      </c>
      <c r="L758" s="3">
        <v>23116.799999999999</v>
      </c>
      <c r="M758" s="12">
        <v>-7.4095000000000004</v>
      </c>
      <c r="N758" s="13" t="s">
        <v>523</v>
      </c>
      <c r="O758" s="3">
        <v>35276.799999999996</v>
      </c>
      <c r="P758" s="12">
        <v>-7.4085000000000001</v>
      </c>
      <c r="Q758" s="13" t="s">
        <v>513</v>
      </c>
      <c r="R758" s="3">
        <v>26188.800000000003</v>
      </c>
      <c r="S758" s="12">
        <v>-7.4040999999999997</v>
      </c>
      <c r="T758" t="s">
        <v>513</v>
      </c>
      <c r="U758" s="3">
        <v>24064</v>
      </c>
      <c r="V758" s="13">
        <v>-7.4099000000000004</v>
      </c>
      <c r="W758" t="s">
        <v>513</v>
      </c>
      <c r="X758">
        <v>15718.4</v>
      </c>
    </row>
    <row r="759" spans="4:24" x14ac:dyDescent="0.2">
      <c r="D759" s="12">
        <v>-7.4169999999999998</v>
      </c>
      <c r="E759" t="s">
        <v>514</v>
      </c>
      <c r="F759" s="3">
        <v>17433.599999999999</v>
      </c>
      <c r="G759" s="11">
        <v>-7.4177999999999997</v>
      </c>
      <c r="H759" t="s">
        <v>513</v>
      </c>
      <c r="I759" s="3">
        <v>22144</v>
      </c>
      <c r="J759" s="12">
        <v>-7.4134000000000002</v>
      </c>
      <c r="K759" s="13" t="s">
        <v>514</v>
      </c>
      <c r="L759" s="3">
        <v>23116.799999999999</v>
      </c>
      <c r="M759" s="12">
        <v>-7.4195000000000002</v>
      </c>
      <c r="N759" s="13" t="s">
        <v>523</v>
      </c>
      <c r="O759" s="3">
        <v>35276.799999999996</v>
      </c>
      <c r="P759" s="12">
        <v>-7.4184999999999999</v>
      </c>
      <c r="Q759" s="13" t="s">
        <v>513</v>
      </c>
      <c r="R759" s="3">
        <v>26188.800000000003</v>
      </c>
      <c r="S759" s="12">
        <v>-7.4141000000000004</v>
      </c>
      <c r="T759" t="s">
        <v>513</v>
      </c>
      <c r="U759" s="3">
        <v>24064</v>
      </c>
      <c r="V759" s="13">
        <v>-7.4199000000000002</v>
      </c>
      <c r="W759" t="s">
        <v>513</v>
      </c>
      <c r="X759">
        <v>15718.4</v>
      </c>
    </row>
    <row r="760" spans="4:24" x14ac:dyDescent="0.2">
      <c r="D760" s="12">
        <v>-7.4269999999999996</v>
      </c>
      <c r="E760" t="s">
        <v>514</v>
      </c>
      <c r="F760" s="3">
        <v>17433.599999999999</v>
      </c>
      <c r="G760" s="11">
        <v>-7.4278000000000004</v>
      </c>
      <c r="H760" t="s">
        <v>513</v>
      </c>
      <c r="I760" s="3">
        <v>22144</v>
      </c>
      <c r="J760" s="12">
        <v>-7.4234</v>
      </c>
      <c r="K760" s="13" t="s">
        <v>514</v>
      </c>
      <c r="L760" s="3">
        <v>23116.799999999999</v>
      </c>
      <c r="M760" s="12">
        <v>-7.4295</v>
      </c>
      <c r="N760" s="13" t="s">
        <v>523</v>
      </c>
      <c r="O760" s="3">
        <v>35276.799999999996</v>
      </c>
      <c r="P760" s="12">
        <v>-7.4284999999999997</v>
      </c>
      <c r="Q760" s="13" t="s">
        <v>513</v>
      </c>
      <c r="R760" s="3">
        <v>26188.800000000003</v>
      </c>
      <c r="S760" s="12">
        <v>-7.4240000000000004</v>
      </c>
      <c r="T760" t="s">
        <v>513</v>
      </c>
      <c r="U760" s="3">
        <v>24064</v>
      </c>
      <c r="V760" s="13">
        <v>-7.4298999999999999</v>
      </c>
      <c r="W760" t="s">
        <v>513</v>
      </c>
      <c r="X760">
        <v>15718.4</v>
      </c>
    </row>
    <row r="761" spans="4:24" x14ac:dyDescent="0.2">
      <c r="D761" s="12">
        <v>-7.4370000000000003</v>
      </c>
      <c r="E761" t="s">
        <v>514</v>
      </c>
      <c r="F761" s="3">
        <v>17433.599999999999</v>
      </c>
      <c r="G761" s="11">
        <v>-7.4378000000000002</v>
      </c>
      <c r="H761" t="s">
        <v>513</v>
      </c>
      <c r="I761" s="3">
        <v>22144</v>
      </c>
      <c r="J761" s="12">
        <v>-7.4333999999999998</v>
      </c>
      <c r="K761" s="13" t="s">
        <v>514</v>
      </c>
      <c r="L761" s="3">
        <v>23116.799999999999</v>
      </c>
      <c r="M761" s="12">
        <v>-7.4394999999999998</v>
      </c>
      <c r="N761" s="13" t="s">
        <v>523</v>
      </c>
      <c r="O761" s="3">
        <v>33587.199999999997</v>
      </c>
      <c r="P761" s="12">
        <v>-7.4383999999999997</v>
      </c>
      <c r="Q761" s="13" t="s">
        <v>513</v>
      </c>
      <c r="R761" s="3">
        <v>26572.800000000003</v>
      </c>
      <c r="S761" s="12">
        <v>-7.4340000000000002</v>
      </c>
      <c r="T761" t="s">
        <v>513</v>
      </c>
      <c r="U761" s="3">
        <v>24064</v>
      </c>
      <c r="V761" s="13">
        <v>-7.4398999999999997</v>
      </c>
      <c r="W761" t="s">
        <v>513</v>
      </c>
      <c r="X761">
        <v>16000</v>
      </c>
    </row>
    <row r="762" spans="4:24" x14ac:dyDescent="0.2">
      <c r="D762" s="12">
        <v>-7.4470000000000001</v>
      </c>
      <c r="E762" t="s">
        <v>514</v>
      </c>
      <c r="F762" s="3">
        <v>17433.599999999999</v>
      </c>
      <c r="G762" s="11">
        <v>-7.4478</v>
      </c>
      <c r="H762" t="s">
        <v>513</v>
      </c>
      <c r="I762" s="3">
        <v>22144</v>
      </c>
      <c r="J762" s="12">
        <v>-7.4433999999999996</v>
      </c>
      <c r="K762" s="13" t="s">
        <v>514</v>
      </c>
      <c r="L762" s="3">
        <v>23116.799999999999</v>
      </c>
      <c r="M762" s="12">
        <v>-7.4494999999999996</v>
      </c>
      <c r="N762" s="13" t="s">
        <v>523</v>
      </c>
      <c r="O762" s="3">
        <v>33587.199999999997</v>
      </c>
      <c r="P762" s="12">
        <v>-7.4484000000000004</v>
      </c>
      <c r="Q762" s="13" t="s">
        <v>513</v>
      </c>
      <c r="R762" s="3">
        <v>26572.800000000003</v>
      </c>
      <c r="S762" s="12">
        <v>-7.444</v>
      </c>
      <c r="T762" t="s">
        <v>513</v>
      </c>
      <c r="U762" s="3">
        <v>24064</v>
      </c>
      <c r="V762" s="13">
        <v>-7.4499000000000004</v>
      </c>
      <c r="W762" t="s">
        <v>513</v>
      </c>
      <c r="X762">
        <v>16000</v>
      </c>
    </row>
    <row r="763" spans="4:24" x14ac:dyDescent="0.2">
      <c r="D763" s="12">
        <v>-7.4569999999999999</v>
      </c>
      <c r="E763" t="s">
        <v>514</v>
      </c>
      <c r="F763" s="3">
        <v>16870.400000000001</v>
      </c>
      <c r="G763" s="11">
        <v>-7.4577999999999998</v>
      </c>
      <c r="H763" t="s">
        <v>513</v>
      </c>
      <c r="I763" s="3">
        <v>22476.799999999999</v>
      </c>
      <c r="J763" s="12">
        <v>-7.4534000000000002</v>
      </c>
      <c r="K763" s="13" t="s">
        <v>514</v>
      </c>
      <c r="L763" s="3">
        <v>23116.799999999999</v>
      </c>
      <c r="M763" s="12">
        <v>-7.4595000000000002</v>
      </c>
      <c r="N763" s="13" t="s">
        <v>523</v>
      </c>
      <c r="O763" s="3">
        <v>33587.199999999997</v>
      </c>
      <c r="P763" s="12">
        <v>-7.4584000000000001</v>
      </c>
      <c r="Q763" s="13" t="s">
        <v>513</v>
      </c>
      <c r="R763" s="3">
        <v>26572.800000000003</v>
      </c>
      <c r="S763" s="12">
        <v>-7.4539999999999997</v>
      </c>
      <c r="T763" t="s">
        <v>513</v>
      </c>
      <c r="U763" s="3">
        <v>24217.600000000002</v>
      </c>
      <c r="V763" s="13">
        <v>-7.4599000000000002</v>
      </c>
      <c r="W763" t="s">
        <v>513</v>
      </c>
      <c r="X763">
        <v>16000</v>
      </c>
    </row>
    <row r="764" spans="4:24" x14ac:dyDescent="0.2">
      <c r="D764" s="12">
        <v>-7.4669999999999996</v>
      </c>
      <c r="E764" t="s">
        <v>514</v>
      </c>
      <c r="F764" s="3">
        <v>16870.400000000001</v>
      </c>
      <c r="G764" s="11">
        <v>-7.4678000000000004</v>
      </c>
      <c r="H764" t="s">
        <v>513</v>
      </c>
      <c r="I764" s="3">
        <v>22476.799999999999</v>
      </c>
      <c r="J764" s="12">
        <v>-7.4634</v>
      </c>
      <c r="K764" s="13" t="s">
        <v>514</v>
      </c>
      <c r="L764" s="3">
        <v>23142.399999999998</v>
      </c>
      <c r="M764" s="12">
        <v>-7.4695</v>
      </c>
      <c r="N764" s="13" t="s">
        <v>523</v>
      </c>
      <c r="O764" s="3">
        <v>33587.199999999997</v>
      </c>
      <c r="P764" s="12">
        <v>-7.4683999999999999</v>
      </c>
      <c r="Q764" s="13" t="s">
        <v>513</v>
      </c>
      <c r="R764" s="3">
        <v>26572.800000000003</v>
      </c>
      <c r="S764" s="12">
        <v>-7.4638999999999998</v>
      </c>
      <c r="T764" t="s">
        <v>513</v>
      </c>
      <c r="U764" s="3">
        <v>24217.600000000002</v>
      </c>
      <c r="V764" s="13">
        <v>-7.4699</v>
      </c>
      <c r="W764" t="s">
        <v>513</v>
      </c>
      <c r="X764">
        <v>16000</v>
      </c>
    </row>
    <row r="765" spans="4:24" x14ac:dyDescent="0.2">
      <c r="D765" s="12">
        <v>-7.4770000000000003</v>
      </c>
      <c r="E765" t="s">
        <v>514</v>
      </c>
      <c r="F765" s="3">
        <v>16870.400000000001</v>
      </c>
      <c r="G765" s="11">
        <v>-7.4778000000000002</v>
      </c>
      <c r="H765" t="s">
        <v>513</v>
      </c>
      <c r="I765" s="3">
        <v>22476.799999999999</v>
      </c>
      <c r="J765" s="12">
        <v>-7.4733999999999998</v>
      </c>
      <c r="K765" s="13" t="s">
        <v>514</v>
      </c>
      <c r="L765" s="3">
        <v>23142.399999999998</v>
      </c>
      <c r="M765" s="12">
        <v>-7.4794999999999998</v>
      </c>
      <c r="N765" s="13" t="s">
        <v>523</v>
      </c>
      <c r="O765" s="3">
        <v>33587.199999999997</v>
      </c>
      <c r="P765" s="12">
        <v>-7.4783999999999997</v>
      </c>
      <c r="Q765" s="13" t="s">
        <v>513</v>
      </c>
      <c r="R765" s="3">
        <v>26572.800000000003</v>
      </c>
      <c r="S765" s="12">
        <v>-7.4739000000000004</v>
      </c>
      <c r="T765" t="s">
        <v>513</v>
      </c>
      <c r="U765" s="3">
        <v>24217.600000000002</v>
      </c>
      <c r="V765" s="13">
        <v>-7.4798999999999998</v>
      </c>
      <c r="W765" t="s">
        <v>513</v>
      </c>
      <c r="X765">
        <v>16537.599999999999</v>
      </c>
    </row>
    <row r="766" spans="4:24" x14ac:dyDescent="0.2">
      <c r="D766" s="12">
        <v>-7.4870000000000001</v>
      </c>
      <c r="E766" t="s">
        <v>514</v>
      </c>
      <c r="F766" s="3">
        <v>16870.400000000001</v>
      </c>
      <c r="G766" s="11">
        <v>-7.4878</v>
      </c>
      <c r="H766" t="s">
        <v>513</v>
      </c>
      <c r="I766" s="3">
        <v>22476.799999999999</v>
      </c>
      <c r="J766" s="12">
        <v>-7.4833999999999996</v>
      </c>
      <c r="K766" s="13" t="s">
        <v>514</v>
      </c>
      <c r="L766" s="3">
        <v>23142.399999999998</v>
      </c>
      <c r="M766" s="12">
        <v>-7.4894999999999996</v>
      </c>
      <c r="N766" s="13" t="s">
        <v>523</v>
      </c>
      <c r="O766" s="3">
        <v>33587.199999999997</v>
      </c>
      <c r="P766" s="12">
        <v>-7.4884000000000004</v>
      </c>
      <c r="Q766" s="13" t="s">
        <v>513</v>
      </c>
      <c r="R766" s="3">
        <v>26700.799999999999</v>
      </c>
      <c r="S766" s="12">
        <v>-7.4839000000000002</v>
      </c>
      <c r="T766" t="s">
        <v>513</v>
      </c>
      <c r="U766" s="3">
        <v>24217.600000000002</v>
      </c>
      <c r="V766" s="13">
        <v>-7.4898999999999996</v>
      </c>
      <c r="W766" t="s">
        <v>513</v>
      </c>
      <c r="X766">
        <v>16537.599999999999</v>
      </c>
    </row>
    <row r="767" spans="4:24" x14ac:dyDescent="0.2">
      <c r="D767" s="12">
        <v>-7.4969999999999999</v>
      </c>
      <c r="E767" t="s">
        <v>514</v>
      </c>
      <c r="F767" s="3">
        <v>16870.400000000001</v>
      </c>
      <c r="G767" s="11">
        <v>-7.4977</v>
      </c>
      <c r="H767" t="s">
        <v>513</v>
      </c>
      <c r="I767" s="3">
        <v>22476.799999999999</v>
      </c>
      <c r="J767" s="12">
        <v>-7.4934000000000003</v>
      </c>
      <c r="K767" s="13" t="s">
        <v>514</v>
      </c>
      <c r="L767" s="3">
        <v>23142.399999999998</v>
      </c>
      <c r="M767" s="12">
        <v>-7.4995000000000003</v>
      </c>
      <c r="N767" s="13" t="s">
        <v>523</v>
      </c>
      <c r="O767" s="3">
        <v>32384</v>
      </c>
      <c r="P767" s="12">
        <v>-7.4984000000000002</v>
      </c>
      <c r="Q767" s="13" t="s">
        <v>513</v>
      </c>
      <c r="R767" s="3">
        <v>26700.799999999999</v>
      </c>
      <c r="S767" s="12">
        <v>-7.4938000000000002</v>
      </c>
      <c r="T767" t="s">
        <v>513</v>
      </c>
      <c r="U767" s="3">
        <v>24217.600000000002</v>
      </c>
      <c r="V767" s="13">
        <v>-7.4999000000000002</v>
      </c>
      <c r="W767" t="s">
        <v>513</v>
      </c>
      <c r="X767">
        <v>16537.599999999999</v>
      </c>
    </row>
    <row r="768" spans="4:24" x14ac:dyDescent="0.2">
      <c r="D768" s="12">
        <v>-7.5069999999999997</v>
      </c>
      <c r="E768" t="s">
        <v>514</v>
      </c>
      <c r="F768" s="3">
        <v>17254.400000000001</v>
      </c>
      <c r="G768" s="11">
        <v>-7.5076999999999998</v>
      </c>
      <c r="H768" t="s">
        <v>513</v>
      </c>
      <c r="I768" s="3">
        <v>22476.799999999999</v>
      </c>
      <c r="J768" s="12">
        <v>-7.5034000000000001</v>
      </c>
      <c r="K768" s="13" t="s">
        <v>514</v>
      </c>
      <c r="L768" s="3">
        <v>23142.399999999998</v>
      </c>
      <c r="M768" s="12">
        <v>-7.5095000000000001</v>
      </c>
      <c r="N768" s="13" t="s">
        <v>523</v>
      </c>
      <c r="O768" s="3">
        <v>32384</v>
      </c>
      <c r="P768" s="12">
        <v>-7.5084</v>
      </c>
      <c r="Q768" s="13" t="s">
        <v>513</v>
      </c>
      <c r="R768" s="3">
        <v>26700.799999999999</v>
      </c>
      <c r="S768" s="12">
        <v>-7.5038</v>
      </c>
      <c r="T768" t="s">
        <v>513</v>
      </c>
      <c r="U768" s="3">
        <v>24217.600000000002</v>
      </c>
      <c r="V768" s="13">
        <v>-7.5099</v>
      </c>
      <c r="W768" t="s">
        <v>513</v>
      </c>
      <c r="X768">
        <v>16537.599999999999</v>
      </c>
    </row>
    <row r="769" spans="4:24" x14ac:dyDescent="0.2">
      <c r="D769" s="12">
        <v>-7.5170000000000003</v>
      </c>
      <c r="E769" t="s">
        <v>514</v>
      </c>
      <c r="F769" s="3">
        <v>17254.400000000001</v>
      </c>
      <c r="G769" s="11">
        <v>-7.5176999999999996</v>
      </c>
      <c r="H769" t="s">
        <v>513</v>
      </c>
      <c r="I769" s="3">
        <v>22400</v>
      </c>
      <c r="J769" s="12">
        <v>-7.5133999999999999</v>
      </c>
      <c r="K769" s="13" t="s">
        <v>514</v>
      </c>
      <c r="L769" s="3">
        <v>23552</v>
      </c>
      <c r="M769" s="12">
        <v>-7.5194999999999999</v>
      </c>
      <c r="N769" s="13" t="s">
        <v>523</v>
      </c>
      <c r="O769" s="3">
        <v>32384</v>
      </c>
      <c r="P769" s="12">
        <v>-7.5183999999999997</v>
      </c>
      <c r="Q769" s="13" t="s">
        <v>513</v>
      </c>
      <c r="R769" s="3">
        <v>26700.799999999999</v>
      </c>
      <c r="S769" s="12">
        <v>-7.5137999999999998</v>
      </c>
      <c r="T769" t="s">
        <v>513</v>
      </c>
      <c r="U769" s="3">
        <v>24883.200000000001</v>
      </c>
      <c r="V769" s="13">
        <v>-7.5198999999999998</v>
      </c>
      <c r="W769" t="s">
        <v>513</v>
      </c>
      <c r="X769">
        <v>16665.599999999999</v>
      </c>
    </row>
    <row r="770" spans="4:24" x14ac:dyDescent="0.2">
      <c r="D770" s="12">
        <v>-7.5269000000000004</v>
      </c>
      <c r="E770" t="s">
        <v>514</v>
      </c>
      <c r="F770" s="3">
        <v>17254.400000000001</v>
      </c>
      <c r="G770" s="11">
        <v>-7.5277000000000003</v>
      </c>
      <c r="H770" t="s">
        <v>513</v>
      </c>
      <c r="I770" s="3">
        <v>22400</v>
      </c>
      <c r="J770" s="12">
        <v>-7.5233999999999996</v>
      </c>
      <c r="K770" s="13" t="s">
        <v>514</v>
      </c>
      <c r="L770" s="3">
        <v>23552</v>
      </c>
      <c r="M770" s="12">
        <v>-7.5294999999999996</v>
      </c>
      <c r="N770" s="13" t="s">
        <v>523</v>
      </c>
      <c r="O770" s="3">
        <v>32384</v>
      </c>
      <c r="P770" s="12">
        <v>-7.5284000000000004</v>
      </c>
      <c r="Q770" s="13" t="s">
        <v>513</v>
      </c>
      <c r="R770" s="3">
        <v>26700.799999999999</v>
      </c>
      <c r="S770" s="12">
        <v>-7.5237999999999996</v>
      </c>
      <c r="T770" t="s">
        <v>513</v>
      </c>
      <c r="U770" s="3">
        <v>24883.200000000001</v>
      </c>
      <c r="V770" s="13">
        <v>-7.5298999999999996</v>
      </c>
      <c r="W770" t="s">
        <v>513</v>
      </c>
      <c r="X770">
        <v>16665.599999999999</v>
      </c>
    </row>
    <row r="771" spans="4:24" x14ac:dyDescent="0.2">
      <c r="D771" s="12">
        <v>-7.5369000000000002</v>
      </c>
      <c r="E771" t="s">
        <v>514</v>
      </c>
      <c r="F771" s="3">
        <v>17254.400000000001</v>
      </c>
      <c r="G771" s="11">
        <v>-7.5377000000000001</v>
      </c>
      <c r="H771" t="s">
        <v>513</v>
      </c>
      <c r="I771" s="3">
        <v>22400</v>
      </c>
      <c r="J771" s="12">
        <v>-7.5334000000000003</v>
      </c>
      <c r="K771" s="13" t="s">
        <v>514</v>
      </c>
      <c r="L771" s="3">
        <v>23552</v>
      </c>
      <c r="M771" s="12">
        <v>-7.5395000000000003</v>
      </c>
      <c r="N771" s="13" t="s">
        <v>523</v>
      </c>
      <c r="O771" s="3">
        <v>32384</v>
      </c>
      <c r="P771" s="12">
        <v>-7.5384000000000002</v>
      </c>
      <c r="Q771" s="13" t="s">
        <v>513</v>
      </c>
      <c r="R771" s="3">
        <v>26752</v>
      </c>
      <c r="S771" s="12">
        <v>-7.5336999999999996</v>
      </c>
      <c r="T771" t="s">
        <v>513</v>
      </c>
      <c r="U771" s="3">
        <v>24883.200000000001</v>
      </c>
      <c r="V771" s="13">
        <v>-7.5399000000000003</v>
      </c>
      <c r="W771" t="s">
        <v>513</v>
      </c>
      <c r="X771">
        <v>16665.599999999999</v>
      </c>
    </row>
    <row r="772" spans="4:24" x14ac:dyDescent="0.2">
      <c r="D772" s="12">
        <v>-7.5468999999999999</v>
      </c>
      <c r="E772" t="s">
        <v>514</v>
      </c>
      <c r="F772" s="3">
        <v>17254.400000000001</v>
      </c>
      <c r="G772" s="11">
        <v>-7.5476999999999999</v>
      </c>
      <c r="H772" t="s">
        <v>513</v>
      </c>
      <c r="I772" s="3">
        <v>22400</v>
      </c>
      <c r="J772" s="12">
        <v>-7.5434000000000001</v>
      </c>
      <c r="K772" s="13" t="s">
        <v>514</v>
      </c>
      <c r="L772" s="3">
        <v>23552</v>
      </c>
      <c r="M772" s="12">
        <v>-7.5495000000000001</v>
      </c>
      <c r="N772" s="13" t="s">
        <v>523</v>
      </c>
      <c r="O772" s="3">
        <v>32665.599999999999</v>
      </c>
      <c r="P772" s="12">
        <v>-7.5484</v>
      </c>
      <c r="Q772" s="13" t="s">
        <v>513</v>
      </c>
      <c r="R772" s="3">
        <v>26752</v>
      </c>
      <c r="S772" s="12">
        <v>-7.5437000000000003</v>
      </c>
      <c r="T772" t="s">
        <v>513</v>
      </c>
      <c r="U772" s="3">
        <v>24883.200000000001</v>
      </c>
      <c r="V772" s="13">
        <v>-7.5499000000000001</v>
      </c>
      <c r="W772" t="s">
        <v>513</v>
      </c>
      <c r="X772">
        <v>16665.599999999999</v>
      </c>
    </row>
    <row r="773" spans="4:24" x14ac:dyDescent="0.2">
      <c r="D773" s="12">
        <v>-7.5568999999999997</v>
      </c>
      <c r="E773" t="s">
        <v>514</v>
      </c>
      <c r="F773" s="3">
        <v>18099.2</v>
      </c>
      <c r="G773" s="11">
        <v>-7.5576999999999996</v>
      </c>
      <c r="H773" t="s">
        <v>513</v>
      </c>
      <c r="I773" s="3">
        <v>22400</v>
      </c>
      <c r="J773" s="12">
        <v>-7.5533999999999999</v>
      </c>
      <c r="K773" s="13" t="s">
        <v>514</v>
      </c>
      <c r="L773" s="3">
        <v>23552</v>
      </c>
      <c r="M773" s="12">
        <v>-7.5594999999999999</v>
      </c>
      <c r="N773" s="13" t="s">
        <v>523</v>
      </c>
      <c r="O773" s="3">
        <v>32665.599999999999</v>
      </c>
      <c r="P773" s="12">
        <v>-7.5583999999999998</v>
      </c>
      <c r="Q773" s="13" t="s">
        <v>513</v>
      </c>
      <c r="R773" s="3">
        <v>26752</v>
      </c>
      <c r="S773" s="12">
        <v>-7.5537000000000001</v>
      </c>
      <c r="T773" t="s">
        <v>513</v>
      </c>
      <c r="U773" s="3">
        <v>24883.200000000001</v>
      </c>
      <c r="V773" s="13">
        <v>-7.5598999999999998</v>
      </c>
      <c r="W773" t="s">
        <v>513</v>
      </c>
      <c r="X773">
        <v>16665.599999999999</v>
      </c>
    </row>
    <row r="774" spans="4:24" x14ac:dyDescent="0.2">
      <c r="D774" s="12">
        <v>-7.5669000000000004</v>
      </c>
      <c r="E774" t="s">
        <v>514</v>
      </c>
      <c r="F774" s="3">
        <v>18099.2</v>
      </c>
      <c r="G774" s="11">
        <v>-7.5677000000000003</v>
      </c>
      <c r="H774" t="s">
        <v>513</v>
      </c>
      <c r="I774" s="3">
        <v>22400</v>
      </c>
      <c r="J774" s="12">
        <v>-7.5632999999999999</v>
      </c>
      <c r="K774" s="13" t="s">
        <v>514</v>
      </c>
      <c r="L774" s="3">
        <v>23552</v>
      </c>
      <c r="M774" s="12">
        <v>-7.5694999999999997</v>
      </c>
      <c r="N774" s="13" t="s">
        <v>523</v>
      </c>
      <c r="O774" s="3">
        <v>32665.599999999999</v>
      </c>
      <c r="P774" s="12">
        <v>-7.5683999999999996</v>
      </c>
      <c r="Q774" s="13" t="s">
        <v>513</v>
      </c>
      <c r="R774" s="3">
        <v>26752</v>
      </c>
      <c r="S774" s="12">
        <v>-7.5636000000000001</v>
      </c>
      <c r="T774" t="s">
        <v>513</v>
      </c>
      <c r="U774" s="3">
        <v>24883.200000000001</v>
      </c>
      <c r="V774" s="13">
        <v>-7.5698999999999996</v>
      </c>
      <c r="W774" t="s">
        <v>513</v>
      </c>
      <c r="X774">
        <v>16972.8</v>
      </c>
    </row>
    <row r="775" spans="4:24" x14ac:dyDescent="0.2">
      <c r="D775" s="12">
        <v>-7.5769000000000002</v>
      </c>
      <c r="E775" t="s">
        <v>514</v>
      </c>
      <c r="F775" s="3">
        <v>18099.2</v>
      </c>
      <c r="G775" s="11">
        <v>-7.5777000000000001</v>
      </c>
      <c r="H775" t="s">
        <v>513</v>
      </c>
      <c r="I775" s="3">
        <v>22476.799999999999</v>
      </c>
      <c r="J775" s="12">
        <v>-7.5732999999999997</v>
      </c>
      <c r="K775" s="13" t="s">
        <v>514</v>
      </c>
      <c r="L775" s="3">
        <v>23884.799999999999</v>
      </c>
      <c r="M775" s="12">
        <v>-7.5795000000000003</v>
      </c>
      <c r="N775" s="13" t="s">
        <v>523</v>
      </c>
      <c r="O775" s="3">
        <v>32665.599999999999</v>
      </c>
      <c r="P775" s="12">
        <v>-7.5784000000000002</v>
      </c>
      <c r="Q775" s="13" t="s">
        <v>513</v>
      </c>
      <c r="R775" s="3">
        <v>26752</v>
      </c>
      <c r="S775" s="12">
        <v>-7.5735999999999999</v>
      </c>
      <c r="T775" t="s">
        <v>513</v>
      </c>
      <c r="U775" s="3">
        <v>25420.799999999999</v>
      </c>
      <c r="V775" s="13">
        <v>-7.5799000000000003</v>
      </c>
      <c r="W775" t="s">
        <v>513</v>
      </c>
      <c r="X775">
        <v>16972.8</v>
      </c>
    </row>
    <row r="776" spans="4:24" x14ac:dyDescent="0.2">
      <c r="D776" s="12">
        <v>-7.5869</v>
      </c>
      <c r="E776" t="s">
        <v>514</v>
      </c>
      <c r="F776" s="3">
        <v>18099.2</v>
      </c>
      <c r="G776" s="11">
        <v>-7.5876999999999999</v>
      </c>
      <c r="H776" t="s">
        <v>513</v>
      </c>
      <c r="I776" s="3">
        <v>22476.799999999999</v>
      </c>
      <c r="J776" s="12">
        <v>-7.5833000000000004</v>
      </c>
      <c r="K776" s="13" t="s">
        <v>514</v>
      </c>
      <c r="L776" s="3">
        <v>23884.799999999999</v>
      </c>
      <c r="M776" s="12">
        <v>-7.5895000000000001</v>
      </c>
      <c r="N776" s="13" t="s">
        <v>523</v>
      </c>
      <c r="O776" s="3">
        <v>32665.599999999999</v>
      </c>
      <c r="P776" s="12">
        <v>-7.5884</v>
      </c>
      <c r="Q776" s="13" t="s">
        <v>513</v>
      </c>
      <c r="R776" s="3">
        <v>26188.800000000003</v>
      </c>
      <c r="S776" s="12">
        <v>-7.5835999999999997</v>
      </c>
      <c r="T776" t="s">
        <v>513</v>
      </c>
      <c r="U776" s="3">
        <v>25420.799999999999</v>
      </c>
      <c r="V776" s="13">
        <v>-7.5899000000000001</v>
      </c>
      <c r="W776" t="s">
        <v>513</v>
      </c>
      <c r="X776">
        <v>16972.8</v>
      </c>
    </row>
    <row r="777" spans="4:24" x14ac:dyDescent="0.2">
      <c r="D777" s="12">
        <v>-7.5968999999999998</v>
      </c>
      <c r="E777" t="s">
        <v>514</v>
      </c>
      <c r="F777" s="3">
        <v>18099.2</v>
      </c>
      <c r="G777" s="11">
        <v>-7.5975999999999999</v>
      </c>
      <c r="H777" t="s">
        <v>513</v>
      </c>
      <c r="I777" s="3">
        <v>22476.799999999999</v>
      </c>
      <c r="J777" s="12">
        <v>-7.5933000000000002</v>
      </c>
      <c r="K777" s="13" t="s">
        <v>514</v>
      </c>
      <c r="L777" s="3">
        <v>23884.799999999999</v>
      </c>
      <c r="M777" s="12">
        <v>-7.5994999999999999</v>
      </c>
      <c r="N777" s="13" t="s">
        <v>523</v>
      </c>
      <c r="O777" s="3">
        <v>32665.599999999999</v>
      </c>
      <c r="P777" s="12">
        <v>-7.5983999999999998</v>
      </c>
      <c r="Q777" s="13" t="s">
        <v>513</v>
      </c>
      <c r="R777" s="3">
        <v>26188.800000000003</v>
      </c>
      <c r="S777" s="12">
        <v>-7.5936000000000003</v>
      </c>
      <c r="T777" t="s">
        <v>513</v>
      </c>
      <c r="U777" s="3">
        <v>25420.799999999999</v>
      </c>
      <c r="V777" s="13">
        <v>-7.5998999999999999</v>
      </c>
      <c r="W777" t="s">
        <v>513</v>
      </c>
      <c r="X777">
        <v>16972.8</v>
      </c>
    </row>
    <row r="778" spans="4:24" x14ac:dyDescent="0.2">
      <c r="D778" s="12">
        <v>-7.6069000000000004</v>
      </c>
      <c r="E778" t="s">
        <v>514</v>
      </c>
      <c r="F778" s="3">
        <v>18099.2</v>
      </c>
      <c r="G778" s="11">
        <v>-7.6075999999999997</v>
      </c>
      <c r="H778" t="s">
        <v>513</v>
      </c>
      <c r="I778" s="3">
        <v>22476.799999999999</v>
      </c>
      <c r="J778" s="12">
        <v>-7.6032999999999999</v>
      </c>
      <c r="K778" s="13" t="s">
        <v>514</v>
      </c>
      <c r="L778" s="3">
        <v>23884.799999999999</v>
      </c>
      <c r="M778" s="12">
        <v>-7.6094999999999997</v>
      </c>
      <c r="N778" s="13" t="s">
        <v>523</v>
      </c>
      <c r="O778" s="3">
        <v>32896</v>
      </c>
      <c r="P778" s="12">
        <v>-7.6082999999999998</v>
      </c>
      <c r="Q778" s="13" t="s">
        <v>513</v>
      </c>
      <c r="R778" s="3">
        <v>26188.800000000003</v>
      </c>
      <c r="S778" s="12">
        <v>-7.6035000000000004</v>
      </c>
      <c r="T778" t="s">
        <v>514</v>
      </c>
      <c r="U778" s="3">
        <v>25420.799999999999</v>
      </c>
      <c r="V778" s="13">
        <v>-7.6098999999999997</v>
      </c>
      <c r="W778" t="s">
        <v>513</v>
      </c>
      <c r="X778">
        <v>17228.800000000003</v>
      </c>
    </row>
    <row r="779" spans="4:24" x14ac:dyDescent="0.2">
      <c r="D779" s="12">
        <v>-7.6169000000000002</v>
      </c>
      <c r="E779" t="s">
        <v>514</v>
      </c>
      <c r="F779" s="3">
        <v>18278.399999999998</v>
      </c>
      <c r="G779" s="11">
        <v>-7.6176000000000004</v>
      </c>
      <c r="H779" t="s">
        <v>513</v>
      </c>
      <c r="I779" s="3">
        <v>22476.799999999999</v>
      </c>
      <c r="J779" s="12">
        <v>-7.6132999999999997</v>
      </c>
      <c r="K779" s="13" t="s">
        <v>514</v>
      </c>
      <c r="L779" s="3">
        <v>23884.799999999999</v>
      </c>
      <c r="M779" s="12">
        <v>-7.6195000000000004</v>
      </c>
      <c r="N779" s="13" t="s">
        <v>523</v>
      </c>
      <c r="O779" s="3">
        <v>32896</v>
      </c>
      <c r="P779" s="12">
        <v>-7.6182999999999996</v>
      </c>
      <c r="Q779" s="13" t="s">
        <v>513</v>
      </c>
      <c r="R779" s="3">
        <v>26188.800000000003</v>
      </c>
      <c r="S779" s="12">
        <v>-7.6135000000000002</v>
      </c>
      <c r="T779" t="s">
        <v>514</v>
      </c>
      <c r="U779" s="3">
        <v>25420.799999999999</v>
      </c>
      <c r="V779" s="13">
        <v>-7.6199000000000003</v>
      </c>
      <c r="W779" t="s">
        <v>513</v>
      </c>
      <c r="X779">
        <v>17228.800000000003</v>
      </c>
    </row>
    <row r="780" spans="4:24" x14ac:dyDescent="0.2">
      <c r="D780" s="12">
        <v>-7.6269</v>
      </c>
      <c r="E780" t="s">
        <v>514</v>
      </c>
      <c r="F780" s="3">
        <v>18278.399999999998</v>
      </c>
      <c r="G780" s="11">
        <v>-7.6276000000000002</v>
      </c>
      <c r="H780" t="s">
        <v>513</v>
      </c>
      <c r="I780" s="3">
        <v>22016</v>
      </c>
      <c r="J780" s="12">
        <v>-7.6233000000000004</v>
      </c>
      <c r="K780" s="13" t="s">
        <v>514</v>
      </c>
      <c r="L780" s="3">
        <v>23884.799999999999</v>
      </c>
      <c r="M780" s="12">
        <v>-7.6295000000000002</v>
      </c>
      <c r="N780" s="13" t="s">
        <v>523</v>
      </c>
      <c r="O780" s="3">
        <v>32896</v>
      </c>
      <c r="P780" s="12">
        <v>-7.6283000000000003</v>
      </c>
      <c r="Q780" s="13" t="s">
        <v>513</v>
      </c>
      <c r="R780" s="3">
        <v>26188.800000000003</v>
      </c>
      <c r="S780" s="12">
        <v>-7.6234999999999999</v>
      </c>
      <c r="T780" t="s">
        <v>514</v>
      </c>
      <c r="U780" s="3">
        <v>24960</v>
      </c>
      <c r="V780" s="13">
        <v>-7.6299000000000001</v>
      </c>
      <c r="W780" t="s">
        <v>513</v>
      </c>
      <c r="X780">
        <v>17228.800000000003</v>
      </c>
    </row>
    <row r="781" spans="4:24" x14ac:dyDescent="0.2">
      <c r="D781" s="12">
        <v>-7.6368</v>
      </c>
      <c r="E781" t="s">
        <v>514</v>
      </c>
      <c r="F781" s="3">
        <v>18278.399999999998</v>
      </c>
      <c r="G781" s="11">
        <v>-7.6375999999999999</v>
      </c>
      <c r="H781" t="s">
        <v>513</v>
      </c>
      <c r="I781" s="3">
        <v>22016</v>
      </c>
      <c r="J781" s="12">
        <v>-7.6333000000000002</v>
      </c>
      <c r="K781" s="13" t="s">
        <v>514</v>
      </c>
      <c r="L781" s="3">
        <v>23961.599999999999</v>
      </c>
      <c r="M781" s="12">
        <v>-7.6394000000000002</v>
      </c>
      <c r="N781" s="13" t="s">
        <v>523</v>
      </c>
      <c r="O781" s="3">
        <v>32896</v>
      </c>
      <c r="P781" s="12">
        <v>-7.6383000000000001</v>
      </c>
      <c r="Q781" s="13" t="s">
        <v>513</v>
      </c>
      <c r="R781" s="3">
        <v>25241.599999999999</v>
      </c>
      <c r="S781" s="12">
        <v>-7.6334999999999997</v>
      </c>
      <c r="T781" t="s">
        <v>514</v>
      </c>
      <c r="U781" s="3">
        <v>24960</v>
      </c>
      <c r="V781" s="13">
        <v>-7.6398999999999999</v>
      </c>
      <c r="W781" t="s">
        <v>513</v>
      </c>
      <c r="X781">
        <v>17228.800000000003</v>
      </c>
    </row>
    <row r="782" spans="4:24" x14ac:dyDescent="0.2">
      <c r="D782" s="12">
        <v>-7.6467999999999998</v>
      </c>
      <c r="E782" t="s">
        <v>514</v>
      </c>
      <c r="F782" s="3">
        <v>18278.399999999998</v>
      </c>
      <c r="G782" s="11">
        <v>-7.6475999999999997</v>
      </c>
      <c r="H782" t="s">
        <v>513</v>
      </c>
      <c r="I782" s="3">
        <v>22016</v>
      </c>
      <c r="J782" s="12">
        <v>-7.6433</v>
      </c>
      <c r="K782" s="13" t="s">
        <v>514</v>
      </c>
      <c r="L782" s="3">
        <v>23961.599999999999</v>
      </c>
      <c r="M782" s="12">
        <v>-7.6494</v>
      </c>
      <c r="N782" s="13" t="s">
        <v>523</v>
      </c>
      <c r="O782" s="3">
        <v>32896</v>
      </c>
      <c r="P782" s="12">
        <v>-7.6482999999999999</v>
      </c>
      <c r="Q782" s="13" t="s">
        <v>513</v>
      </c>
      <c r="R782" s="3">
        <v>25241.599999999999</v>
      </c>
      <c r="S782" s="12">
        <v>-7.6433999999999997</v>
      </c>
      <c r="T782" t="s">
        <v>514</v>
      </c>
      <c r="U782" s="3">
        <v>24960</v>
      </c>
      <c r="V782" s="13">
        <v>-7.6498999999999997</v>
      </c>
      <c r="W782" t="s">
        <v>513</v>
      </c>
      <c r="X782">
        <v>17433.599999999999</v>
      </c>
    </row>
    <row r="783" spans="4:24" x14ac:dyDescent="0.2">
      <c r="D783" s="12">
        <v>-7.6567999999999996</v>
      </c>
      <c r="E783" t="s">
        <v>514</v>
      </c>
      <c r="F783" s="3">
        <v>18278.399999999998</v>
      </c>
      <c r="G783" s="11">
        <v>-7.6576000000000004</v>
      </c>
      <c r="H783" t="s">
        <v>513</v>
      </c>
      <c r="I783" s="3">
        <v>22016</v>
      </c>
      <c r="J783" s="12">
        <v>-7.6532999999999998</v>
      </c>
      <c r="K783" s="13" t="s">
        <v>514</v>
      </c>
      <c r="L783" s="3">
        <v>23961.599999999999</v>
      </c>
      <c r="M783" s="12">
        <v>-7.6593999999999998</v>
      </c>
      <c r="N783" s="13" t="s">
        <v>523</v>
      </c>
      <c r="O783" s="3">
        <v>33152</v>
      </c>
      <c r="P783" s="12">
        <v>-7.6582999999999997</v>
      </c>
      <c r="Q783" s="13" t="s">
        <v>513</v>
      </c>
      <c r="R783" s="3">
        <v>25241.599999999999</v>
      </c>
      <c r="S783" s="12">
        <v>-7.6534000000000004</v>
      </c>
      <c r="T783" t="s">
        <v>514</v>
      </c>
      <c r="U783" s="3">
        <v>24960</v>
      </c>
      <c r="V783" s="13">
        <v>-7.6599000000000004</v>
      </c>
      <c r="W783" t="s">
        <v>513</v>
      </c>
      <c r="X783">
        <v>17433.599999999999</v>
      </c>
    </row>
    <row r="784" spans="4:24" x14ac:dyDescent="0.2">
      <c r="D784" s="12">
        <v>-7.6668000000000003</v>
      </c>
      <c r="E784" t="s">
        <v>514</v>
      </c>
      <c r="F784" s="3">
        <v>18790.400000000001</v>
      </c>
      <c r="G784" s="11">
        <v>-7.6676000000000002</v>
      </c>
      <c r="H784" t="s">
        <v>513</v>
      </c>
      <c r="I784" s="3">
        <v>22016</v>
      </c>
      <c r="J784" s="12">
        <v>-7.6632999999999996</v>
      </c>
      <c r="K784" s="13" t="s">
        <v>514</v>
      </c>
      <c r="L784" s="3">
        <v>23961.599999999999</v>
      </c>
      <c r="M784" s="12">
        <v>-7.6694000000000004</v>
      </c>
      <c r="N784" s="13" t="s">
        <v>523</v>
      </c>
      <c r="O784" s="3">
        <v>33152</v>
      </c>
      <c r="P784" s="12">
        <v>-7.6683000000000003</v>
      </c>
      <c r="Q784" s="13" t="s">
        <v>513</v>
      </c>
      <c r="R784" s="3">
        <v>25241.599999999999</v>
      </c>
      <c r="S784" s="12">
        <v>-7.6634000000000002</v>
      </c>
      <c r="T784" t="s">
        <v>514</v>
      </c>
      <c r="U784" s="3">
        <v>24960</v>
      </c>
      <c r="V784" s="13">
        <v>-7.6699000000000002</v>
      </c>
      <c r="W784" t="s">
        <v>513</v>
      </c>
      <c r="X784">
        <v>17433.599999999999</v>
      </c>
    </row>
    <row r="785" spans="4:24" x14ac:dyDescent="0.2">
      <c r="D785" s="12">
        <v>-7.6768000000000001</v>
      </c>
      <c r="E785" t="s">
        <v>514</v>
      </c>
      <c r="F785" s="3">
        <v>18790.400000000001</v>
      </c>
      <c r="G785" s="11">
        <v>-7.6776</v>
      </c>
      <c r="H785" t="s">
        <v>513</v>
      </c>
      <c r="I785" s="3">
        <v>22016</v>
      </c>
      <c r="J785" s="12">
        <v>-7.6733000000000002</v>
      </c>
      <c r="K785" s="13" t="s">
        <v>514</v>
      </c>
      <c r="L785" s="3">
        <v>23961.599999999999</v>
      </c>
      <c r="M785" s="12">
        <v>-7.6794000000000002</v>
      </c>
      <c r="N785" s="13" t="s">
        <v>523</v>
      </c>
      <c r="O785" s="3">
        <v>33152</v>
      </c>
      <c r="P785" s="12">
        <v>-7.6783000000000001</v>
      </c>
      <c r="Q785" s="13" t="s">
        <v>513</v>
      </c>
      <c r="R785" s="3">
        <v>25241.599999999999</v>
      </c>
      <c r="S785" s="12">
        <v>-7.6733000000000002</v>
      </c>
      <c r="T785" t="s">
        <v>514</v>
      </c>
      <c r="U785" s="3">
        <v>24960</v>
      </c>
      <c r="V785" s="13">
        <v>-7.6798999999999999</v>
      </c>
      <c r="W785" t="s">
        <v>513</v>
      </c>
      <c r="X785">
        <v>17433.599999999999</v>
      </c>
    </row>
    <row r="786" spans="4:24" x14ac:dyDescent="0.2">
      <c r="D786" s="12">
        <v>-7.6867999999999999</v>
      </c>
      <c r="E786" t="s">
        <v>514</v>
      </c>
      <c r="F786" s="3">
        <v>18790.400000000001</v>
      </c>
      <c r="G786" s="11">
        <v>-7.6875</v>
      </c>
      <c r="H786" t="s">
        <v>513</v>
      </c>
      <c r="I786" s="3">
        <v>22579.200000000001</v>
      </c>
      <c r="J786" s="12">
        <v>-7.6833</v>
      </c>
      <c r="K786" s="13" t="s">
        <v>514</v>
      </c>
      <c r="L786" s="3">
        <v>23961.599999999999</v>
      </c>
      <c r="M786" s="12">
        <v>-7.6894</v>
      </c>
      <c r="N786" s="13" t="s">
        <v>523</v>
      </c>
      <c r="O786" s="3">
        <v>33152</v>
      </c>
      <c r="P786" s="12">
        <v>-7.6882999999999999</v>
      </c>
      <c r="Q786" s="13" t="s">
        <v>513</v>
      </c>
      <c r="R786" s="3">
        <v>25036.799999999999</v>
      </c>
      <c r="S786" s="12">
        <v>-7.6833</v>
      </c>
      <c r="T786" t="s">
        <v>514</v>
      </c>
      <c r="U786" s="3">
        <v>25190.400000000001</v>
      </c>
      <c r="V786" s="13">
        <v>-7.6898999999999997</v>
      </c>
      <c r="W786" t="s">
        <v>513</v>
      </c>
      <c r="X786">
        <v>17433.599999999999</v>
      </c>
    </row>
    <row r="787" spans="4:24" x14ac:dyDescent="0.2">
      <c r="D787" s="12">
        <v>-7.6967999999999996</v>
      </c>
      <c r="E787" t="s">
        <v>514</v>
      </c>
      <c r="F787" s="3">
        <v>18790.400000000001</v>
      </c>
      <c r="G787" s="11">
        <v>-7.6974999999999998</v>
      </c>
      <c r="H787" t="s">
        <v>513</v>
      </c>
      <c r="I787" s="3">
        <v>22579.200000000001</v>
      </c>
      <c r="J787" s="12">
        <v>-7.6932999999999998</v>
      </c>
      <c r="K787" s="13" t="s">
        <v>514</v>
      </c>
      <c r="L787" s="3">
        <v>24678.400000000001</v>
      </c>
      <c r="M787" s="12">
        <v>-7.6993999999999998</v>
      </c>
      <c r="N787" s="13" t="s">
        <v>523</v>
      </c>
      <c r="O787" s="3">
        <v>33152</v>
      </c>
      <c r="P787" s="12">
        <v>-7.6982999999999997</v>
      </c>
      <c r="Q787" s="13" t="s">
        <v>513</v>
      </c>
      <c r="R787" s="3">
        <v>25036.799999999999</v>
      </c>
      <c r="S787" s="12">
        <v>-7.6932999999999998</v>
      </c>
      <c r="T787" t="s">
        <v>514</v>
      </c>
      <c r="U787" s="3">
        <v>25190.400000000001</v>
      </c>
      <c r="V787" s="13">
        <v>-7.6999000000000004</v>
      </c>
      <c r="W787" t="s">
        <v>513</v>
      </c>
      <c r="X787">
        <v>17638.399999999998</v>
      </c>
    </row>
    <row r="788" spans="4:24" x14ac:dyDescent="0.2">
      <c r="D788" s="12">
        <v>-7.7068000000000003</v>
      </c>
      <c r="E788" t="s">
        <v>514</v>
      </c>
      <c r="F788" s="3">
        <v>18790.400000000001</v>
      </c>
      <c r="G788" s="11">
        <v>-7.7074999999999996</v>
      </c>
      <c r="H788" t="s">
        <v>513</v>
      </c>
      <c r="I788" s="3">
        <v>22579.200000000001</v>
      </c>
      <c r="J788" s="12">
        <v>-7.7032999999999996</v>
      </c>
      <c r="K788" s="13" t="s">
        <v>514</v>
      </c>
      <c r="L788" s="3">
        <v>24678.400000000001</v>
      </c>
      <c r="M788" s="12">
        <v>-7.7093999999999996</v>
      </c>
      <c r="N788" s="13" t="s">
        <v>523</v>
      </c>
      <c r="O788" s="3">
        <v>32716.799999999999</v>
      </c>
      <c r="P788" s="12">
        <v>-7.7083000000000004</v>
      </c>
      <c r="Q788" s="13" t="s">
        <v>513</v>
      </c>
      <c r="R788" s="3">
        <v>25036.799999999999</v>
      </c>
      <c r="S788" s="12">
        <v>-7.7032999999999996</v>
      </c>
      <c r="T788" t="s">
        <v>514</v>
      </c>
      <c r="U788" s="3">
        <v>25190.400000000001</v>
      </c>
      <c r="V788" s="13">
        <v>-7.7099000000000002</v>
      </c>
      <c r="W788" t="s">
        <v>513</v>
      </c>
      <c r="X788">
        <v>17638.399999999998</v>
      </c>
    </row>
    <row r="789" spans="4:24" x14ac:dyDescent="0.2">
      <c r="D789" s="12">
        <v>-7.7168000000000001</v>
      </c>
      <c r="E789" t="s">
        <v>514</v>
      </c>
      <c r="F789" s="3">
        <v>18790.400000000001</v>
      </c>
      <c r="G789" s="11">
        <v>-7.7175000000000002</v>
      </c>
      <c r="H789" t="s">
        <v>513</v>
      </c>
      <c r="I789" s="3">
        <v>22579.200000000001</v>
      </c>
      <c r="J789" s="12">
        <v>-7.7133000000000003</v>
      </c>
      <c r="K789" s="13" t="s">
        <v>514</v>
      </c>
      <c r="L789" s="3">
        <v>24678.400000000001</v>
      </c>
      <c r="M789" s="12">
        <v>-7.7194000000000003</v>
      </c>
      <c r="N789" s="13" t="s">
        <v>523</v>
      </c>
      <c r="O789" s="3">
        <v>32716.799999999999</v>
      </c>
      <c r="P789" s="12">
        <v>-7.7183000000000002</v>
      </c>
      <c r="Q789" s="13" t="s">
        <v>513</v>
      </c>
      <c r="R789" s="3">
        <v>25036.799999999999</v>
      </c>
      <c r="S789" s="12">
        <v>-7.7131999999999996</v>
      </c>
      <c r="T789" t="s">
        <v>514</v>
      </c>
      <c r="U789" s="3">
        <v>25190.400000000001</v>
      </c>
      <c r="V789" s="13">
        <v>-7.7199</v>
      </c>
      <c r="W789" t="s">
        <v>513</v>
      </c>
      <c r="X789">
        <v>17638.399999999998</v>
      </c>
    </row>
    <row r="790" spans="4:24" x14ac:dyDescent="0.2">
      <c r="D790" s="12">
        <v>-7.7267999999999999</v>
      </c>
      <c r="E790" t="s">
        <v>514</v>
      </c>
      <c r="F790" s="3">
        <v>19251.199999999997</v>
      </c>
      <c r="G790" s="11">
        <v>-7.7275</v>
      </c>
      <c r="H790" t="s">
        <v>513</v>
      </c>
      <c r="I790" s="3">
        <v>22579.200000000001</v>
      </c>
      <c r="J790" s="12">
        <v>-7.7233000000000001</v>
      </c>
      <c r="K790" s="13" t="s">
        <v>514</v>
      </c>
      <c r="L790" s="3">
        <v>24678.400000000001</v>
      </c>
      <c r="M790" s="12">
        <v>-7.7294</v>
      </c>
      <c r="N790" s="13" t="s">
        <v>523</v>
      </c>
      <c r="O790" s="3">
        <v>32716.799999999999</v>
      </c>
      <c r="P790" s="12">
        <v>-7.7282999999999999</v>
      </c>
      <c r="Q790" s="13" t="s">
        <v>513</v>
      </c>
      <c r="R790" s="3">
        <v>25036.799999999999</v>
      </c>
      <c r="S790" s="12">
        <v>-7.7232000000000003</v>
      </c>
      <c r="T790" t="s">
        <v>514</v>
      </c>
      <c r="U790" s="3">
        <v>25190.400000000001</v>
      </c>
      <c r="V790" s="13">
        <v>-7.7298999999999998</v>
      </c>
      <c r="W790" t="s">
        <v>513</v>
      </c>
      <c r="X790">
        <v>17638.399999999998</v>
      </c>
    </row>
    <row r="791" spans="4:24" x14ac:dyDescent="0.2">
      <c r="D791" s="12">
        <v>-7.7367999999999997</v>
      </c>
      <c r="E791" t="s">
        <v>514</v>
      </c>
      <c r="F791" s="3">
        <v>19251.199999999997</v>
      </c>
      <c r="G791" s="11">
        <v>-7.7374999999999998</v>
      </c>
      <c r="H791" t="s">
        <v>513</v>
      </c>
      <c r="I791" s="3">
        <v>22579.200000000001</v>
      </c>
      <c r="J791" s="12">
        <v>-7.7332999999999998</v>
      </c>
      <c r="K791" s="13" t="s">
        <v>514</v>
      </c>
      <c r="L791" s="3">
        <v>24678.400000000001</v>
      </c>
      <c r="M791" s="12">
        <v>-7.7393999999999998</v>
      </c>
      <c r="N791" s="13" t="s">
        <v>523</v>
      </c>
      <c r="O791" s="3">
        <v>32716.799999999999</v>
      </c>
      <c r="P791" s="12">
        <v>-7.7382999999999997</v>
      </c>
      <c r="Q791" s="13" t="s">
        <v>513</v>
      </c>
      <c r="R791" s="3">
        <v>25574.400000000001</v>
      </c>
      <c r="S791" s="12">
        <v>-7.7332000000000001</v>
      </c>
      <c r="T791" t="s">
        <v>514</v>
      </c>
      <c r="U791" s="3">
        <v>24934.400000000001</v>
      </c>
      <c r="V791" s="13">
        <v>-7.7398999999999996</v>
      </c>
      <c r="W791" t="s">
        <v>513</v>
      </c>
      <c r="X791">
        <v>17920</v>
      </c>
    </row>
    <row r="792" spans="4:24" x14ac:dyDescent="0.2">
      <c r="D792" s="12">
        <v>-7.7466999999999997</v>
      </c>
      <c r="E792" t="s">
        <v>514</v>
      </c>
      <c r="F792" s="3">
        <v>19251.199999999997</v>
      </c>
      <c r="G792" s="11">
        <v>-7.7474999999999996</v>
      </c>
      <c r="H792" t="s">
        <v>513</v>
      </c>
      <c r="I792" s="3">
        <v>23296</v>
      </c>
      <c r="J792" s="12">
        <v>-7.7432999999999996</v>
      </c>
      <c r="K792" s="13" t="s">
        <v>514</v>
      </c>
      <c r="L792" s="3">
        <v>24678.400000000001</v>
      </c>
      <c r="M792" s="12">
        <v>-7.7493999999999996</v>
      </c>
      <c r="N792" s="13" t="s">
        <v>523</v>
      </c>
      <c r="O792" s="3">
        <v>32716.799999999999</v>
      </c>
      <c r="P792" s="12">
        <v>-7.7481999999999998</v>
      </c>
      <c r="Q792" s="13" t="s">
        <v>513</v>
      </c>
      <c r="R792" s="3">
        <v>25574.400000000001</v>
      </c>
      <c r="S792" s="12">
        <v>-7.7431000000000001</v>
      </c>
      <c r="T792" t="s">
        <v>514</v>
      </c>
      <c r="U792" s="3">
        <v>24934.400000000001</v>
      </c>
      <c r="V792" s="13">
        <v>-7.7499000000000002</v>
      </c>
      <c r="W792" t="s">
        <v>513</v>
      </c>
      <c r="X792">
        <v>17920</v>
      </c>
    </row>
    <row r="793" spans="4:24" x14ac:dyDescent="0.2">
      <c r="D793" s="12">
        <v>-7.7567000000000004</v>
      </c>
      <c r="E793" t="s">
        <v>514</v>
      </c>
      <c r="F793" s="3">
        <v>19251.199999999997</v>
      </c>
      <c r="G793" s="11">
        <v>-7.7575000000000003</v>
      </c>
      <c r="H793" t="s">
        <v>513</v>
      </c>
      <c r="I793" s="3">
        <v>23296</v>
      </c>
      <c r="J793" s="12">
        <v>-7.7533000000000003</v>
      </c>
      <c r="K793" s="13" t="s">
        <v>514</v>
      </c>
      <c r="L793" s="3">
        <v>24985.599999999999</v>
      </c>
      <c r="M793" s="12">
        <v>-7.7594000000000003</v>
      </c>
      <c r="N793" s="13" t="s">
        <v>523</v>
      </c>
      <c r="O793" s="3">
        <v>32716.799999999999</v>
      </c>
      <c r="P793" s="12">
        <v>-7.7582000000000004</v>
      </c>
      <c r="Q793" s="13" t="s">
        <v>513</v>
      </c>
      <c r="R793" s="3">
        <v>25574.400000000001</v>
      </c>
      <c r="S793" s="12">
        <v>-7.7530999999999999</v>
      </c>
      <c r="T793" t="s">
        <v>514</v>
      </c>
      <c r="U793" s="3">
        <v>24934.400000000001</v>
      </c>
      <c r="V793" s="13">
        <v>-7.7599</v>
      </c>
      <c r="W793" t="s">
        <v>513</v>
      </c>
      <c r="X793">
        <v>17920</v>
      </c>
    </row>
    <row r="794" spans="4:24" x14ac:dyDescent="0.2">
      <c r="D794" s="12">
        <v>-7.7667000000000002</v>
      </c>
      <c r="E794" t="s">
        <v>514</v>
      </c>
      <c r="F794" s="3">
        <v>19251.199999999997</v>
      </c>
      <c r="G794" s="11">
        <v>-7.7675000000000001</v>
      </c>
      <c r="H794" t="s">
        <v>513</v>
      </c>
      <c r="I794" s="3">
        <v>23296</v>
      </c>
      <c r="J794" s="12">
        <v>-7.7633000000000001</v>
      </c>
      <c r="K794" s="13" t="s">
        <v>514</v>
      </c>
      <c r="L794" s="3">
        <v>24985.599999999999</v>
      </c>
      <c r="M794" s="12">
        <v>-7.7694000000000001</v>
      </c>
      <c r="N794" s="13" t="s">
        <v>523</v>
      </c>
      <c r="O794" s="3">
        <v>32793.599999999999</v>
      </c>
      <c r="P794" s="12">
        <v>-7.7682000000000002</v>
      </c>
      <c r="Q794" s="13" t="s">
        <v>513</v>
      </c>
      <c r="R794" s="3">
        <v>25574.400000000001</v>
      </c>
      <c r="S794" s="12">
        <v>-7.7630999999999997</v>
      </c>
      <c r="T794" t="s">
        <v>514</v>
      </c>
      <c r="U794" s="3">
        <v>24934.400000000001</v>
      </c>
      <c r="V794" s="13">
        <v>-7.7698999999999998</v>
      </c>
      <c r="W794" t="s">
        <v>513</v>
      </c>
      <c r="X794">
        <v>17920</v>
      </c>
    </row>
    <row r="795" spans="4:24" x14ac:dyDescent="0.2">
      <c r="D795" s="12">
        <v>-7.7766999999999999</v>
      </c>
      <c r="E795" t="s">
        <v>514</v>
      </c>
      <c r="F795" s="3">
        <v>19635.2</v>
      </c>
      <c r="G795" s="11">
        <v>-7.7774000000000001</v>
      </c>
      <c r="H795" t="s">
        <v>513</v>
      </c>
      <c r="I795" s="3">
        <v>23296</v>
      </c>
      <c r="J795" s="12">
        <v>-7.7732999999999999</v>
      </c>
      <c r="K795" s="13" t="s">
        <v>514</v>
      </c>
      <c r="L795" s="3">
        <v>24985.599999999999</v>
      </c>
      <c r="M795" s="12">
        <v>-7.7793999999999999</v>
      </c>
      <c r="N795" s="13" t="s">
        <v>523</v>
      </c>
      <c r="O795" s="3">
        <v>32793.599999999999</v>
      </c>
      <c r="P795" s="12">
        <v>-7.7782</v>
      </c>
      <c r="Q795" s="13" t="s">
        <v>513</v>
      </c>
      <c r="R795" s="3">
        <v>25574.400000000001</v>
      </c>
      <c r="S795" s="12">
        <v>-7.7731000000000003</v>
      </c>
      <c r="T795" t="s">
        <v>514</v>
      </c>
      <c r="U795" s="3">
        <v>24934.400000000001</v>
      </c>
      <c r="V795" s="13">
        <v>-7.7798999999999996</v>
      </c>
      <c r="W795" t="s">
        <v>513</v>
      </c>
      <c r="X795">
        <v>17920</v>
      </c>
    </row>
    <row r="796" spans="4:24" x14ac:dyDescent="0.2">
      <c r="D796" s="12">
        <v>-7.7866999999999997</v>
      </c>
      <c r="E796" t="s">
        <v>514</v>
      </c>
      <c r="F796" s="3">
        <v>19635.2</v>
      </c>
      <c r="G796" s="11">
        <v>-7.7873999999999999</v>
      </c>
      <c r="H796" t="s">
        <v>513</v>
      </c>
      <c r="I796" s="3">
        <v>23296</v>
      </c>
      <c r="J796" s="12">
        <v>-7.7832999999999997</v>
      </c>
      <c r="K796" s="13" t="s">
        <v>514</v>
      </c>
      <c r="L796" s="3">
        <v>24985.599999999999</v>
      </c>
      <c r="M796" s="12">
        <v>-7.7893999999999997</v>
      </c>
      <c r="N796" s="13" t="s">
        <v>523</v>
      </c>
      <c r="O796" s="3">
        <v>32793.599999999999</v>
      </c>
      <c r="P796" s="12">
        <v>-7.7881999999999998</v>
      </c>
      <c r="Q796" s="13" t="s">
        <v>513</v>
      </c>
      <c r="R796" s="3">
        <v>26035.200000000001</v>
      </c>
      <c r="S796" s="12">
        <v>-7.7830000000000004</v>
      </c>
      <c r="T796" t="s">
        <v>514</v>
      </c>
      <c r="U796" s="3">
        <v>24934.400000000001</v>
      </c>
      <c r="V796" s="13">
        <v>-7.7899000000000003</v>
      </c>
      <c r="W796" t="s">
        <v>513</v>
      </c>
      <c r="X796">
        <v>17971.199999999997</v>
      </c>
    </row>
    <row r="797" spans="4:24" x14ac:dyDescent="0.2">
      <c r="D797" s="12">
        <v>-7.7967000000000004</v>
      </c>
      <c r="E797" t="s">
        <v>514</v>
      </c>
      <c r="F797" s="3">
        <v>19635.2</v>
      </c>
      <c r="G797" s="11">
        <v>-7.7973999999999997</v>
      </c>
      <c r="H797" t="s">
        <v>513</v>
      </c>
      <c r="I797" s="3">
        <v>23296</v>
      </c>
      <c r="J797" s="12">
        <v>-7.7933000000000003</v>
      </c>
      <c r="K797" s="13" t="s">
        <v>514</v>
      </c>
      <c r="L797" s="3">
        <v>24985.599999999999</v>
      </c>
      <c r="M797" s="12">
        <v>-7.7994000000000003</v>
      </c>
      <c r="N797" s="13" t="s">
        <v>523</v>
      </c>
      <c r="O797" s="3">
        <v>32793.599999999999</v>
      </c>
      <c r="P797" s="12">
        <v>-7.7981999999999996</v>
      </c>
      <c r="Q797" s="13" t="s">
        <v>513</v>
      </c>
      <c r="R797" s="3">
        <v>26035.200000000001</v>
      </c>
      <c r="S797" s="12">
        <v>-7.7930000000000001</v>
      </c>
      <c r="T797" t="s">
        <v>514</v>
      </c>
      <c r="U797" s="3">
        <v>24371.199999999997</v>
      </c>
      <c r="V797" s="13">
        <v>-7.7999000000000001</v>
      </c>
      <c r="W797" t="s">
        <v>513</v>
      </c>
      <c r="X797">
        <v>17971.199999999997</v>
      </c>
    </row>
    <row r="798" spans="4:24" x14ac:dyDescent="0.2">
      <c r="D798" s="12">
        <v>-7.8067000000000002</v>
      </c>
      <c r="E798" t="s">
        <v>514</v>
      </c>
      <c r="F798" s="3">
        <v>19635.2</v>
      </c>
      <c r="G798" s="11">
        <v>-7.8074000000000003</v>
      </c>
      <c r="H798" t="s">
        <v>513</v>
      </c>
      <c r="I798" s="3">
        <v>23424</v>
      </c>
      <c r="J798" s="12">
        <v>-7.8033000000000001</v>
      </c>
      <c r="K798" s="13" t="s">
        <v>514</v>
      </c>
      <c r="L798" s="3">
        <v>25472</v>
      </c>
      <c r="M798" s="12">
        <v>-7.8094000000000001</v>
      </c>
      <c r="N798" s="13" t="s">
        <v>523</v>
      </c>
      <c r="O798" s="3">
        <v>32793.599999999999</v>
      </c>
      <c r="P798" s="12">
        <v>-7.8082000000000003</v>
      </c>
      <c r="Q798" s="13" t="s">
        <v>513</v>
      </c>
      <c r="R798" s="3">
        <v>26035.200000000001</v>
      </c>
      <c r="S798" s="12">
        <v>-7.8029999999999999</v>
      </c>
      <c r="T798" t="s">
        <v>514</v>
      </c>
      <c r="U798" s="3">
        <v>24371.199999999997</v>
      </c>
      <c r="V798" s="13">
        <v>-7.8098999999999998</v>
      </c>
      <c r="W798" t="s">
        <v>513</v>
      </c>
      <c r="X798">
        <v>17971.199999999997</v>
      </c>
    </row>
    <row r="799" spans="4:24" x14ac:dyDescent="0.2">
      <c r="D799" s="12">
        <v>-7.8167</v>
      </c>
      <c r="E799" t="s">
        <v>514</v>
      </c>
      <c r="F799" s="3">
        <v>19635.2</v>
      </c>
      <c r="G799" s="11">
        <v>-7.8174000000000001</v>
      </c>
      <c r="H799" t="s">
        <v>513</v>
      </c>
      <c r="I799" s="3">
        <v>23424</v>
      </c>
      <c r="J799" s="12">
        <v>-7.8132000000000001</v>
      </c>
      <c r="K799" s="13" t="s">
        <v>514</v>
      </c>
      <c r="L799" s="3">
        <v>25472</v>
      </c>
      <c r="M799" s="12">
        <v>-7.8193999999999999</v>
      </c>
      <c r="N799" s="13" t="s">
        <v>523</v>
      </c>
      <c r="O799" s="3">
        <v>31436.799999999999</v>
      </c>
      <c r="P799" s="12">
        <v>-7.8182</v>
      </c>
      <c r="Q799" s="13" t="s">
        <v>513</v>
      </c>
      <c r="R799" s="3">
        <v>26035.200000000001</v>
      </c>
      <c r="S799" s="12">
        <v>-7.8129</v>
      </c>
      <c r="T799" t="s">
        <v>514</v>
      </c>
      <c r="U799" s="3">
        <v>24371.199999999997</v>
      </c>
      <c r="V799" s="13">
        <v>-7.8198999999999996</v>
      </c>
      <c r="W799" t="s">
        <v>513</v>
      </c>
      <c r="X799">
        <v>17971.199999999997</v>
      </c>
    </row>
    <row r="800" spans="4:24" x14ac:dyDescent="0.2">
      <c r="D800" s="12">
        <v>-7.8266999999999998</v>
      </c>
      <c r="E800" t="s">
        <v>514</v>
      </c>
      <c r="F800" s="3">
        <v>19840</v>
      </c>
      <c r="G800" s="11">
        <v>-7.8273999999999999</v>
      </c>
      <c r="H800" t="s">
        <v>513</v>
      </c>
      <c r="I800" s="3">
        <v>23424</v>
      </c>
      <c r="J800" s="12">
        <v>-7.8231999999999999</v>
      </c>
      <c r="K800" s="13" t="s">
        <v>514</v>
      </c>
      <c r="L800" s="3">
        <v>25472</v>
      </c>
      <c r="M800" s="12">
        <v>-7.8293999999999997</v>
      </c>
      <c r="N800" s="13" t="s">
        <v>523</v>
      </c>
      <c r="O800" s="3">
        <v>31436.799999999999</v>
      </c>
      <c r="P800" s="12">
        <v>-7.8281999999999998</v>
      </c>
      <c r="Q800" s="13" t="s">
        <v>513</v>
      </c>
      <c r="R800" s="3">
        <v>26035.200000000001</v>
      </c>
      <c r="S800" s="12">
        <v>-7.8228999999999997</v>
      </c>
      <c r="T800" t="s">
        <v>514</v>
      </c>
      <c r="U800" s="3">
        <v>24371.199999999997</v>
      </c>
      <c r="V800" s="13">
        <v>-7.8299000000000003</v>
      </c>
      <c r="W800" t="s">
        <v>513</v>
      </c>
      <c r="X800">
        <v>17894.400000000001</v>
      </c>
    </row>
    <row r="801" spans="4:24" x14ac:dyDescent="0.2">
      <c r="D801" s="12">
        <v>-7.8367000000000004</v>
      </c>
      <c r="E801" t="s">
        <v>514</v>
      </c>
      <c r="F801" s="3">
        <v>19840</v>
      </c>
      <c r="G801" s="11">
        <v>-7.8373999999999997</v>
      </c>
      <c r="H801" t="s">
        <v>513</v>
      </c>
      <c r="I801" s="3">
        <v>23424</v>
      </c>
      <c r="J801" s="12">
        <v>-7.8331999999999997</v>
      </c>
      <c r="K801" s="13" t="s">
        <v>514</v>
      </c>
      <c r="L801" s="3">
        <v>25472</v>
      </c>
      <c r="M801" s="12">
        <v>-7.8394000000000004</v>
      </c>
      <c r="N801" s="13" t="s">
        <v>523</v>
      </c>
      <c r="O801" s="3">
        <v>31436.799999999999</v>
      </c>
      <c r="P801" s="12">
        <v>-7.8381999999999996</v>
      </c>
      <c r="Q801" s="13" t="s">
        <v>513</v>
      </c>
      <c r="R801" s="3">
        <v>25984</v>
      </c>
      <c r="S801" s="12">
        <v>-7.8329000000000004</v>
      </c>
      <c r="T801" t="s">
        <v>514</v>
      </c>
      <c r="U801" s="3">
        <v>24371.199999999997</v>
      </c>
      <c r="V801" s="13">
        <v>-7.8399000000000001</v>
      </c>
      <c r="W801" t="s">
        <v>513</v>
      </c>
      <c r="X801">
        <v>17894.400000000001</v>
      </c>
    </row>
    <row r="802" spans="4:24" x14ac:dyDescent="0.2">
      <c r="D802" s="12">
        <v>-7.8467000000000002</v>
      </c>
      <c r="E802" t="s">
        <v>514</v>
      </c>
      <c r="F802" s="3">
        <v>19840</v>
      </c>
      <c r="G802" s="11">
        <v>-7.8474000000000004</v>
      </c>
      <c r="H802" t="s">
        <v>513</v>
      </c>
      <c r="I802" s="3">
        <v>23424</v>
      </c>
      <c r="J802" s="12">
        <v>-7.8432000000000004</v>
      </c>
      <c r="K802" s="13" t="s">
        <v>514</v>
      </c>
      <c r="L802" s="3">
        <v>25472</v>
      </c>
      <c r="M802" s="12">
        <v>-7.8494000000000002</v>
      </c>
      <c r="N802" s="13" t="s">
        <v>523</v>
      </c>
      <c r="O802" s="3">
        <v>31436.799999999999</v>
      </c>
      <c r="P802" s="12">
        <v>-7.8482000000000003</v>
      </c>
      <c r="Q802" s="13" t="s">
        <v>513</v>
      </c>
      <c r="R802" s="3">
        <v>25984</v>
      </c>
      <c r="S802" s="12">
        <v>-7.8429000000000002</v>
      </c>
      <c r="T802" t="s">
        <v>514</v>
      </c>
      <c r="U802" s="3">
        <v>24371.199999999997</v>
      </c>
      <c r="V802" s="13">
        <v>-7.8498999999999999</v>
      </c>
      <c r="W802" t="s">
        <v>513</v>
      </c>
      <c r="X802">
        <v>17894.400000000001</v>
      </c>
    </row>
    <row r="803" spans="4:24" x14ac:dyDescent="0.2">
      <c r="D803" s="12">
        <v>-7.8567</v>
      </c>
      <c r="E803" t="s">
        <v>514</v>
      </c>
      <c r="F803" s="3">
        <v>19840</v>
      </c>
      <c r="G803" s="11">
        <v>-7.8574000000000002</v>
      </c>
      <c r="H803" t="s">
        <v>513</v>
      </c>
      <c r="I803" s="3">
        <v>23424</v>
      </c>
      <c r="J803" s="12">
        <v>-7.8532000000000002</v>
      </c>
      <c r="K803" s="13" t="s">
        <v>514</v>
      </c>
      <c r="L803" s="3">
        <v>25472</v>
      </c>
      <c r="M803" s="12">
        <v>-7.8593999999999999</v>
      </c>
      <c r="N803" s="13" t="s">
        <v>523</v>
      </c>
      <c r="O803" s="3">
        <v>31436.799999999999</v>
      </c>
      <c r="P803" s="12">
        <v>-7.8582000000000001</v>
      </c>
      <c r="Q803" s="13" t="s">
        <v>513</v>
      </c>
      <c r="R803" s="3">
        <v>25984</v>
      </c>
      <c r="S803" s="12">
        <v>-7.8528000000000002</v>
      </c>
      <c r="T803" t="s">
        <v>514</v>
      </c>
      <c r="U803" s="3">
        <v>25113.600000000002</v>
      </c>
      <c r="V803" s="13">
        <v>-7.8598999999999997</v>
      </c>
      <c r="W803" t="s">
        <v>513</v>
      </c>
      <c r="X803">
        <v>17894.400000000001</v>
      </c>
    </row>
    <row r="804" spans="4:24" x14ac:dyDescent="0.2">
      <c r="D804" s="12">
        <v>-7.8666</v>
      </c>
      <c r="E804" t="s">
        <v>514</v>
      </c>
      <c r="F804" s="3">
        <v>19840</v>
      </c>
      <c r="G804" s="11">
        <v>-7.8673000000000002</v>
      </c>
      <c r="H804" t="s">
        <v>513</v>
      </c>
      <c r="I804" s="3">
        <v>23552</v>
      </c>
      <c r="J804" s="12">
        <v>-7.8632</v>
      </c>
      <c r="K804" s="13" t="s">
        <v>514</v>
      </c>
      <c r="L804" s="3">
        <v>25779.200000000001</v>
      </c>
      <c r="M804" s="12">
        <v>-7.8693999999999997</v>
      </c>
      <c r="N804" s="13" t="s">
        <v>523</v>
      </c>
      <c r="O804" s="3">
        <v>31769.599999999999</v>
      </c>
      <c r="P804" s="12">
        <v>-7.8681999999999999</v>
      </c>
      <c r="Q804" s="13" t="s">
        <v>513</v>
      </c>
      <c r="R804" s="3">
        <v>25984</v>
      </c>
      <c r="S804" s="12">
        <v>-7.8628</v>
      </c>
      <c r="T804" t="s">
        <v>514</v>
      </c>
      <c r="U804" s="3">
        <v>25113.600000000002</v>
      </c>
      <c r="V804" s="13">
        <v>-7.8699000000000003</v>
      </c>
      <c r="W804" t="s">
        <v>513</v>
      </c>
      <c r="X804">
        <v>18099.2</v>
      </c>
    </row>
    <row r="805" spans="4:24" x14ac:dyDescent="0.2">
      <c r="D805" s="12">
        <v>-7.8765999999999998</v>
      </c>
      <c r="E805" t="s">
        <v>514</v>
      </c>
      <c r="F805" s="3">
        <v>19840</v>
      </c>
      <c r="G805" s="11">
        <v>-7.8773</v>
      </c>
      <c r="H805" t="s">
        <v>513</v>
      </c>
      <c r="I805" s="3">
        <v>23552</v>
      </c>
      <c r="J805" s="12">
        <v>-7.8731999999999998</v>
      </c>
      <c r="K805" s="13" t="s">
        <v>514</v>
      </c>
      <c r="L805" s="3">
        <v>25779.200000000001</v>
      </c>
      <c r="M805" s="12">
        <v>-7.8794000000000004</v>
      </c>
      <c r="N805" s="13" t="s">
        <v>523</v>
      </c>
      <c r="O805" s="3">
        <v>31769.599999999999</v>
      </c>
      <c r="P805" s="12">
        <v>-7.8780999999999999</v>
      </c>
      <c r="Q805" s="13" t="s">
        <v>513</v>
      </c>
      <c r="R805" s="3">
        <v>25984</v>
      </c>
      <c r="S805" s="12">
        <v>-7.8727999999999998</v>
      </c>
      <c r="T805" t="s">
        <v>514</v>
      </c>
      <c r="U805" s="3">
        <v>25113.600000000002</v>
      </c>
      <c r="V805" s="13">
        <v>-7.8799000000000001</v>
      </c>
      <c r="W805" t="s">
        <v>513</v>
      </c>
      <c r="X805">
        <v>18099.2</v>
      </c>
    </row>
    <row r="806" spans="4:24" x14ac:dyDescent="0.2">
      <c r="D806" s="12">
        <v>-7.8865999999999996</v>
      </c>
      <c r="E806" t="s">
        <v>514</v>
      </c>
      <c r="F806" s="3">
        <v>19942.400000000001</v>
      </c>
      <c r="G806" s="11">
        <v>-7.8872999999999998</v>
      </c>
      <c r="H806" t="s">
        <v>513</v>
      </c>
      <c r="I806" s="3">
        <v>23552</v>
      </c>
      <c r="J806" s="12">
        <v>-7.8832000000000004</v>
      </c>
      <c r="K806" s="13" t="s">
        <v>514</v>
      </c>
      <c r="L806" s="3">
        <v>25779.200000000001</v>
      </c>
      <c r="M806" s="12">
        <v>-7.8894000000000002</v>
      </c>
      <c r="N806" s="13" t="s">
        <v>523</v>
      </c>
      <c r="O806" s="3">
        <v>31769.599999999999</v>
      </c>
      <c r="P806" s="12">
        <v>-7.8880999999999997</v>
      </c>
      <c r="Q806" s="13" t="s">
        <v>513</v>
      </c>
      <c r="R806" s="3">
        <v>25702.399999999998</v>
      </c>
      <c r="S806" s="12">
        <v>-7.8827999999999996</v>
      </c>
      <c r="T806" t="s">
        <v>514</v>
      </c>
      <c r="U806" s="3">
        <v>25113.600000000002</v>
      </c>
      <c r="V806" s="13">
        <v>-7.8898999999999999</v>
      </c>
      <c r="W806" t="s">
        <v>513</v>
      </c>
      <c r="X806">
        <v>18099.2</v>
      </c>
    </row>
    <row r="807" spans="4:24" x14ac:dyDescent="0.2">
      <c r="D807" s="12">
        <v>-7.8966000000000003</v>
      </c>
      <c r="E807" t="s">
        <v>514</v>
      </c>
      <c r="F807" s="3">
        <v>19942.400000000001</v>
      </c>
      <c r="G807" s="11">
        <v>-7.8973000000000004</v>
      </c>
      <c r="H807" t="s">
        <v>513</v>
      </c>
      <c r="I807" s="3">
        <v>23552</v>
      </c>
      <c r="J807" s="12">
        <v>-7.8932000000000002</v>
      </c>
      <c r="K807" s="13" t="s">
        <v>514</v>
      </c>
      <c r="L807" s="3">
        <v>25779.200000000001</v>
      </c>
      <c r="M807" s="12">
        <v>-7.8994</v>
      </c>
      <c r="N807" s="13" t="s">
        <v>523</v>
      </c>
      <c r="O807" s="3">
        <v>31769.599999999999</v>
      </c>
      <c r="P807" s="12">
        <v>-7.8981000000000003</v>
      </c>
      <c r="Q807" s="13" t="s">
        <v>513</v>
      </c>
      <c r="R807" s="3">
        <v>25702.399999999998</v>
      </c>
      <c r="S807" s="12">
        <v>-7.8926999999999996</v>
      </c>
      <c r="T807" t="s">
        <v>514</v>
      </c>
      <c r="U807" s="3">
        <v>25113.600000000002</v>
      </c>
      <c r="V807" s="13">
        <v>-7.8998999999999997</v>
      </c>
      <c r="W807" t="s">
        <v>513</v>
      </c>
      <c r="X807">
        <v>18099.2</v>
      </c>
    </row>
    <row r="808" spans="4:24" x14ac:dyDescent="0.2">
      <c r="D808" s="12">
        <v>-7.9066000000000001</v>
      </c>
      <c r="E808" t="s">
        <v>514</v>
      </c>
      <c r="F808" s="3">
        <v>19942.400000000001</v>
      </c>
      <c r="G808" s="11">
        <v>-7.9073000000000002</v>
      </c>
      <c r="H808" t="s">
        <v>513</v>
      </c>
      <c r="I808" s="3">
        <v>23552</v>
      </c>
      <c r="J808" s="12">
        <v>-7.9032</v>
      </c>
      <c r="K808" s="13" t="s">
        <v>514</v>
      </c>
      <c r="L808" s="3">
        <v>25779.200000000001</v>
      </c>
      <c r="M808" s="12">
        <v>-7.9093999999999998</v>
      </c>
      <c r="N808" s="13" t="s">
        <v>523</v>
      </c>
      <c r="O808" s="3">
        <v>31769.599999999999</v>
      </c>
      <c r="P808" s="12">
        <v>-7.9081000000000001</v>
      </c>
      <c r="Q808" s="13" t="s">
        <v>513</v>
      </c>
      <c r="R808" s="3">
        <v>25702.399999999998</v>
      </c>
      <c r="S808" s="12">
        <v>-7.9027000000000003</v>
      </c>
      <c r="T808" t="s">
        <v>514</v>
      </c>
      <c r="U808" s="3">
        <v>25523.200000000001</v>
      </c>
      <c r="V808" s="13">
        <v>-7.9099000000000004</v>
      </c>
      <c r="W808" t="s">
        <v>513</v>
      </c>
      <c r="X808">
        <v>18534.400000000001</v>
      </c>
    </row>
    <row r="809" spans="4:24" x14ac:dyDescent="0.2">
      <c r="D809" s="12">
        <v>-7.9165999999999999</v>
      </c>
      <c r="E809" t="s">
        <v>514</v>
      </c>
      <c r="F809" s="3">
        <v>19942.400000000001</v>
      </c>
      <c r="G809" s="11">
        <v>-7.9173</v>
      </c>
      <c r="H809" t="s">
        <v>513</v>
      </c>
      <c r="I809" s="3">
        <v>23654.400000000001</v>
      </c>
      <c r="J809" s="12">
        <v>-7.9131999999999998</v>
      </c>
      <c r="K809" s="13" t="s">
        <v>514</v>
      </c>
      <c r="L809" s="3">
        <v>25779.200000000001</v>
      </c>
      <c r="M809" s="12">
        <v>-7.9192999999999998</v>
      </c>
      <c r="N809" s="13" t="s">
        <v>523</v>
      </c>
      <c r="O809" s="3">
        <v>31769.599999999999</v>
      </c>
      <c r="P809" s="12">
        <v>-7.9180999999999999</v>
      </c>
      <c r="Q809" s="13" t="s">
        <v>513</v>
      </c>
      <c r="R809" s="3">
        <v>25702.399999999998</v>
      </c>
      <c r="S809" s="12">
        <v>-7.9127000000000001</v>
      </c>
      <c r="T809" t="s">
        <v>514</v>
      </c>
      <c r="U809" s="3">
        <v>25523.200000000001</v>
      </c>
      <c r="V809" s="13">
        <v>-7.9199000000000002</v>
      </c>
      <c r="W809" t="s">
        <v>513</v>
      </c>
      <c r="X809">
        <v>18534.400000000001</v>
      </c>
    </row>
    <row r="810" spans="4:24" x14ac:dyDescent="0.2">
      <c r="D810" s="12">
        <v>-7.9265999999999996</v>
      </c>
      <c r="E810" t="s">
        <v>514</v>
      </c>
      <c r="F810" s="3">
        <v>19942.400000000001</v>
      </c>
      <c r="G810" s="11">
        <v>-7.9272999999999998</v>
      </c>
      <c r="H810" t="s">
        <v>513</v>
      </c>
      <c r="I810" s="3">
        <v>23654.400000000001</v>
      </c>
      <c r="J810" s="12">
        <v>-7.9231999999999996</v>
      </c>
      <c r="K810" s="13" t="s">
        <v>514</v>
      </c>
      <c r="L810" s="3">
        <v>25241.599999999999</v>
      </c>
      <c r="M810" s="12">
        <v>-7.9292999999999996</v>
      </c>
      <c r="N810" s="13" t="s">
        <v>523</v>
      </c>
      <c r="O810" s="3">
        <v>31513.600000000002</v>
      </c>
      <c r="P810" s="12">
        <v>-7.9280999999999997</v>
      </c>
      <c r="Q810" s="13" t="s">
        <v>513</v>
      </c>
      <c r="R810" s="3">
        <v>25702.399999999998</v>
      </c>
      <c r="S810" s="12">
        <v>-7.9226000000000001</v>
      </c>
      <c r="T810" t="s">
        <v>514</v>
      </c>
      <c r="U810" s="3">
        <v>25523.200000000001</v>
      </c>
      <c r="V810" s="13">
        <v>-7.9298999999999999</v>
      </c>
      <c r="W810" t="s">
        <v>513</v>
      </c>
      <c r="X810">
        <v>18534.400000000001</v>
      </c>
    </row>
    <row r="811" spans="4:24" x14ac:dyDescent="0.2">
      <c r="D811" s="12">
        <v>-7.9366000000000003</v>
      </c>
      <c r="E811" t="s">
        <v>514</v>
      </c>
      <c r="F811" s="3">
        <v>20275.2</v>
      </c>
      <c r="G811" s="11">
        <v>-7.9372999999999996</v>
      </c>
      <c r="H811" t="s">
        <v>513</v>
      </c>
      <c r="I811" s="3">
        <v>23680</v>
      </c>
      <c r="J811" s="12">
        <v>-7.9332000000000003</v>
      </c>
      <c r="K811" s="13" t="s">
        <v>524</v>
      </c>
      <c r="L811" s="3">
        <v>15776</v>
      </c>
      <c r="M811" s="12">
        <v>-7.9393000000000002</v>
      </c>
      <c r="N811" s="13" t="s">
        <v>523</v>
      </c>
      <c r="O811" s="3">
        <v>31513.600000000002</v>
      </c>
      <c r="P811" s="12">
        <v>-7.9381000000000004</v>
      </c>
      <c r="Q811" s="13" t="s">
        <v>513</v>
      </c>
      <c r="R811" s="3">
        <v>25446.399999999998</v>
      </c>
      <c r="S811" s="12">
        <v>-7.9325999999999999</v>
      </c>
      <c r="T811" t="s">
        <v>514</v>
      </c>
      <c r="U811" s="3">
        <v>25523.200000000001</v>
      </c>
      <c r="V811" s="13">
        <v>-7.9398999999999997</v>
      </c>
      <c r="W811" t="s">
        <v>513</v>
      </c>
      <c r="X811">
        <v>18534.400000000001</v>
      </c>
    </row>
    <row r="812" spans="4:24" x14ac:dyDescent="0.2">
      <c r="D812" s="12">
        <v>-7.9466000000000001</v>
      </c>
      <c r="E812" t="s">
        <v>514</v>
      </c>
      <c r="F812" s="3">
        <v>20275.2</v>
      </c>
      <c r="G812" s="11">
        <v>-7.9471999999999996</v>
      </c>
      <c r="H812" t="s">
        <v>513</v>
      </c>
      <c r="I812" s="3">
        <v>23680</v>
      </c>
      <c r="J812" s="12">
        <v>-7.9432</v>
      </c>
      <c r="K812" s="13" t="s">
        <v>524</v>
      </c>
      <c r="L812" s="3">
        <v>15776</v>
      </c>
      <c r="M812" s="12">
        <v>-7.9493</v>
      </c>
      <c r="N812" s="13" t="s">
        <v>523</v>
      </c>
      <c r="O812" s="3">
        <v>31513.600000000002</v>
      </c>
      <c r="P812" s="12">
        <v>-7.9481000000000002</v>
      </c>
      <c r="Q812" s="13" t="s">
        <v>513</v>
      </c>
      <c r="R812" s="3">
        <v>25446.399999999998</v>
      </c>
      <c r="S812" s="12">
        <v>-7.9425999999999997</v>
      </c>
      <c r="T812" t="s">
        <v>514</v>
      </c>
      <c r="U812" s="3">
        <v>25523.200000000001</v>
      </c>
      <c r="V812" s="13">
        <v>-7.9499000000000004</v>
      </c>
      <c r="W812" t="s">
        <v>513</v>
      </c>
      <c r="X812">
        <v>18534.400000000001</v>
      </c>
    </row>
    <row r="813" spans="4:24" x14ac:dyDescent="0.2">
      <c r="D813" s="12">
        <v>-7.9565999999999999</v>
      </c>
      <c r="E813" t="s">
        <v>514</v>
      </c>
      <c r="F813" s="3">
        <v>20275.2</v>
      </c>
      <c r="G813" s="11">
        <v>-7.9572000000000003</v>
      </c>
      <c r="H813" t="s">
        <v>513</v>
      </c>
      <c r="I813" s="3">
        <v>23680</v>
      </c>
      <c r="J813" s="12">
        <v>-7.9531999999999998</v>
      </c>
      <c r="K813" s="13" t="s">
        <v>524</v>
      </c>
      <c r="L813" s="3">
        <v>15776</v>
      </c>
      <c r="M813" s="12">
        <v>-7.9592999999999998</v>
      </c>
      <c r="N813" s="13" t="s">
        <v>523</v>
      </c>
      <c r="O813" s="3">
        <v>31513.600000000002</v>
      </c>
      <c r="P813" s="12">
        <v>-7.9581</v>
      </c>
      <c r="Q813" s="13" t="s">
        <v>513</v>
      </c>
      <c r="R813" s="3">
        <v>25446.399999999998</v>
      </c>
      <c r="S813" s="12">
        <v>-7.9526000000000003</v>
      </c>
      <c r="T813" t="s">
        <v>514</v>
      </c>
      <c r="U813" s="3">
        <v>25753.600000000002</v>
      </c>
      <c r="V813" s="13">
        <v>-7.9599000000000002</v>
      </c>
      <c r="W813" t="s">
        <v>513</v>
      </c>
      <c r="X813">
        <v>18841.600000000002</v>
      </c>
    </row>
    <row r="814" spans="4:24" x14ac:dyDescent="0.2">
      <c r="D814" s="12">
        <v>-7.9665999999999997</v>
      </c>
      <c r="E814" t="s">
        <v>514</v>
      </c>
      <c r="F814" s="3">
        <v>20275.2</v>
      </c>
      <c r="G814" s="11">
        <v>-7.9672000000000001</v>
      </c>
      <c r="H814" t="s">
        <v>513</v>
      </c>
      <c r="I814" s="3">
        <v>23680</v>
      </c>
      <c r="J814" s="12">
        <v>-7.9631999999999996</v>
      </c>
      <c r="K814" s="13" t="s">
        <v>524</v>
      </c>
      <c r="L814" s="3">
        <v>15776</v>
      </c>
      <c r="M814" s="12">
        <v>-7.9692999999999996</v>
      </c>
      <c r="N814" s="13" t="s">
        <v>523</v>
      </c>
      <c r="O814" s="3">
        <v>31513.600000000002</v>
      </c>
      <c r="P814" s="12">
        <v>-7.9680999999999997</v>
      </c>
      <c r="Q814" s="13" t="s">
        <v>513</v>
      </c>
      <c r="R814" s="3">
        <v>25446.399999999998</v>
      </c>
      <c r="S814" s="12">
        <v>-7.9625000000000004</v>
      </c>
      <c r="T814" t="s">
        <v>514</v>
      </c>
      <c r="U814" s="3">
        <v>25753.600000000002</v>
      </c>
      <c r="V814" s="13">
        <v>-7.9699</v>
      </c>
      <c r="W814" t="s">
        <v>513</v>
      </c>
      <c r="X814">
        <v>18841.600000000002</v>
      </c>
    </row>
    <row r="815" spans="4:24" x14ac:dyDescent="0.2">
      <c r="D815" s="12">
        <v>-7.9764999999999997</v>
      </c>
      <c r="E815" t="s">
        <v>514</v>
      </c>
      <c r="F815" s="3">
        <v>20275.2</v>
      </c>
      <c r="G815" s="11">
        <v>-7.9771999999999998</v>
      </c>
      <c r="H815" t="s">
        <v>513</v>
      </c>
      <c r="I815" s="3">
        <v>23680</v>
      </c>
      <c r="J815" s="12">
        <v>-7.9732000000000003</v>
      </c>
      <c r="K815" s="13" t="s">
        <v>524</v>
      </c>
      <c r="L815" s="3">
        <v>15776</v>
      </c>
      <c r="M815" s="12">
        <v>-7.9793000000000003</v>
      </c>
      <c r="N815" s="13" t="s">
        <v>523</v>
      </c>
      <c r="O815" s="3">
        <v>31257.600000000002</v>
      </c>
      <c r="P815" s="12">
        <v>-7.9781000000000004</v>
      </c>
      <c r="Q815" s="13" t="s">
        <v>513</v>
      </c>
      <c r="R815" s="3">
        <v>25446.399999999998</v>
      </c>
      <c r="S815" s="12">
        <v>-7.9725000000000001</v>
      </c>
      <c r="T815" t="s">
        <v>514</v>
      </c>
      <c r="U815" s="3">
        <v>25753.600000000002</v>
      </c>
      <c r="V815" s="13">
        <v>-7.9798999999999998</v>
      </c>
      <c r="W815" t="s">
        <v>513</v>
      </c>
      <c r="X815">
        <v>18841.600000000002</v>
      </c>
    </row>
    <row r="816" spans="4:24" x14ac:dyDescent="0.2">
      <c r="D816" s="12">
        <v>-7.9865000000000004</v>
      </c>
      <c r="E816" t="s">
        <v>514</v>
      </c>
      <c r="F816" s="3">
        <v>20531.199999999997</v>
      </c>
      <c r="G816" s="11">
        <v>-7.9871999999999996</v>
      </c>
      <c r="H816" t="s">
        <v>513</v>
      </c>
      <c r="I816" s="3">
        <v>23680</v>
      </c>
      <c r="J816" s="12">
        <v>-7.9832000000000001</v>
      </c>
      <c r="K816" s="13" t="s">
        <v>524</v>
      </c>
      <c r="L816" s="3">
        <v>16240</v>
      </c>
      <c r="M816" s="12">
        <v>-7.9893000000000001</v>
      </c>
      <c r="N816" s="13" t="s">
        <v>523</v>
      </c>
      <c r="O816" s="3">
        <v>31257.600000000002</v>
      </c>
      <c r="P816" s="12">
        <v>-7.9881000000000002</v>
      </c>
      <c r="Q816" s="13" t="s">
        <v>513</v>
      </c>
      <c r="R816" s="3">
        <v>25523.200000000001</v>
      </c>
      <c r="S816" s="12">
        <v>-7.9824999999999999</v>
      </c>
      <c r="T816" t="s">
        <v>514</v>
      </c>
      <c r="U816" s="3">
        <v>25753.600000000002</v>
      </c>
      <c r="V816" s="13">
        <v>-7.9898999999999996</v>
      </c>
      <c r="W816" t="s">
        <v>513</v>
      </c>
      <c r="X816">
        <v>18841.600000000002</v>
      </c>
    </row>
    <row r="817" spans="4:24" x14ac:dyDescent="0.2">
      <c r="D817" s="12">
        <v>-7.9965000000000002</v>
      </c>
      <c r="E817" t="s">
        <v>514</v>
      </c>
      <c r="F817" s="3">
        <v>20531.199999999997</v>
      </c>
      <c r="G817" s="11">
        <v>-7.9972000000000003</v>
      </c>
      <c r="H817" t="s">
        <v>513</v>
      </c>
      <c r="I817" s="3">
        <v>23603.200000000001</v>
      </c>
      <c r="J817" s="12">
        <v>-7.9931999999999999</v>
      </c>
      <c r="K817" s="13" t="s">
        <v>524</v>
      </c>
      <c r="L817" s="3">
        <v>16240</v>
      </c>
      <c r="M817" s="12">
        <v>-7.9992999999999999</v>
      </c>
      <c r="N817" s="13" t="s">
        <v>523</v>
      </c>
      <c r="O817" s="3">
        <v>31257.600000000002</v>
      </c>
      <c r="P817" s="12">
        <v>-7.9981</v>
      </c>
      <c r="Q817" s="13" t="s">
        <v>513</v>
      </c>
      <c r="R817" s="3">
        <v>25523.200000000001</v>
      </c>
      <c r="S817" s="12">
        <v>-7.9923999999999999</v>
      </c>
      <c r="T817" t="s">
        <v>514</v>
      </c>
      <c r="U817" s="3">
        <v>25651.199999999997</v>
      </c>
      <c r="V817" s="13">
        <v>-7.9999000000000002</v>
      </c>
      <c r="W817" t="s">
        <v>513</v>
      </c>
      <c r="X817">
        <v>19046.400000000001</v>
      </c>
    </row>
    <row r="818" spans="4:24" x14ac:dyDescent="0.2">
      <c r="D818" s="12">
        <v>-8.0065000000000008</v>
      </c>
      <c r="E818" t="s">
        <v>514</v>
      </c>
      <c r="F818" s="3">
        <v>20531.199999999997</v>
      </c>
      <c r="G818" s="11">
        <v>-8.0071999999999992</v>
      </c>
      <c r="H818" t="s">
        <v>513</v>
      </c>
      <c r="I818" s="3">
        <v>23603.200000000001</v>
      </c>
      <c r="J818" s="12">
        <v>-8.0031999999999996</v>
      </c>
      <c r="K818" s="13" t="s">
        <v>524</v>
      </c>
      <c r="L818" s="3">
        <v>16240</v>
      </c>
      <c r="M818" s="12">
        <v>-8.0092999999999996</v>
      </c>
      <c r="N818" s="13" t="s">
        <v>523</v>
      </c>
      <c r="O818" s="3">
        <v>31257.600000000002</v>
      </c>
      <c r="P818" s="12">
        <v>-8.0079999999999991</v>
      </c>
      <c r="Q818" s="13" t="s">
        <v>513</v>
      </c>
      <c r="R818" s="3">
        <v>25523.200000000001</v>
      </c>
      <c r="S818" s="12">
        <v>-8.0023999999999997</v>
      </c>
      <c r="T818" t="s">
        <v>514</v>
      </c>
      <c r="U818" s="3">
        <v>25651.199999999997</v>
      </c>
      <c r="V818" s="13">
        <v>-8.0099</v>
      </c>
      <c r="W818" t="s">
        <v>513</v>
      </c>
      <c r="X818">
        <v>19046.400000000001</v>
      </c>
    </row>
    <row r="819" spans="4:24" x14ac:dyDescent="0.2">
      <c r="D819" s="12">
        <v>-8.0165000000000006</v>
      </c>
      <c r="E819" t="s">
        <v>514</v>
      </c>
      <c r="F819" s="3">
        <v>20531.199999999997</v>
      </c>
      <c r="G819" s="11">
        <v>-8.0172000000000008</v>
      </c>
      <c r="H819" t="s">
        <v>513</v>
      </c>
      <c r="I819" s="3">
        <v>23603.200000000001</v>
      </c>
      <c r="J819" s="12">
        <v>-8.0131999999999994</v>
      </c>
      <c r="K819" s="13" t="s">
        <v>524</v>
      </c>
      <c r="L819" s="3">
        <v>16240</v>
      </c>
      <c r="M819" s="12">
        <v>-8.0192999999999994</v>
      </c>
      <c r="N819" s="13" t="s">
        <v>523</v>
      </c>
      <c r="O819" s="3">
        <v>31257.600000000002</v>
      </c>
      <c r="P819" s="12">
        <v>-8.0180000000000007</v>
      </c>
      <c r="Q819" s="13" t="s">
        <v>513</v>
      </c>
      <c r="R819" s="3">
        <v>25523.200000000001</v>
      </c>
      <c r="S819" s="12">
        <v>-8.0123999999999995</v>
      </c>
      <c r="T819" t="s">
        <v>514</v>
      </c>
      <c r="U819" s="3">
        <v>25651.199999999997</v>
      </c>
      <c r="V819" s="13">
        <v>-8.0198999999999998</v>
      </c>
      <c r="W819" t="s">
        <v>513</v>
      </c>
      <c r="X819">
        <v>19046.400000000001</v>
      </c>
    </row>
    <row r="820" spans="4:24" x14ac:dyDescent="0.2">
      <c r="D820" s="12">
        <v>-8.0265000000000004</v>
      </c>
      <c r="E820" t="s">
        <v>514</v>
      </c>
      <c r="F820" s="3">
        <v>19584</v>
      </c>
      <c r="G820" s="11">
        <v>-8.0271000000000008</v>
      </c>
      <c r="H820" t="s">
        <v>513</v>
      </c>
      <c r="I820" s="3">
        <v>23603.200000000001</v>
      </c>
      <c r="J820" s="12">
        <v>-8.0231999999999992</v>
      </c>
      <c r="K820" s="13" t="s">
        <v>524</v>
      </c>
      <c r="L820" s="3">
        <v>16240</v>
      </c>
      <c r="M820" s="12">
        <v>-8.0292999999999992</v>
      </c>
      <c r="N820" s="13" t="s">
        <v>523</v>
      </c>
      <c r="O820" s="3">
        <v>31257.600000000002</v>
      </c>
      <c r="P820" s="12">
        <v>-8.0280000000000005</v>
      </c>
      <c r="Q820" s="13" t="s">
        <v>513</v>
      </c>
      <c r="R820" s="3">
        <v>25523.200000000001</v>
      </c>
      <c r="S820" s="12">
        <v>-8.0223999999999993</v>
      </c>
      <c r="T820" t="s">
        <v>514</v>
      </c>
      <c r="U820" s="3">
        <v>25651.199999999997</v>
      </c>
      <c r="V820" s="13">
        <v>-8.0298999999999996</v>
      </c>
      <c r="W820" t="s">
        <v>513</v>
      </c>
      <c r="X820">
        <v>19046.400000000001</v>
      </c>
    </row>
    <row r="821" spans="4:24" x14ac:dyDescent="0.2">
      <c r="D821" s="12">
        <v>-8.0365000000000002</v>
      </c>
      <c r="E821" t="s">
        <v>514</v>
      </c>
      <c r="F821" s="3">
        <v>19584</v>
      </c>
      <c r="G821" s="11">
        <v>-8.0371000000000006</v>
      </c>
      <c r="H821" t="s">
        <v>513</v>
      </c>
      <c r="I821" s="3">
        <v>23603.200000000001</v>
      </c>
      <c r="J821" s="12">
        <v>-8.0332000000000008</v>
      </c>
      <c r="K821" s="13" t="s">
        <v>524</v>
      </c>
      <c r="L821" s="3">
        <v>16240</v>
      </c>
      <c r="M821" s="12">
        <v>-8.0393000000000008</v>
      </c>
      <c r="N821" s="13" t="s">
        <v>523</v>
      </c>
      <c r="O821" s="3">
        <v>31436.799999999999</v>
      </c>
      <c r="P821" s="12">
        <v>-8.0380000000000003</v>
      </c>
      <c r="Q821" s="13" t="s">
        <v>513</v>
      </c>
      <c r="R821" s="3">
        <v>24960</v>
      </c>
      <c r="S821" s="12">
        <v>-8.0322999999999993</v>
      </c>
      <c r="T821" t="s">
        <v>514</v>
      </c>
      <c r="U821" s="3">
        <v>25651.199999999997</v>
      </c>
      <c r="V821" s="13">
        <v>-8.0398999999999994</v>
      </c>
      <c r="W821" t="s">
        <v>513</v>
      </c>
      <c r="X821">
        <v>19200</v>
      </c>
    </row>
    <row r="822" spans="4:24" x14ac:dyDescent="0.2">
      <c r="D822" s="12">
        <v>-8.0465</v>
      </c>
      <c r="E822" t="s">
        <v>514</v>
      </c>
      <c r="F822" s="3">
        <v>19584</v>
      </c>
      <c r="G822" s="11">
        <v>-8.0471000000000004</v>
      </c>
      <c r="H822" t="s">
        <v>513</v>
      </c>
      <c r="I822" s="3">
        <v>23961.599999999999</v>
      </c>
      <c r="J822" s="12">
        <v>-8.0432000000000006</v>
      </c>
      <c r="K822" s="13" t="s">
        <v>524</v>
      </c>
      <c r="L822" s="3">
        <v>16752</v>
      </c>
      <c r="M822" s="12">
        <v>-8.0493000000000006</v>
      </c>
      <c r="N822" s="13" t="s">
        <v>523</v>
      </c>
      <c r="O822" s="3">
        <v>31436.799999999999</v>
      </c>
      <c r="P822" s="12">
        <v>-8.048</v>
      </c>
      <c r="Q822" s="13" t="s">
        <v>513</v>
      </c>
      <c r="R822" s="3">
        <v>24985.599999999999</v>
      </c>
      <c r="S822" s="12">
        <v>-8.0422999999999991</v>
      </c>
      <c r="T822" t="s">
        <v>514</v>
      </c>
      <c r="U822" s="3">
        <v>25651.199999999997</v>
      </c>
      <c r="V822" s="13">
        <v>-8.0498999999999992</v>
      </c>
      <c r="W822" t="s">
        <v>513</v>
      </c>
      <c r="X822">
        <v>19200</v>
      </c>
    </row>
    <row r="823" spans="4:24" x14ac:dyDescent="0.2">
      <c r="D823" s="12">
        <v>-8.0564999999999998</v>
      </c>
      <c r="E823" t="s">
        <v>514</v>
      </c>
      <c r="F823" s="3">
        <v>19584</v>
      </c>
      <c r="G823" s="11">
        <v>-8.0571000000000002</v>
      </c>
      <c r="H823" t="s">
        <v>513</v>
      </c>
      <c r="I823" s="3">
        <v>23782.399999999998</v>
      </c>
      <c r="J823" s="12">
        <v>-8.0532000000000004</v>
      </c>
      <c r="K823" s="13" t="s">
        <v>524</v>
      </c>
      <c r="L823" s="3">
        <v>16752</v>
      </c>
      <c r="M823" s="12">
        <v>-8.0593000000000004</v>
      </c>
      <c r="N823" s="13" t="s">
        <v>523</v>
      </c>
      <c r="O823" s="3">
        <v>31436.799999999999</v>
      </c>
      <c r="P823" s="12">
        <v>-8.0579999999999998</v>
      </c>
      <c r="Q823" s="13" t="s">
        <v>513</v>
      </c>
      <c r="R823" s="3">
        <v>24985.599999999999</v>
      </c>
      <c r="S823" s="12">
        <v>-8.0523000000000007</v>
      </c>
      <c r="T823" t="s">
        <v>514</v>
      </c>
      <c r="U823" s="3">
        <v>25574.400000000001</v>
      </c>
      <c r="V823" s="13">
        <v>-8.0599000000000007</v>
      </c>
      <c r="W823" t="s">
        <v>513</v>
      </c>
      <c r="X823">
        <v>19200</v>
      </c>
    </row>
    <row r="824" spans="4:24" x14ac:dyDescent="0.2">
      <c r="D824" s="12">
        <v>-8.0664999999999996</v>
      </c>
      <c r="E824" t="s">
        <v>514</v>
      </c>
      <c r="F824" s="3">
        <v>19584</v>
      </c>
      <c r="G824" s="11">
        <v>-8.0670999999999999</v>
      </c>
      <c r="H824" t="s">
        <v>513</v>
      </c>
      <c r="I824" s="3">
        <v>23782.399999999998</v>
      </c>
      <c r="J824" s="12">
        <v>-8.0632000000000001</v>
      </c>
      <c r="K824" s="13" t="s">
        <v>524</v>
      </c>
      <c r="L824" s="3">
        <v>16752</v>
      </c>
      <c r="M824" s="12">
        <v>-8.0693000000000001</v>
      </c>
      <c r="N824" s="13" t="s">
        <v>523</v>
      </c>
      <c r="O824" s="3">
        <v>31436.799999999999</v>
      </c>
      <c r="P824" s="12">
        <v>-8.0679999999999996</v>
      </c>
      <c r="Q824" s="13" t="s">
        <v>513</v>
      </c>
      <c r="R824" s="3">
        <v>24985.599999999999</v>
      </c>
      <c r="S824" s="12">
        <v>-8.0622000000000007</v>
      </c>
      <c r="T824" t="s">
        <v>514</v>
      </c>
      <c r="U824" s="3">
        <v>25574.400000000001</v>
      </c>
      <c r="V824" s="13">
        <v>-8.0699000000000005</v>
      </c>
      <c r="W824" t="s">
        <v>513</v>
      </c>
      <c r="X824">
        <v>19200</v>
      </c>
    </row>
    <row r="825" spans="4:24" x14ac:dyDescent="0.2">
      <c r="D825" s="12">
        <v>-8.0764999999999993</v>
      </c>
      <c r="E825" t="s">
        <v>514</v>
      </c>
      <c r="F825" s="3">
        <v>19584</v>
      </c>
      <c r="G825" s="11">
        <v>-8.0770999999999997</v>
      </c>
      <c r="H825" t="s">
        <v>513</v>
      </c>
      <c r="I825" s="3">
        <v>23782.399999999998</v>
      </c>
      <c r="J825" s="12">
        <v>-8.0731000000000002</v>
      </c>
      <c r="K825" s="13" t="s">
        <v>524</v>
      </c>
      <c r="L825" s="3">
        <v>16752</v>
      </c>
      <c r="M825" s="12">
        <v>-8.0792999999999999</v>
      </c>
      <c r="N825" s="13" t="s">
        <v>523</v>
      </c>
      <c r="O825" s="3">
        <v>31436.799999999999</v>
      </c>
      <c r="P825" s="12">
        <v>-8.0779999999999994</v>
      </c>
      <c r="Q825" s="13" t="s">
        <v>513</v>
      </c>
      <c r="R825" s="3">
        <v>24985.599999999999</v>
      </c>
      <c r="S825" s="12">
        <v>-8.0722000000000005</v>
      </c>
      <c r="T825" t="s">
        <v>514</v>
      </c>
      <c r="U825" s="3">
        <v>25574.400000000001</v>
      </c>
      <c r="V825" s="13">
        <v>-8.0799000000000003</v>
      </c>
      <c r="W825" t="s">
        <v>513</v>
      </c>
      <c r="X825">
        <v>19200</v>
      </c>
    </row>
    <row r="826" spans="4:24" x14ac:dyDescent="0.2">
      <c r="D826" s="12">
        <v>-8.0863999999999994</v>
      </c>
      <c r="E826" t="s">
        <v>514</v>
      </c>
      <c r="F826" s="3">
        <v>19584</v>
      </c>
      <c r="G826" s="11">
        <v>-8.0870999999999995</v>
      </c>
      <c r="H826" t="s">
        <v>513</v>
      </c>
      <c r="I826" s="3">
        <v>23782.399999999998</v>
      </c>
      <c r="J826" s="12">
        <v>-8.0831</v>
      </c>
      <c r="K826" s="13" t="s">
        <v>524</v>
      </c>
      <c r="L826" s="3">
        <v>16752</v>
      </c>
      <c r="M826" s="12">
        <v>-8.0892999999999997</v>
      </c>
      <c r="N826" s="13" t="s">
        <v>523</v>
      </c>
      <c r="O826" s="3">
        <v>31411.199999999997</v>
      </c>
      <c r="P826" s="12">
        <v>-8.0879999999999992</v>
      </c>
      <c r="Q826" s="13" t="s">
        <v>513</v>
      </c>
      <c r="R826" s="3">
        <v>24985.599999999999</v>
      </c>
      <c r="S826" s="12">
        <v>-8.0822000000000003</v>
      </c>
      <c r="T826" t="s">
        <v>514</v>
      </c>
      <c r="U826" s="3">
        <v>25574.400000000001</v>
      </c>
      <c r="V826" s="13">
        <v>-8.0899000000000001</v>
      </c>
      <c r="W826" t="s">
        <v>513</v>
      </c>
      <c r="X826">
        <v>19353.599999999999</v>
      </c>
    </row>
    <row r="827" spans="4:24" x14ac:dyDescent="0.2">
      <c r="D827" s="12">
        <v>-8.0963999999999992</v>
      </c>
      <c r="E827" t="s">
        <v>514</v>
      </c>
      <c r="F827" s="3">
        <v>19584</v>
      </c>
      <c r="G827" s="11">
        <v>-8.0970999999999993</v>
      </c>
      <c r="H827" t="s">
        <v>513</v>
      </c>
      <c r="I827" s="3">
        <v>23808</v>
      </c>
      <c r="J827" s="12">
        <v>-8.0930999999999997</v>
      </c>
      <c r="K827" s="13" t="s">
        <v>524</v>
      </c>
      <c r="L827" s="3">
        <v>16752</v>
      </c>
      <c r="M827" s="12">
        <v>-8.0992999999999995</v>
      </c>
      <c r="N827" s="13" t="s">
        <v>523</v>
      </c>
      <c r="O827" s="3">
        <v>31436.799999999999</v>
      </c>
      <c r="P827" s="12">
        <v>-8.0980000000000008</v>
      </c>
      <c r="Q827" s="13" t="s">
        <v>513</v>
      </c>
      <c r="R827" s="3">
        <v>25139.200000000001</v>
      </c>
      <c r="S827" s="12">
        <v>-8.0922000000000001</v>
      </c>
      <c r="T827" t="s">
        <v>514</v>
      </c>
      <c r="U827" s="3">
        <v>25574.400000000001</v>
      </c>
      <c r="V827" s="13">
        <v>-8.0998999999999999</v>
      </c>
      <c r="W827" t="s">
        <v>513</v>
      </c>
      <c r="X827">
        <v>19353.599999999999</v>
      </c>
    </row>
    <row r="828" spans="4:24" x14ac:dyDescent="0.2">
      <c r="D828" s="12">
        <v>-8.1064000000000007</v>
      </c>
      <c r="E828" t="s">
        <v>514</v>
      </c>
      <c r="F828" s="3">
        <v>19584</v>
      </c>
      <c r="G828" s="11">
        <v>-8.1071000000000009</v>
      </c>
      <c r="H828" t="s">
        <v>513</v>
      </c>
      <c r="I828" s="3">
        <v>23808</v>
      </c>
      <c r="J828" s="12">
        <v>-8.1030999999999995</v>
      </c>
      <c r="K828" s="13" t="s">
        <v>524</v>
      </c>
      <c r="L828" s="3">
        <v>16752</v>
      </c>
      <c r="M828" s="12">
        <v>-8.1092999999999993</v>
      </c>
      <c r="N828" s="13" t="s">
        <v>523</v>
      </c>
      <c r="O828" s="3">
        <v>31436.799999999999</v>
      </c>
      <c r="P828" s="12">
        <v>-8.1080000000000005</v>
      </c>
      <c r="Q828" s="13" t="s">
        <v>513</v>
      </c>
      <c r="R828" s="3">
        <v>25139.200000000001</v>
      </c>
      <c r="S828" s="12">
        <v>-8.1021000000000001</v>
      </c>
      <c r="T828" t="s">
        <v>514</v>
      </c>
      <c r="U828" s="3">
        <v>25574.400000000001</v>
      </c>
      <c r="V828" s="13">
        <v>-8.1098999999999997</v>
      </c>
      <c r="W828" t="s">
        <v>513</v>
      </c>
      <c r="X828">
        <v>19353.599999999999</v>
      </c>
    </row>
    <row r="829" spans="4:24" x14ac:dyDescent="0.2">
      <c r="D829" s="12">
        <v>-8.1164000000000005</v>
      </c>
      <c r="E829" t="s">
        <v>514</v>
      </c>
      <c r="F829" s="3">
        <v>20275.2</v>
      </c>
      <c r="G829" s="11">
        <v>-8.1170000000000009</v>
      </c>
      <c r="H829" t="s">
        <v>513</v>
      </c>
      <c r="I829" s="3">
        <v>23808</v>
      </c>
      <c r="J829" s="12">
        <v>-8.1130999999999993</v>
      </c>
      <c r="K829" s="13" t="s">
        <v>524</v>
      </c>
      <c r="L829" s="3">
        <v>16752</v>
      </c>
      <c r="M829" s="12">
        <v>-8.1193000000000008</v>
      </c>
      <c r="N829" s="13" t="s">
        <v>523</v>
      </c>
      <c r="O829" s="3">
        <v>31385.599999999999</v>
      </c>
      <c r="P829" s="12">
        <v>-8.1180000000000003</v>
      </c>
      <c r="Q829" s="13" t="s">
        <v>513</v>
      </c>
      <c r="R829" s="3">
        <v>25139.200000000001</v>
      </c>
      <c r="S829" s="12">
        <v>-8.1120999999999999</v>
      </c>
      <c r="T829" t="s">
        <v>514</v>
      </c>
      <c r="U829" s="3">
        <v>25420.799999999999</v>
      </c>
      <c r="V829" s="13">
        <v>-8.1198999999999995</v>
      </c>
      <c r="W829" t="s">
        <v>513</v>
      </c>
      <c r="X829">
        <v>19353.599999999999</v>
      </c>
    </row>
    <row r="830" spans="4:24" x14ac:dyDescent="0.2">
      <c r="D830" s="12">
        <v>-8.1264000000000003</v>
      </c>
      <c r="E830" t="s">
        <v>514</v>
      </c>
      <c r="F830" s="3">
        <v>20275.2</v>
      </c>
      <c r="G830" s="11">
        <v>-8.1270000000000007</v>
      </c>
      <c r="H830" t="s">
        <v>513</v>
      </c>
      <c r="I830" s="3">
        <v>23808</v>
      </c>
      <c r="J830" s="12">
        <v>-8.1231000000000009</v>
      </c>
      <c r="K830" s="13" t="s">
        <v>524</v>
      </c>
      <c r="L830" s="3">
        <v>16752</v>
      </c>
      <c r="M830" s="12">
        <v>-8.1293000000000006</v>
      </c>
      <c r="N830" s="13" t="s">
        <v>523</v>
      </c>
      <c r="O830" s="3">
        <v>31385.599999999999</v>
      </c>
      <c r="P830" s="12">
        <v>-8.1279000000000003</v>
      </c>
      <c r="Q830" s="13" t="s">
        <v>513</v>
      </c>
      <c r="R830" s="3">
        <v>25139.200000000001</v>
      </c>
      <c r="S830" s="12">
        <v>-8.1220999999999997</v>
      </c>
      <c r="T830" t="s">
        <v>514</v>
      </c>
      <c r="U830" s="3">
        <v>25420.799999999999</v>
      </c>
      <c r="V830" s="13">
        <v>-8.1298999999999992</v>
      </c>
      <c r="W830" t="s">
        <v>513</v>
      </c>
      <c r="X830">
        <v>19404.8</v>
      </c>
    </row>
    <row r="831" spans="4:24" x14ac:dyDescent="0.2">
      <c r="D831" s="12">
        <v>-8.1364000000000001</v>
      </c>
      <c r="E831" t="s">
        <v>514</v>
      </c>
      <c r="F831" s="3">
        <v>20275.2</v>
      </c>
      <c r="G831" s="11">
        <v>-8.1370000000000005</v>
      </c>
      <c r="H831" t="s">
        <v>513</v>
      </c>
      <c r="I831" s="3">
        <v>23808</v>
      </c>
      <c r="J831" s="12">
        <v>-8.1331000000000007</v>
      </c>
      <c r="K831" s="13" t="s">
        <v>524</v>
      </c>
      <c r="L831" s="3">
        <v>16752</v>
      </c>
      <c r="M831" s="12">
        <v>-8.1393000000000004</v>
      </c>
      <c r="N831" s="13" t="s">
        <v>523</v>
      </c>
      <c r="O831" s="3">
        <v>31385.599999999999</v>
      </c>
      <c r="P831" s="12">
        <v>-8.1379000000000001</v>
      </c>
      <c r="Q831" s="13" t="s">
        <v>513</v>
      </c>
      <c r="R831" s="3">
        <v>25139.200000000001</v>
      </c>
      <c r="S831" s="12">
        <v>-8.1319999999999997</v>
      </c>
      <c r="T831" t="s">
        <v>514</v>
      </c>
      <c r="U831" s="3">
        <v>25420.799999999999</v>
      </c>
      <c r="V831" s="13">
        <v>-8.1399000000000008</v>
      </c>
      <c r="W831" t="s">
        <v>513</v>
      </c>
      <c r="X831">
        <v>19404.8</v>
      </c>
    </row>
    <row r="832" spans="4:24" x14ac:dyDescent="0.2">
      <c r="D832" s="12">
        <v>-8.1463999999999999</v>
      </c>
      <c r="E832" t="s">
        <v>514</v>
      </c>
      <c r="F832" s="3">
        <v>20275.2</v>
      </c>
      <c r="G832" s="11">
        <v>-8.1470000000000002</v>
      </c>
      <c r="H832" t="s">
        <v>513</v>
      </c>
      <c r="I832" s="3">
        <v>23910.400000000001</v>
      </c>
      <c r="J832" s="12">
        <v>-8.1431000000000004</v>
      </c>
      <c r="K832" s="13" t="s">
        <v>524</v>
      </c>
      <c r="L832" s="3">
        <v>16752</v>
      </c>
      <c r="M832" s="12">
        <v>-8.1493000000000002</v>
      </c>
      <c r="N832" s="13" t="s">
        <v>523</v>
      </c>
      <c r="O832" s="3">
        <v>31385.599999999999</v>
      </c>
      <c r="P832" s="12">
        <v>-8.1478999999999999</v>
      </c>
      <c r="Q832" s="13" t="s">
        <v>513</v>
      </c>
      <c r="R832" s="3">
        <v>25779.200000000001</v>
      </c>
      <c r="S832" s="12">
        <v>-8.1419999999999995</v>
      </c>
      <c r="T832" t="s">
        <v>514</v>
      </c>
      <c r="U832" s="3">
        <v>25420.799999999999</v>
      </c>
      <c r="V832" s="13">
        <v>-8.1499000000000006</v>
      </c>
      <c r="W832" t="s">
        <v>513</v>
      </c>
      <c r="X832">
        <v>19404.8</v>
      </c>
    </row>
    <row r="833" spans="4:24" x14ac:dyDescent="0.2">
      <c r="D833" s="12">
        <v>-8.1563999999999997</v>
      </c>
      <c r="E833" t="s">
        <v>514</v>
      </c>
      <c r="F833" s="3">
        <v>20275.2</v>
      </c>
      <c r="G833" s="11">
        <v>-8.157</v>
      </c>
      <c r="H833" t="s">
        <v>513</v>
      </c>
      <c r="I833" s="3">
        <v>23910.400000000001</v>
      </c>
      <c r="J833" s="12">
        <v>-8.1531000000000002</v>
      </c>
      <c r="K833" s="13" t="s">
        <v>524</v>
      </c>
      <c r="L833" s="3">
        <v>16976</v>
      </c>
      <c r="M833" s="12">
        <v>-8.1593</v>
      </c>
      <c r="N833" s="13" t="s">
        <v>523</v>
      </c>
      <c r="O833" s="3">
        <v>31385.599999999999</v>
      </c>
      <c r="P833" s="12">
        <v>-8.1578999999999997</v>
      </c>
      <c r="Q833" s="13" t="s">
        <v>513</v>
      </c>
      <c r="R833" s="3">
        <v>25779.200000000001</v>
      </c>
      <c r="S833" s="12">
        <v>-8.1519999999999992</v>
      </c>
      <c r="T833" t="s">
        <v>514</v>
      </c>
      <c r="U833" s="3">
        <v>25420.799999999999</v>
      </c>
      <c r="V833" s="13">
        <v>-8.1599000000000004</v>
      </c>
      <c r="W833" t="s">
        <v>513</v>
      </c>
      <c r="X833">
        <v>19404.8</v>
      </c>
    </row>
    <row r="834" spans="4:24" x14ac:dyDescent="0.2">
      <c r="D834" s="12">
        <v>-8.1663999999999994</v>
      </c>
      <c r="E834" t="s">
        <v>514</v>
      </c>
      <c r="F834" s="3">
        <v>20275.2</v>
      </c>
      <c r="G834" s="11">
        <v>-8.1669999999999998</v>
      </c>
      <c r="H834" t="s">
        <v>513</v>
      </c>
      <c r="I834" s="3">
        <v>23910.400000000001</v>
      </c>
      <c r="J834" s="12">
        <v>-8.1631</v>
      </c>
      <c r="K834" s="13" t="s">
        <v>524</v>
      </c>
      <c r="L834" s="3">
        <v>16976</v>
      </c>
      <c r="M834" s="12">
        <v>-8.1692999999999998</v>
      </c>
      <c r="N834" s="13" t="s">
        <v>523</v>
      </c>
      <c r="O834" s="3">
        <v>31616</v>
      </c>
      <c r="P834" s="12">
        <v>-8.1678999999999995</v>
      </c>
      <c r="Q834" s="13" t="s">
        <v>513</v>
      </c>
      <c r="R834" s="3">
        <v>25779.200000000001</v>
      </c>
      <c r="S834" s="12">
        <v>-8.1620000000000008</v>
      </c>
      <c r="T834" t="s">
        <v>514</v>
      </c>
      <c r="U834" s="3">
        <v>25164.799999999999</v>
      </c>
      <c r="V834" s="13">
        <v>-8.1699000000000002</v>
      </c>
      <c r="W834" t="s">
        <v>513</v>
      </c>
      <c r="X834">
        <v>19404.8</v>
      </c>
    </row>
    <row r="835" spans="4:24" x14ac:dyDescent="0.2">
      <c r="D835" s="12">
        <v>-8.1763999999999992</v>
      </c>
      <c r="E835" t="s">
        <v>514</v>
      </c>
      <c r="F835" s="3">
        <v>21657.600000000002</v>
      </c>
      <c r="G835" s="11">
        <v>-8.1769999999999996</v>
      </c>
      <c r="H835" t="s">
        <v>513</v>
      </c>
      <c r="I835" s="3">
        <v>23910.400000000001</v>
      </c>
      <c r="J835" s="12">
        <v>-8.1730999999999998</v>
      </c>
      <c r="K835" s="13" t="s">
        <v>524</v>
      </c>
      <c r="L835" s="3">
        <v>16976</v>
      </c>
      <c r="M835" s="12">
        <v>-8.1791999999999998</v>
      </c>
      <c r="N835" s="13" t="s">
        <v>523</v>
      </c>
      <c r="O835" s="3">
        <v>31616</v>
      </c>
      <c r="P835" s="12">
        <v>-8.1778999999999993</v>
      </c>
      <c r="Q835" s="13" t="s">
        <v>513</v>
      </c>
      <c r="R835" s="3">
        <v>25779.200000000001</v>
      </c>
      <c r="S835" s="12">
        <v>-8.1719000000000008</v>
      </c>
      <c r="T835" t="s">
        <v>514</v>
      </c>
      <c r="U835" s="3">
        <v>25164.799999999999</v>
      </c>
      <c r="V835" s="13">
        <v>-8.1798999999999999</v>
      </c>
      <c r="W835" t="s">
        <v>513</v>
      </c>
      <c r="X835">
        <v>19353.599999999999</v>
      </c>
    </row>
    <row r="836" spans="4:24" x14ac:dyDescent="0.2">
      <c r="D836" s="12">
        <v>-8.1864000000000008</v>
      </c>
      <c r="E836" t="s">
        <v>514</v>
      </c>
      <c r="F836" s="3">
        <v>21657.600000000002</v>
      </c>
      <c r="G836" s="11">
        <v>-8.1869999999999994</v>
      </c>
      <c r="H836" t="s">
        <v>513</v>
      </c>
      <c r="I836" s="3">
        <v>23910.400000000001</v>
      </c>
      <c r="J836" s="12">
        <v>-8.1830999999999996</v>
      </c>
      <c r="K836" s="13" t="s">
        <v>524</v>
      </c>
      <c r="L836" s="3">
        <v>16976</v>
      </c>
      <c r="M836" s="12">
        <v>-8.1891999999999996</v>
      </c>
      <c r="N836" s="13" t="s">
        <v>523</v>
      </c>
      <c r="O836" s="3">
        <v>31616</v>
      </c>
      <c r="P836" s="12">
        <v>-8.1879000000000008</v>
      </c>
      <c r="Q836" s="13" t="s">
        <v>513</v>
      </c>
      <c r="R836" s="3">
        <v>25779.200000000001</v>
      </c>
      <c r="S836" s="12">
        <v>-8.1819000000000006</v>
      </c>
      <c r="T836" t="s">
        <v>514</v>
      </c>
      <c r="U836" s="3">
        <v>25164.799999999999</v>
      </c>
      <c r="V836" s="13">
        <v>-8.1898999999999997</v>
      </c>
      <c r="W836" t="s">
        <v>513</v>
      </c>
      <c r="X836">
        <v>19353.599999999999</v>
      </c>
    </row>
    <row r="837" spans="4:24" x14ac:dyDescent="0.2">
      <c r="D837" s="12">
        <v>-8.1964000000000006</v>
      </c>
      <c r="E837" t="s">
        <v>514</v>
      </c>
      <c r="F837" s="3">
        <v>21657.600000000002</v>
      </c>
      <c r="G837" s="11">
        <v>-8.1968999999999994</v>
      </c>
      <c r="H837" t="s">
        <v>513</v>
      </c>
      <c r="I837" s="3">
        <v>23910.400000000001</v>
      </c>
      <c r="J837" s="12">
        <v>-8.1930999999999994</v>
      </c>
      <c r="K837" s="13" t="s">
        <v>524</v>
      </c>
      <c r="L837" s="3">
        <v>16976</v>
      </c>
      <c r="M837" s="12">
        <v>-8.1991999999999994</v>
      </c>
      <c r="N837" s="13" t="s">
        <v>523</v>
      </c>
      <c r="O837" s="3">
        <v>31616</v>
      </c>
      <c r="P837" s="12">
        <v>-8.1979000000000006</v>
      </c>
      <c r="Q837" s="13" t="s">
        <v>513</v>
      </c>
      <c r="R837" s="3">
        <v>26316.799999999999</v>
      </c>
      <c r="S837" s="12">
        <v>-8.1919000000000004</v>
      </c>
      <c r="T837" t="s">
        <v>514</v>
      </c>
      <c r="U837" s="3">
        <v>25164.799999999999</v>
      </c>
      <c r="V837" s="13">
        <v>-8.1998999999999995</v>
      </c>
      <c r="W837" t="s">
        <v>513</v>
      </c>
      <c r="X837">
        <v>19353.599999999999</v>
      </c>
    </row>
    <row r="838" spans="4:24" x14ac:dyDescent="0.2">
      <c r="D838" s="12">
        <v>-8.2063000000000006</v>
      </c>
      <c r="E838" t="s">
        <v>514</v>
      </c>
      <c r="F838" s="3">
        <v>21657.600000000002</v>
      </c>
      <c r="G838" s="11">
        <v>-8.2068999999999992</v>
      </c>
      <c r="H838" t="s">
        <v>513</v>
      </c>
      <c r="I838" s="3">
        <v>24806.399999999998</v>
      </c>
      <c r="J838" s="12">
        <v>-8.2030999999999992</v>
      </c>
      <c r="K838" s="13" t="s">
        <v>524</v>
      </c>
      <c r="L838" s="3">
        <v>16976</v>
      </c>
      <c r="M838" s="12">
        <v>-8.2091999999999992</v>
      </c>
      <c r="N838" s="13" t="s">
        <v>523</v>
      </c>
      <c r="O838" s="3">
        <v>31616</v>
      </c>
      <c r="P838" s="12">
        <v>-8.2079000000000004</v>
      </c>
      <c r="Q838" s="13" t="s">
        <v>513</v>
      </c>
      <c r="R838" s="3">
        <v>26316.799999999999</v>
      </c>
      <c r="S838" s="12">
        <v>-8.2018000000000004</v>
      </c>
      <c r="T838" t="s">
        <v>514</v>
      </c>
      <c r="U838" s="3">
        <v>25164.799999999999</v>
      </c>
      <c r="V838" s="13">
        <v>-8.2098999999999993</v>
      </c>
      <c r="W838" t="s">
        <v>513</v>
      </c>
      <c r="X838">
        <v>19353.599999999999</v>
      </c>
    </row>
    <row r="839" spans="4:24" x14ac:dyDescent="0.2">
      <c r="D839" s="12">
        <v>-8.2163000000000004</v>
      </c>
      <c r="E839" t="s">
        <v>514</v>
      </c>
      <c r="F839" s="3">
        <v>21657.600000000002</v>
      </c>
      <c r="G839" s="11">
        <v>-8.2169000000000008</v>
      </c>
      <c r="H839" t="s">
        <v>513</v>
      </c>
      <c r="I839" s="3">
        <v>24806.399999999998</v>
      </c>
      <c r="J839" s="12">
        <v>-8.2131000000000007</v>
      </c>
      <c r="K839" s="13" t="s">
        <v>524</v>
      </c>
      <c r="L839" s="3">
        <v>16656</v>
      </c>
      <c r="M839" s="12">
        <v>-8.2192000000000007</v>
      </c>
      <c r="N839" s="13" t="s">
        <v>523</v>
      </c>
      <c r="O839" s="3">
        <v>31616</v>
      </c>
      <c r="P839" s="12">
        <v>-8.2179000000000002</v>
      </c>
      <c r="Q839" s="13" t="s">
        <v>513</v>
      </c>
      <c r="R839" s="3">
        <v>26316.799999999999</v>
      </c>
      <c r="S839" s="12">
        <v>-8.2118000000000002</v>
      </c>
      <c r="T839" t="s">
        <v>514</v>
      </c>
      <c r="U839" s="3">
        <v>25164.799999999999</v>
      </c>
      <c r="V839" s="13">
        <v>-8.2199000000000009</v>
      </c>
      <c r="W839" t="s">
        <v>513</v>
      </c>
      <c r="X839">
        <v>19686.400000000001</v>
      </c>
    </row>
    <row r="840" spans="4:24" x14ac:dyDescent="0.2">
      <c r="D840" s="12">
        <v>-8.2263000000000002</v>
      </c>
      <c r="E840" t="s">
        <v>514</v>
      </c>
      <c r="F840" s="3">
        <v>22553.600000000002</v>
      </c>
      <c r="G840" s="11">
        <v>-8.2269000000000005</v>
      </c>
      <c r="H840" t="s">
        <v>513</v>
      </c>
      <c r="I840" s="3">
        <v>24806.399999999998</v>
      </c>
      <c r="J840" s="12">
        <v>-8.2231000000000005</v>
      </c>
      <c r="K840" s="13" t="s">
        <v>524</v>
      </c>
      <c r="L840" s="3">
        <v>16656</v>
      </c>
      <c r="M840" s="12">
        <v>-8.2292000000000005</v>
      </c>
      <c r="N840" s="13" t="s">
        <v>523</v>
      </c>
      <c r="O840" s="3">
        <v>31948.800000000003</v>
      </c>
      <c r="P840" s="12">
        <v>-8.2279</v>
      </c>
      <c r="Q840" s="13" t="s">
        <v>513</v>
      </c>
      <c r="R840" s="3">
        <v>26316.799999999999</v>
      </c>
      <c r="S840" s="12">
        <v>-8.2218</v>
      </c>
      <c r="T840" t="s">
        <v>514</v>
      </c>
      <c r="U840" s="3">
        <v>25779.200000000001</v>
      </c>
      <c r="V840" s="13">
        <v>-8.2299000000000007</v>
      </c>
      <c r="W840" t="s">
        <v>513</v>
      </c>
      <c r="X840">
        <v>19686.400000000001</v>
      </c>
    </row>
    <row r="841" spans="4:24" x14ac:dyDescent="0.2">
      <c r="D841" s="12">
        <v>-8.2363</v>
      </c>
      <c r="E841" t="s">
        <v>514</v>
      </c>
      <c r="F841" s="3">
        <v>22553.600000000002</v>
      </c>
      <c r="G841" s="11">
        <v>-8.2369000000000003</v>
      </c>
      <c r="H841" t="s">
        <v>513</v>
      </c>
      <c r="I841" s="3">
        <v>24806.399999999998</v>
      </c>
      <c r="J841" s="12">
        <v>-8.2331000000000003</v>
      </c>
      <c r="K841" s="13" t="s">
        <v>524</v>
      </c>
      <c r="L841" s="3">
        <v>16608</v>
      </c>
      <c r="M841" s="12">
        <v>-8.2392000000000003</v>
      </c>
      <c r="N841" s="13" t="s">
        <v>523</v>
      </c>
      <c r="O841" s="3">
        <v>31948.800000000003</v>
      </c>
      <c r="P841" s="12">
        <v>-8.2378999999999998</v>
      </c>
      <c r="Q841" s="13" t="s">
        <v>513</v>
      </c>
      <c r="R841" s="3">
        <v>26316.799999999999</v>
      </c>
      <c r="S841" s="12">
        <v>-8.2317</v>
      </c>
      <c r="T841" t="s">
        <v>514</v>
      </c>
      <c r="U841" s="3">
        <v>25779.200000000001</v>
      </c>
      <c r="V841" s="13">
        <v>-8.2399000000000004</v>
      </c>
      <c r="W841" t="s">
        <v>513</v>
      </c>
      <c r="X841">
        <v>19686.400000000001</v>
      </c>
    </row>
    <row r="842" spans="4:24" x14ac:dyDescent="0.2">
      <c r="D842" s="12">
        <v>-8.2462999999999997</v>
      </c>
      <c r="E842" t="s">
        <v>514</v>
      </c>
      <c r="F842" s="3">
        <v>22553.600000000002</v>
      </c>
      <c r="G842" s="11">
        <v>-8.2469000000000001</v>
      </c>
      <c r="H842" t="s">
        <v>513</v>
      </c>
      <c r="I842" s="3">
        <v>24806.399999999998</v>
      </c>
      <c r="J842" s="12">
        <v>-8.2431000000000001</v>
      </c>
      <c r="K842" s="13" t="s">
        <v>524</v>
      </c>
      <c r="L842" s="3">
        <v>16608</v>
      </c>
      <c r="M842" s="12">
        <v>-8.2492000000000001</v>
      </c>
      <c r="N842" s="13" t="s">
        <v>523</v>
      </c>
      <c r="O842" s="3">
        <v>31948.800000000003</v>
      </c>
      <c r="P842" s="12">
        <v>-8.2477999999999998</v>
      </c>
      <c r="Q842" s="13" t="s">
        <v>513</v>
      </c>
      <c r="R842" s="3">
        <v>26470.400000000001</v>
      </c>
      <c r="S842" s="12">
        <v>-8.2416999999999998</v>
      </c>
      <c r="T842" t="s">
        <v>514</v>
      </c>
      <c r="U842" s="3">
        <v>25779.200000000001</v>
      </c>
      <c r="V842" s="13">
        <v>-8.2499000000000002</v>
      </c>
      <c r="W842" t="s">
        <v>513</v>
      </c>
      <c r="X842">
        <v>19686.400000000001</v>
      </c>
    </row>
    <row r="843" spans="4:24" x14ac:dyDescent="0.2">
      <c r="D843" s="12">
        <v>-8.2562999999999995</v>
      </c>
      <c r="E843" t="s">
        <v>514</v>
      </c>
      <c r="F843" s="3">
        <v>22553.600000000002</v>
      </c>
      <c r="G843" s="11">
        <v>-8.2568999999999999</v>
      </c>
      <c r="H843" t="s">
        <v>513</v>
      </c>
      <c r="I843" s="3">
        <v>24806.399999999998</v>
      </c>
      <c r="J843" s="12">
        <v>-8.2530999999999999</v>
      </c>
      <c r="K843" s="13" t="s">
        <v>524</v>
      </c>
      <c r="L843" s="3">
        <v>16608</v>
      </c>
      <c r="M843" s="12">
        <v>-8.2591999999999999</v>
      </c>
      <c r="N843" s="13" t="s">
        <v>523</v>
      </c>
      <c r="O843" s="3">
        <v>31948.800000000003</v>
      </c>
      <c r="P843" s="12">
        <v>-8.2577999999999996</v>
      </c>
      <c r="Q843" s="13" t="s">
        <v>513</v>
      </c>
      <c r="R843" s="3">
        <v>26470.400000000001</v>
      </c>
      <c r="S843" s="12">
        <v>-8.2516999999999996</v>
      </c>
      <c r="T843" t="s">
        <v>514</v>
      </c>
      <c r="U843" s="3">
        <v>25779.200000000001</v>
      </c>
      <c r="V843" s="13">
        <v>-8.2599</v>
      </c>
      <c r="W843" t="s">
        <v>513</v>
      </c>
      <c r="X843">
        <v>20198.399999999998</v>
      </c>
    </row>
    <row r="844" spans="4:24" x14ac:dyDescent="0.2">
      <c r="D844" s="12">
        <v>-8.2662999999999993</v>
      </c>
      <c r="E844" t="s">
        <v>514</v>
      </c>
      <c r="F844" s="3">
        <v>22553.600000000002</v>
      </c>
      <c r="G844" s="11">
        <v>-8.2668999999999997</v>
      </c>
      <c r="H844" t="s">
        <v>513</v>
      </c>
      <c r="I844" s="3">
        <v>23961.599999999999</v>
      </c>
      <c r="J844" s="12">
        <v>-8.2630999999999997</v>
      </c>
      <c r="K844" s="13" t="s">
        <v>524</v>
      </c>
      <c r="L844" s="3">
        <v>16608</v>
      </c>
      <c r="M844" s="12">
        <v>-8.2691999999999997</v>
      </c>
      <c r="N844" s="13" t="s">
        <v>523</v>
      </c>
      <c r="O844" s="3">
        <v>31948.800000000003</v>
      </c>
      <c r="P844" s="12">
        <v>-8.2677999999999994</v>
      </c>
      <c r="Q844" s="13" t="s">
        <v>513</v>
      </c>
      <c r="R844" s="3">
        <v>26470.400000000001</v>
      </c>
      <c r="S844" s="12">
        <v>-8.2616999999999994</v>
      </c>
      <c r="T844" t="s">
        <v>514</v>
      </c>
      <c r="U844" s="3">
        <v>25779.200000000001</v>
      </c>
      <c r="V844" s="13">
        <v>-8.2698999999999998</v>
      </c>
      <c r="W844" t="s">
        <v>513</v>
      </c>
      <c r="X844">
        <v>20198.399999999998</v>
      </c>
    </row>
    <row r="845" spans="4:24" x14ac:dyDescent="0.2">
      <c r="D845" s="12">
        <v>-8.2763000000000009</v>
      </c>
      <c r="E845" t="s">
        <v>514</v>
      </c>
      <c r="F845" s="3">
        <v>23091.199999999997</v>
      </c>
      <c r="G845" s="11">
        <v>-8.2767999999999997</v>
      </c>
      <c r="H845" t="s">
        <v>513</v>
      </c>
      <c r="I845" s="3">
        <v>23961.599999999999</v>
      </c>
      <c r="J845" s="12">
        <v>-8.2730999999999995</v>
      </c>
      <c r="K845" s="13" t="s">
        <v>524</v>
      </c>
      <c r="L845" s="3">
        <v>16608</v>
      </c>
      <c r="M845" s="12">
        <v>-8.2791999999999994</v>
      </c>
      <c r="N845" s="13" t="s">
        <v>523</v>
      </c>
      <c r="O845" s="3">
        <v>31897.600000000002</v>
      </c>
      <c r="P845" s="12">
        <v>-8.2777999999999992</v>
      </c>
      <c r="Q845" s="13" t="s">
        <v>513</v>
      </c>
      <c r="R845" s="3">
        <v>26470.400000000001</v>
      </c>
      <c r="S845" s="12">
        <v>-8.2715999999999994</v>
      </c>
      <c r="T845" t="s">
        <v>514</v>
      </c>
      <c r="U845" s="3">
        <v>25779.200000000001</v>
      </c>
      <c r="V845" s="13">
        <v>-8.2798999999999996</v>
      </c>
      <c r="W845" t="s">
        <v>513</v>
      </c>
      <c r="X845">
        <v>20403.2</v>
      </c>
    </row>
    <row r="846" spans="4:24" x14ac:dyDescent="0.2">
      <c r="D846" s="12">
        <v>-8.2863000000000007</v>
      </c>
      <c r="E846" t="s">
        <v>514</v>
      </c>
      <c r="F846" s="3">
        <v>23091.199999999997</v>
      </c>
      <c r="G846" s="11">
        <v>-8.2867999999999995</v>
      </c>
      <c r="H846" t="s">
        <v>513</v>
      </c>
      <c r="I846" s="3">
        <v>23961.599999999999</v>
      </c>
      <c r="J846" s="12">
        <v>-8.2830999999999992</v>
      </c>
      <c r="K846" s="13" t="s">
        <v>524</v>
      </c>
      <c r="L846" s="3">
        <v>16608</v>
      </c>
      <c r="M846" s="12">
        <v>-8.2891999999999992</v>
      </c>
      <c r="N846" s="13" t="s">
        <v>523</v>
      </c>
      <c r="O846" s="3">
        <v>31897.600000000002</v>
      </c>
      <c r="P846" s="12">
        <v>-8.2878000000000007</v>
      </c>
      <c r="Q846" s="13" t="s">
        <v>513</v>
      </c>
      <c r="R846" s="3">
        <v>26470.400000000001</v>
      </c>
      <c r="S846" s="12">
        <v>-8.2815999999999992</v>
      </c>
      <c r="T846" t="s">
        <v>514</v>
      </c>
      <c r="U846" s="3">
        <v>25651.199999999997</v>
      </c>
      <c r="V846" s="13">
        <v>-8.2898999999999994</v>
      </c>
      <c r="W846" t="s">
        <v>513</v>
      </c>
      <c r="X846">
        <v>20403.2</v>
      </c>
    </row>
    <row r="847" spans="4:24" x14ac:dyDescent="0.2">
      <c r="D847" s="12">
        <v>-8.2963000000000005</v>
      </c>
      <c r="E847" t="s">
        <v>514</v>
      </c>
      <c r="F847" s="3">
        <v>23091.199999999997</v>
      </c>
      <c r="G847" s="11">
        <v>-8.2967999999999993</v>
      </c>
      <c r="H847" t="s">
        <v>513</v>
      </c>
      <c r="I847" s="3">
        <v>23961.599999999999</v>
      </c>
      <c r="J847" s="12">
        <v>-8.2931000000000008</v>
      </c>
      <c r="K847" s="13" t="s">
        <v>524</v>
      </c>
      <c r="L847" s="3">
        <v>16640</v>
      </c>
      <c r="M847" s="12">
        <v>-8.2992000000000008</v>
      </c>
      <c r="N847" s="13" t="s">
        <v>514</v>
      </c>
      <c r="O847" s="3">
        <v>31897.600000000002</v>
      </c>
      <c r="P847" s="12">
        <v>-8.2978000000000005</v>
      </c>
      <c r="Q847" s="13" t="s">
        <v>513</v>
      </c>
      <c r="R847" s="3">
        <v>26598.400000000001</v>
      </c>
      <c r="S847" s="12">
        <v>-8.2916000000000007</v>
      </c>
      <c r="T847" t="s">
        <v>514</v>
      </c>
      <c r="U847" s="3">
        <v>25651.199999999997</v>
      </c>
      <c r="V847" s="13">
        <v>-8.2998999999999992</v>
      </c>
      <c r="W847" t="s">
        <v>513</v>
      </c>
      <c r="X847">
        <v>20403.2</v>
      </c>
    </row>
    <row r="848" spans="4:24" x14ac:dyDescent="0.2">
      <c r="D848" s="12">
        <v>-8.3063000000000002</v>
      </c>
      <c r="E848" t="s">
        <v>514</v>
      </c>
      <c r="F848" s="3">
        <v>23091.199999999997</v>
      </c>
      <c r="G848" s="11">
        <v>-8.3068000000000008</v>
      </c>
      <c r="H848" t="s">
        <v>513</v>
      </c>
      <c r="I848" s="3">
        <v>23961.599999999999</v>
      </c>
      <c r="J848" s="12">
        <v>-8.3031000000000006</v>
      </c>
      <c r="K848" s="13" t="s">
        <v>524</v>
      </c>
      <c r="L848" s="3">
        <v>16640</v>
      </c>
      <c r="M848" s="12">
        <v>-8.3092000000000006</v>
      </c>
      <c r="N848" s="13" t="s">
        <v>514</v>
      </c>
      <c r="O848" s="3">
        <v>31897.600000000002</v>
      </c>
      <c r="P848" s="12">
        <v>-8.3078000000000003</v>
      </c>
      <c r="Q848" s="13" t="s">
        <v>513</v>
      </c>
      <c r="R848" s="3">
        <v>26598.400000000001</v>
      </c>
      <c r="S848" s="12">
        <v>-8.3015000000000008</v>
      </c>
      <c r="T848" t="s">
        <v>514</v>
      </c>
      <c r="U848" s="3">
        <v>25651.199999999997</v>
      </c>
      <c r="V848" s="13">
        <v>-8.3099000000000007</v>
      </c>
      <c r="W848" t="s">
        <v>513</v>
      </c>
      <c r="X848">
        <v>20403.2</v>
      </c>
    </row>
    <row r="849" spans="4:24" x14ac:dyDescent="0.2">
      <c r="D849" s="12">
        <v>-8.3162000000000003</v>
      </c>
      <c r="E849" t="s">
        <v>514</v>
      </c>
      <c r="F849" s="3">
        <v>23091.199999999997</v>
      </c>
      <c r="G849" s="11">
        <v>-8.3168000000000006</v>
      </c>
      <c r="H849" t="s">
        <v>513</v>
      </c>
      <c r="I849" s="3">
        <v>23961.599999999999</v>
      </c>
      <c r="J849" s="12">
        <v>-8.3131000000000004</v>
      </c>
      <c r="K849" s="13" t="s">
        <v>524</v>
      </c>
      <c r="L849" s="3">
        <v>16640</v>
      </c>
      <c r="M849" s="12">
        <v>-8.3192000000000004</v>
      </c>
      <c r="N849" s="13" t="s">
        <v>514</v>
      </c>
      <c r="O849" s="3">
        <v>31897.600000000002</v>
      </c>
      <c r="P849" s="12">
        <v>-8.3178000000000001</v>
      </c>
      <c r="Q849" s="13" t="s">
        <v>513</v>
      </c>
      <c r="R849" s="3">
        <v>26598.400000000001</v>
      </c>
      <c r="S849" s="12">
        <v>-8.3115000000000006</v>
      </c>
      <c r="T849" t="s">
        <v>514</v>
      </c>
      <c r="U849" s="3">
        <v>25651.199999999997</v>
      </c>
      <c r="V849" s="13">
        <v>-8.3199000000000005</v>
      </c>
      <c r="W849" t="s">
        <v>513</v>
      </c>
      <c r="X849">
        <v>20480</v>
      </c>
    </row>
    <row r="850" spans="4:24" x14ac:dyDescent="0.2">
      <c r="D850" s="12">
        <v>-8.3262</v>
      </c>
      <c r="E850" t="s">
        <v>514</v>
      </c>
      <c r="F850" s="3">
        <v>23091.199999999997</v>
      </c>
      <c r="G850" s="11">
        <v>-8.3268000000000004</v>
      </c>
      <c r="H850" t="s">
        <v>513</v>
      </c>
      <c r="I850" s="3">
        <v>23936</v>
      </c>
      <c r="J850" s="12">
        <v>-8.3231000000000002</v>
      </c>
      <c r="K850" s="13" t="s">
        <v>524</v>
      </c>
      <c r="L850" s="3">
        <v>16640</v>
      </c>
      <c r="M850" s="12">
        <v>-8.3292000000000002</v>
      </c>
      <c r="N850" s="13" t="s">
        <v>514</v>
      </c>
      <c r="O850" s="3">
        <v>31820.799999999999</v>
      </c>
      <c r="P850" s="12">
        <v>-8.3277999999999999</v>
      </c>
      <c r="Q850" s="13" t="s">
        <v>513</v>
      </c>
      <c r="R850" s="3">
        <v>26598.400000000001</v>
      </c>
      <c r="S850" s="12">
        <v>-8.3215000000000003</v>
      </c>
      <c r="T850" t="s">
        <v>514</v>
      </c>
      <c r="U850" s="3">
        <v>25651.199999999997</v>
      </c>
      <c r="V850" s="13">
        <v>-8.3299000000000003</v>
      </c>
      <c r="W850" t="s">
        <v>513</v>
      </c>
      <c r="X850">
        <v>20480</v>
      </c>
    </row>
    <row r="851" spans="4:24" x14ac:dyDescent="0.2">
      <c r="D851" s="12">
        <v>-8.3361999999999998</v>
      </c>
      <c r="E851" t="s">
        <v>514</v>
      </c>
      <c r="F851" s="3">
        <v>23116.799999999999</v>
      </c>
      <c r="G851" s="11">
        <v>-8.3368000000000002</v>
      </c>
      <c r="H851" t="s">
        <v>513</v>
      </c>
      <c r="I851" s="3">
        <v>23936</v>
      </c>
      <c r="J851" s="12">
        <v>-8.3331</v>
      </c>
      <c r="K851" s="13" t="s">
        <v>524</v>
      </c>
      <c r="L851" s="3">
        <v>16640</v>
      </c>
      <c r="M851" s="12">
        <v>-8.3391999999999999</v>
      </c>
      <c r="N851" s="13" t="s">
        <v>514</v>
      </c>
      <c r="O851" s="3">
        <v>31820.799999999999</v>
      </c>
      <c r="P851" s="12">
        <v>-8.3377999999999997</v>
      </c>
      <c r="Q851" s="13" t="s">
        <v>513</v>
      </c>
      <c r="R851" s="3">
        <v>26598.400000000001</v>
      </c>
      <c r="S851" s="12">
        <v>-8.3314000000000004</v>
      </c>
      <c r="T851" t="s">
        <v>514</v>
      </c>
      <c r="U851" s="3">
        <v>26035.200000000001</v>
      </c>
      <c r="V851" s="13">
        <v>-8.3399000000000001</v>
      </c>
      <c r="W851" t="s">
        <v>513</v>
      </c>
      <c r="X851">
        <v>20480</v>
      </c>
    </row>
    <row r="852" spans="4:24" x14ac:dyDescent="0.2">
      <c r="D852" s="12">
        <v>-8.3461999999999996</v>
      </c>
      <c r="E852" t="s">
        <v>514</v>
      </c>
      <c r="F852" s="3">
        <v>23116.799999999999</v>
      </c>
      <c r="G852" s="11">
        <v>-8.3468</v>
      </c>
      <c r="H852" t="s">
        <v>513</v>
      </c>
      <c r="I852" s="3">
        <v>23936</v>
      </c>
      <c r="J852" s="12">
        <v>-8.3430999999999997</v>
      </c>
      <c r="K852" s="13" t="s">
        <v>524</v>
      </c>
      <c r="L852" s="3">
        <v>18192</v>
      </c>
      <c r="M852" s="12">
        <v>-8.3491999999999997</v>
      </c>
      <c r="N852" s="13" t="s">
        <v>514</v>
      </c>
      <c r="O852" s="3">
        <v>31820.799999999999</v>
      </c>
      <c r="P852" s="12">
        <v>-8.3477999999999994</v>
      </c>
      <c r="Q852" s="13" t="s">
        <v>513</v>
      </c>
      <c r="R852" s="3">
        <v>25856</v>
      </c>
      <c r="S852" s="12">
        <v>-8.3414000000000001</v>
      </c>
      <c r="T852" t="s">
        <v>514</v>
      </c>
      <c r="U852" s="3">
        <v>26035.200000000001</v>
      </c>
      <c r="V852" s="13">
        <v>-8.3498999999999999</v>
      </c>
      <c r="W852" t="s">
        <v>513</v>
      </c>
      <c r="X852">
        <v>20480</v>
      </c>
    </row>
    <row r="853" spans="4:24" x14ac:dyDescent="0.2">
      <c r="D853" s="12">
        <v>-8.3561999999999994</v>
      </c>
      <c r="E853" t="s">
        <v>514</v>
      </c>
      <c r="F853" s="3">
        <v>23116.799999999999</v>
      </c>
      <c r="G853" s="11">
        <v>-8.3567</v>
      </c>
      <c r="H853" t="s">
        <v>513</v>
      </c>
      <c r="I853" s="3">
        <v>23936</v>
      </c>
      <c r="J853" s="12">
        <v>-8.3530999999999995</v>
      </c>
      <c r="K853" s="13" t="s">
        <v>524</v>
      </c>
      <c r="L853" s="3">
        <v>18192</v>
      </c>
      <c r="M853" s="12">
        <v>-8.3591999999999995</v>
      </c>
      <c r="N853" s="13" t="s">
        <v>514</v>
      </c>
      <c r="O853" s="3">
        <v>31820.799999999999</v>
      </c>
      <c r="P853" s="12">
        <v>-8.3576999999999995</v>
      </c>
      <c r="Q853" s="13" t="s">
        <v>513</v>
      </c>
      <c r="R853" s="3">
        <v>25856</v>
      </c>
      <c r="S853" s="12">
        <v>-8.3513999999999999</v>
      </c>
      <c r="T853" t="s">
        <v>514</v>
      </c>
      <c r="U853" s="3">
        <v>26035.200000000001</v>
      </c>
      <c r="V853" s="13">
        <v>-8.3598999999999997</v>
      </c>
      <c r="W853" t="s">
        <v>513</v>
      </c>
      <c r="X853">
        <v>20864</v>
      </c>
    </row>
    <row r="854" spans="4:24" x14ac:dyDescent="0.2">
      <c r="D854" s="12">
        <v>-8.3661999999999992</v>
      </c>
      <c r="E854" t="s">
        <v>514</v>
      </c>
      <c r="F854" s="3">
        <v>23116.799999999999</v>
      </c>
      <c r="G854" s="11">
        <v>-8.3666999999999998</v>
      </c>
      <c r="H854" t="s">
        <v>513</v>
      </c>
      <c r="I854" s="3">
        <v>23936</v>
      </c>
      <c r="J854" s="12">
        <v>-8.3630999999999993</v>
      </c>
      <c r="K854" s="13" t="s">
        <v>524</v>
      </c>
      <c r="L854" s="3">
        <v>18192</v>
      </c>
      <c r="M854" s="12">
        <v>-8.3691999999999993</v>
      </c>
      <c r="N854" s="13" t="s">
        <v>514</v>
      </c>
      <c r="O854" s="3">
        <v>31820.799999999999</v>
      </c>
      <c r="P854" s="12">
        <v>-8.3676999999999992</v>
      </c>
      <c r="Q854" s="13" t="s">
        <v>513</v>
      </c>
      <c r="R854" s="3">
        <v>25856</v>
      </c>
      <c r="S854" s="12">
        <v>-8.3613999999999997</v>
      </c>
      <c r="T854" t="s">
        <v>514</v>
      </c>
      <c r="U854" s="3">
        <v>26035.200000000001</v>
      </c>
      <c r="V854" s="13">
        <v>-8.3698999999999995</v>
      </c>
      <c r="W854" t="s">
        <v>513</v>
      </c>
      <c r="X854">
        <v>20864</v>
      </c>
    </row>
    <row r="855" spans="4:24" x14ac:dyDescent="0.2">
      <c r="D855" s="12">
        <v>-8.3762000000000008</v>
      </c>
      <c r="E855" t="s">
        <v>514</v>
      </c>
      <c r="F855" s="3">
        <v>23116.799999999999</v>
      </c>
      <c r="G855" s="11">
        <v>-8.3766999999999996</v>
      </c>
      <c r="H855" t="s">
        <v>513</v>
      </c>
      <c r="I855" s="3">
        <v>23936</v>
      </c>
      <c r="J855" s="12">
        <v>-8.3731000000000009</v>
      </c>
      <c r="K855" s="13" t="s">
        <v>524</v>
      </c>
      <c r="L855" s="3">
        <v>18192</v>
      </c>
      <c r="M855" s="12">
        <v>-8.3792000000000009</v>
      </c>
      <c r="N855" s="13" t="s">
        <v>514</v>
      </c>
      <c r="O855" s="3">
        <v>31641.599999999999</v>
      </c>
      <c r="P855" s="12">
        <v>-8.3777000000000008</v>
      </c>
      <c r="Q855" s="13" t="s">
        <v>513</v>
      </c>
      <c r="R855" s="3">
        <v>25856</v>
      </c>
      <c r="S855" s="12">
        <v>-8.3712999999999997</v>
      </c>
      <c r="T855" t="s">
        <v>514</v>
      </c>
      <c r="U855" s="3">
        <v>26035.200000000001</v>
      </c>
      <c r="V855" s="13">
        <v>-8.3798999999999992</v>
      </c>
      <c r="W855" t="s">
        <v>513</v>
      </c>
      <c r="X855">
        <v>20864</v>
      </c>
    </row>
    <row r="856" spans="4:24" x14ac:dyDescent="0.2">
      <c r="D856" s="12">
        <v>-8.3862000000000005</v>
      </c>
      <c r="E856" t="s">
        <v>514</v>
      </c>
      <c r="F856" s="3">
        <v>23014.400000000001</v>
      </c>
      <c r="G856" s="11">
        <v>-8.3866999999999994</v>
      </c>
      <c r="H856" t="s">
        <v>513</v>
      </c>
      <c r="I856" s="3">
        <v>24243.200000000001</v>
      </c>
      <c r="J856" s="12">
        <v>-8.3831000000000007</v>
      </c>
      <c r="K856" s="13" t="s">
        <v>524</v>
      </c>
      <c r="L856" s="3">
        <v>18192</v>
      </c>
      <c r="M856" s="12">
        <v>-8.3892000000000007</v>
      </c>
      <c r="N856" s="13" t="s">
        <v>514</v>
      </c>
      <c r="O856" s="3">
        <v>31641.599999999999</v>
      </c>
      <c r="P856" s="12">
        <v>-8.3877000000000006</v>
      </c>
      <c r="Q856" s="13" t="s">
        <v>513</v>
      </c>
      <c r="R856" s="3">
        <v>25856</v>
      </c>
      <c r="S856" s="12">
        <v>-8.3812999999999995</v>
      </c>
      <c r="T856" t="s">
        <v>514</v>
      </c>
      <c r="U856" s="3">
        <v>26240</v>
      </c>
      <c r="V856" s="13">
        <v>-8.3899000000000008</v>
      </c>
      <c r="W856" t="s">
        <v>513</v>
      </c>
      <c r="X856">
        <v>20864</v>
      </c>
    </row>
    <row r="857" spans="4:24" x14ac:dyDescent="0.2">
      <c r="D857" s="12">
        <v>-8.3962000000000003</v>
      </c>
      <c r="E857" t="s">
        <v>514</v>
      </c>
      <c r="F857" s="3">
        <v>23014.400000000001</v>
      </c>
      <c r="G857" s="11">
        <v>-8.3966999999999992</v>
      </c>
      <c r="H857" t="s">
        <v>513</v>
      </c>
      <c r="I857" s="3">
        <v>24243.200000000001</v>
      </c>
      <c r="J857" s="12">
        <v>-8.3930000000000007</v>
      </c>
      <c r="K857" s="13" t="s">
        <v>524</v>
      </c>
      <c r="L857" s="3">
        <v>18192</v>
      </c>
      <c r="M857" s="12">
        <v>-8.3992000000000004</v>
      </c>
      <c r="N857" s="13" t="s">
        <v>514</v>
      </c>
      <c r="O857" s="3">
        <v>31641.599999999999</v>
      </c>
      <c r="P857" s="12">
        <v>-8.3977000000000004</v>
      </c>
      <c r="Q857" s="13" t="s">
        <v>513</v>
      </c>
      <c r="R857" s="3">
        <v>25907.199999999997</v>
      </c>
      <c r="S857" s="12">
        <v>-8.3912999999999993</v>
      </c>
      <c r="T857" t="s">
        <v>514</v>
      </c>
      <c r="U857" s="3">
        <v>26240</v>
      </c>
      <c r="V857" s="13">
        <v>-8.3999000000000006</v>
      </c>
      <c r="W857" t="s">
        <v>513</v>
      </c>
      <c r="X857">
        <v>21222.399999999998</v>
      </c>
    </row>
    <row r="858" spans="4:24" x14ac:dyDescent="0.2">
      <c r="D858" s="12">
        <v>-8.4062000000000001</v>
      </c>
      <c r="E858" t="s">
        <v>514</v>
      </c>
      <c r="F858" s="3">
        <v>23014.400000000001</v>
      </c>
      <c r="G858" s="11">
        <v>-8.4067000000000007</v>
      </c>
      <c r="H858" t="s">
        <v>513</v>
      </c>
      <c r="I858" s="3">
        <v>24243.200000000001</v>
      </c>
      <c r="J858" s="12">
        <v>-8.4030000000000005</v>
      </c>
      <c r="K858" s="13" t="s">
        <v>524</v>
      </c>
      <c r="L858" s="3">
        <v>19776</v>
      </c>
      <c r="M858" s="12">
        <v>-8.4092000000000002</v>
      </c>
      <c r="N858" s="13" t="s">
        <v>514</v>
      </c>
      <c r="O858" s="3">
        <v>31641.599999999999</v>
      </c>
      <c r="P858" s="12">
        <v>-8.4077000000000002</v>
      </c>
      <c r="Q858" s="13" t="s">
        <v>513</v>
      </c>
      <c r="R858" s="3">
        <v>25907.199999999997</v>
      </c>
      <c r="S858" s="12">
        <v>-8.4011999999999993</v>
      </c>
      <c r="T858" t="s">
        <v>514</v>
      </c>
      <c r="U858" s="3">
        <v>26240</v>
      </c>
      <c r="V858" s="13">
        <v>-8.4099000000000004</v>
      </c>
      <c r="W858" t="s">
        <v>513</v>
      </c>
      <c r="X858">
        <v>21222.399999999998</v>
      </c>
    </row>
    <row r="859" spans="4:24" x14ac:dyDescent="0.2">
      <c r="D859" s="12">
        <v>-8.4161999999999999</v>
      </c>
      <c r="E859" t="s">
        <v>514</v>
      </c>
      <c r="F859" s="3">
        <v>23014.400000000001</v>
      </c>
      <c r="G859" s="11">
        <v>-8.4167000000000005</v>
      </c>
      <c r="H859" t="s">
        <v>513</v>
      </c>
      <c r="I859" s="3">
        <v>24243.200000000001</v>
      </c>
      <c r="J859" s="12">
        <v>-8.4130000000000003</v>
      </c>
      <c r="K859" s="13" t="s">
        <v>524</v>
      </c>
      <c r="L859" s="3">
        <v>19776</v>
      </c>
      <c r="M859" s="12">
        <v>-8.4192</v>
      </c>
      <c r="N859" s="13" t="s">
        <v>514</v>
      </c>
      <c r="O859" s="3">
        <v>31641.599999999999</v>
      </c>
      <c r="P859" s="12">
        <v>-8.4177</v>
      </c>
      <c r="Q859" s="13" t="s">
        <v>513</v>
      </c>
      <c r="R859" s="3">
        <v>25907.199999999997</v>
      </c>
      <c r="S859" s="12">
        <v>-8.4111999999999991</v>
      </c>
      <c r="T859" t="s">
        <v>514</v>
      </c>
      <c r="U859" s="3">
        <v>26240</v>
      </c>
      <c r="V859" s="13">
        <v>-8.4199000000000002</v>
      </c>
      <c r="W859" t="s">
        <v>513</v>
      </c>
      <c r="X859">
        <v>21222.399999999998</v>
      </c>
    </row>
    <row r="860" spans="4:24" x14ac:dyDescent="0.2">
      <c r="D860" s="12">
        <v>-8.4260999999999999</v>
      </c>
      <c r="E860" t="s">
        <v>514</v>
      </c>
      <c r="F860" s="3">
        <v>23014.400000000001</v>
      </c>
      <c r="G860" s="11">
        <v>-8.4267000000000003</v>
      </c>
      <c r="H860" t="s">
        <v>513</v>
      </c>
      <c r="I860" s="3">
        <v>24243.200000000001</v>
      </c>
      <c r="J860" s="12">
        <v>-8.423</v>
      </c>
      <c r="K860" s="13" t="s">
        <v>524</v>
      </c>
      <c r="L860" s="3">
        <v>19776</v>
      </c>
      <c r="M860" s="12">
        <v>-8.4291</v>
      </c>
      <c r="N860" s="13" t="s">
        <v>514</v>
      </c>
      <c r="O860" s="3">
        <v>31641.599999999999</v>
      </c>
      <c r="P860" s="12">
        <v>-8.4276999999999997</v>
      </c>
      <c r="Q860" s="13" t="s">
        <v>513</v>
      </c>
      <c r="R860" s="3">
        <v>25907.199999999997</v>
      </c>
      <c r="S860" s="12">
        <v>-8.4212000000000007</v>
      </c>
      <c r="T860" t="s">
        <v>514</v>
      </c>
      <c r="U860" s="3">
        <v>26240</v>
      </c>
      <c r="V860" s="13">
        <v>-8.4298999999999999</v>
      </c>
      <c r="W860" t="s">
        <v>513</v>
      </c>
      <c r="X860">
        <v>21222.399999999998</v>
      </c>
    </row>
    <row r="861" spans="4:24" x14ac:dyDescent="0.2">
      <c r="D861" s="12">
        <v>-8.4360999999999997</v>
      </c>
      <c r="E861" t="s">
        <v>514</v>
      </c>
      <c r="F861" s="3">
        <v>23014.400000000001</v>
      </c>
      <c r="G861" s="11">
        <v>-8.4366000000000003</v>
      </c>
      <c r="H861" t="s">
        <v>513</v>
      </c>
      <c r="I861" s="3">
        <v>24499.200000000001</v>
      </c>
      <c r="J861" s="12">
        <v>-8.4329999999999998</v>
      </c>
      <c r="K861" s="13" t="s">
        <v>524</v>
      </c>
      <c r="L861" s="3">
        <v>19776</v>
      </c>
      <c r="M861" s="12">
        <v>-8.4390999999999998</v>
      </c>
      <c r="N861" s="13" t="s">
        <v>514</v>
      </c>
      <c r="O861" s="3">
        <v>30310.400000000001</v>
      </c>
      <c r="P861" s="12">
        <v>-8.4376999999999995</v>
      </c>
      <c r="Q861" s="13" t="s">
        <v>513</v>
      </c>
      <c r="R861" s="3">
        <v>25907.199999999997</v>
      </c>
      <c r="S861" s="12">
        <v>-8.4311000000000007</v>
      </c>
      <c r="T861" t="s">
        <v>514</v>
      </c>
      <c r="U861" s="3">
        <v>26240</v>
      </c>
      <c r="V861" s="13">
        <v>-8.4398999999999997</v>
      </c>
      <c r="W861" t="s">
        <v>513</v>
      </c>
      <c r="X861">
        <v>21222.399999999998</v>
      </c>
    </row>
    <row r="862" spans="4:24" x14ac:dyDescent="0.2">
      <c r="D862" s="12">
        <v>-8.4460999999999995</v>
      </c>
      <c r="E862" t="s">
        <v>514</v>
      </c>
      <c r="F862" s="3">
        <v>23398.400000000001</v>
      </c>
      <c r="G862" s="11">
        <v>-8.4466000000000001</v>
      </c>
      <c r="H862" t="s">
        <v>513</v>
      </c>
      <c r="I862" s="3">
        <v>24499.200000000001</v>
      </c>
      <c r="J862" s="12">
        <v>-8.4429999999999996</v>
      </c>
      <c r="K862" s="13" t="s">
        <v>524</v>
      </c>
      <c r="L862" s="3">
        <v>19776</v>
      </c>
      <c r="M862" s="12">
        <v>-8.4490999999999996</v>
      </c>
      <c r="N862" s="13" t="s">
        <v>514</v>
      </c>
      <c r="O862" s="3">
        <v>30310.400000000001</v>
      </c>
      <c r="P862" s="12">
        <v>-8.4476999999999993</v>
      </c>
      <c r="Q862" s="13" t="s">
        <v>513</v>
      </c>
      <c r="R862" s="3">
        <v>26035.200000000001</v>
      </c>
      <c r="S862" s="12">
        <v>-8.4411000000000005</v>
      </c>
      <c r="T862" t="s">
        <v>514</v>
      </c>
      <c r="U862" s="3">
        <v>25856</v>
      </c>
      <c r="V862" s="13">
        <v>-8.4498999999999995</v>
      </c>
      <c r="W862" t="s">
        <v>513</v>
      </c>
      <c r="X862">
        <v>21350.400000000001</v>
      </c>
    </row>
    <row r="863" spans="4:24" x14ac:dyDescent="0.2">
      <c r="D863" s="12">
        <v>-8.4560999999999993</v>
      </c>
      <c r="E863" t="s">
        <v>514</v>
      </c>
      <c r="F863" s="3">
        <v>23398.400000000001</v>
      </c>
      <c r="G863" s="11">
        <v>-8.4565999999999999</v>
      </c>
      <c r="H863" t="s">
        <v>513</v>
      </c>
      <c r="I863" s="3">
        <v>24499.200000000001</v>
      </c>
      <c r="J863" s="12">
        <v>-8.4529999999999994</v>
      </c>
      <c r="K863" s="13" t="s">
        <v>524</v>
      </c>
      <c r="L863" s="3">
        <v>19776</v>
      </c>
      <c r="M863" s="12">
        <v>-8.4590999999999994</v>
      </c>
      <c r="N863" s="13" t="s">
        <v>514</v>
      </c>
      <c r="O863" s="3">
        <v>30310.400000000001</v>
      </c>
      <c r="P863" s="12">
        <v>-8.4577000000000009</v>
      </c>
      <c r="Q863" s="13" t="s">
        <v>513</v>
      </c>
      <c r="R863" s="3">
        <v>26035.200000000001</v>
      </c>
      <c r="S863" s="12">
        <v>-8.4511000000000003</v>
      </c>
      <c r="T863" t="s">
        <v>514</v>
      </c>
      <c r="U863" s="3">
        <v>25856</v>
      </c>
      <c r="V863" s="13">
        <v>-8.4598999999999993</v>
      </c>
      <c r="W863" t="s">
        <v>513</v>
      </c>
      <c r="X863">
        <v>21350.400000000001</v>
      </c>
    </row>
    <row r="864" spans="4:24" x14ac:dyDescent="0.2">
      <c r="D864" s="12">
        <v>-8.4661000000000008</v>
      </c>
      <c r="E864" t="s">
        <v>514</v>
      </c>
      <c r="F864" s="3">
        <v>23398.400000000001</v>
      </c>
      <c r="G864" s="11">
        <v>-8.4665999999999997</v>
      </c>
      <c r="H864" t="s">
        <v>513</v>
      </c>
      <c r="I864" s="3">
        <v>24499.200000000001</v>
      </c>
      <c r="J864" s="12">
        <v>-8.4629999999999992</v>
      </c>
      <c r="K864" s="13" t="s">
        <v>524</v>
      </c>
      <c r="L864" s="3">
        <v>18320</v>
      </c>
      <c r="M864" s="12">
        <v>-8.4690999999999992</v>
      </c>
      <c r="N864" s="13" t="s">
        <v>514</v>
      </c>
      <c r="O864" s="3">
        <v>30310.400000000001</v>
      </c>
      <c r="P864" s="12">
        <v>-8.4675999999999991</v>
      </c>
      <c r="Q864" s="13" t="s">
        <v>513</v>
      </c>
      <c r="R864" s="3">
        <v>26035.200000000001</v>
      </c>
      <c r="S864" s="12">
        <v>-8.4610000000000003</v>
      </c>
      <c r="T864" t="s">
        <v>514</v>
      </c>
      <c r="U864" s="3">
        <v>25856</v>
      </c>
      <c r="V864" s="13">
        <v>-8.4699000000000009</v>
      </c>
      <c r="W864" t="s">
        <v>513</v>
      </c>
      <c r="X864">
        <v>21350.400000000001</v>
      </c>
    </row>
    <row r="865" spans="4:24" x14ac:dyDescent="0.2">
      <c r="D865" s="12">
        <v>-8.4761000000000006</v>
      </c>
      <c r="E865" t="s">
        <v>514</v>
      </c>
      <c r="F865" s="3">
        <v>23398.400000000001</v>
      </c>
      <c r="G865" s="11">
        <v>-8.4765999999999995</v>
      </c>
      <c r="H865" t="s">
        <v>513</v>
      </c>
      <c r="I865" s="3">
        <v>24499.200000000001</v>
      </c>
      <c r="J865" s="12">
        <v>-8.4730000000000008</v>
      </c>
      <c r="K865" s="13" t="s">
        <v>524</v>
      </c>
      <c r="L865" s="3">
        <v>18320</v>
      </c>
      <c r="M865" s="12">
        <v>-8.4791000000000007</v>
      </c>
      <c r="N865" s="13" t="s">
        <v>514</v>
      </c>
      <c r="O865" s="3">
        <v>30310.400000000001</v>
      </c>
      <c r="P865" s="12">
        <v>-8.4776000000000007</v>
      </c>
      <c r="Q865" s="13" t="s">
        <v>513</v>
      </c>
      <c r="R865" s="3">
        <v>26035.200000000001</v>
      </c>
      <c r="S865" s="12">
        <v>-8.4710000000000001</v>
      </c>
      <c r="T865" t="s">
        <v>514</v>
      </c>
      <c r="U865" s="3">
        <v>25856</v>
      </c>
      <c r="V865" s="13">
        <v>-8.4799000000000007</v>
      </c>
      <c r="W865" t="s">
        <v>513</v>
      </c>
      <c r="X865">
        <v>21350.400000000001</v>
      </c>
    </row>
    <row r="866" spans="4:24" x14ac:dyDescent="0.2">
      <c r="D866" s="12">
        <v>-8.4861000000000004</v>
      </c>
      <c r="E866" t="s">
        <v>514</v>
      </c>
      <c r="F866" s="3">
        <v>23398.400000000001</v>
      </c>
      <c r="G866" s="11">
        <v>-8.4865999999999993</v>
      </c>
      <c r="H866" t="s">
        <v>513</v>
      </c>
      <c r="I866" s="3">
        <v>24499.200000000001</v>
      </c>
      <c r="J866" s="12">
        <v>-8.4830000000000005</v>
      </c>
      <c r="K866" s="13" t="s">
        <v>524</v>
      </c>
      <c r="L866" s="3">
        <v>18320</v>
      </c>
      <c r="M866" s="12">
        <v>-8.4891000000000005</v>
      </c>
      <c r="N866" s="13" t="s">
        <v>514</v>
      </c>
      <c r="O866" s="3">
        <v>30156.799999999999</v>
      </c>
      <c r="P866" s="12">
        <v>-8.4876000000000005</v>
      </c>
      <c r="Q866" s="13" t="s">
        <v>513</v>
      </c>
      <c r="R866" s="3">
        <v>26035.200000000001</v>
      </c>
      <c r="S866" s="12">
        <v>-8.4809999999999999</v>
      </c>
      <c r="T866" t="s">
        <v>514</v>
      </c>
      <c r="U866" s="3">
        <v>25856</v>
      </c>
      <c r="V866" s="13">
        <v>-8.4899000000000004</v>
      </c>
      <c r="W866" t="s">
        <v>513</v>
      </c>
      <c r="X866">
        <v>21683.200000000001</v>
      </c>
    </row>
    <row r="867" spans="4:24" x14ac:dyDescent="0.2">
      <c r="D867" s="12">
        <v>-8.4961000000000002</v>
      </c>
      <c r="E867" t="s">
        <v>514</v>
      </c>
      <c r="F867" s="3">
        <v>23756.799999999999</v>
      </c>
      <c r="G867" s="11">
        <v>-8.4966000000000008</v>
      </c>
      <c r="H867" t="s">
        <v>513</v>
      </c>
      <c r="I867" s="3">
        <v>24832</v>
      </c>
      <c r="J867" s="12">
        <v>-8.4930000000000003</v>
      </c>
      <c r="K867" s="13" t="s">
        <v>524</v>
      </c>
      <c r="L867" s="3">
        <v>18320</v>
      </c>
      <c r="M867" s="12">
        <v>-8.4991000000000003</v>
      </c>
      <c r="N867" s="13" t="s">
        <v>514</v>
      </c>
      <c r="O867" s="3">
        <v>30156.799999999999</v>
      </c>
      <c r="P867" s="12">
        <v>-8.4976000000000003</v>
      </c>
      <c r="Q867" s="13" t="s">
        <v>513</v>
      </c>
      <c r="R867" s="3">
        <v>26035.200000000001</v>
      </c>
      <c r="S867" s="12">
        <v>-8.4908999999999999</v>
      </c>
      <c r="T867" t="s">
        <v>514</v>
      </c>
      <c r="U867" s="3">
        <v>25088</v>
      </c>
      <c r="V867" s="13">
        <v>-8.4999000000000002</v>
      </c>
      <c r="W867" t="s">
        <v>513</v>
      </c>
      <c r="X867">
        <v>21683.200000000001</v>
      </c>
    </row>
    <row r="868" spans="4:24" x14ac:dyDescent="0.2">
      <c r="D868" s="12">
        <v>-8.5061</v>
      </c>
      <c r="E868" t="s">
        <v>514</v>
      </c>
      <c r="F868" s="3">
        <v>23756.799999999999</v>
      </c>
      <c r="G868" s="11">
        <v>-8.5065000000000008</v>
      </c>
      <c r="H868" t="s">
        <v>513</v>
      </c>
      <c r="I868" s="3">
        <v>24832</v>
      </c>
      <c r="J868" s="12">
        <v>-8.5030000000000001</v>
      </c>
      <c r="K868" s="13" t="s">
        <v>524</v>
      </c>
      <c r="L868" s="3">
        <v>18320</v>
      </c>
      <c r="M868" s="12">
        <v>-8.5091000000000001</v>
      </c>
      <c r="N868" s="13" t="s">
        <v>514</v>
      </c>
      <c r="O868" s="3">
        <v>30156.799999999999</v>
      </c>
      <c r="P868" s="12">
        <v>-8.5076000000000001</v>
      </c>
      <c r="Q868" s="13" t="s">
        <v>513</v>
      </c>
      <c r="R868" s="3">
        <v>26035.200000000001</v>
      </c>
      <c r="S868" s="12">
        <v>-8.5008999999999997</v>
      </c>
      <c r="T868" t="s">
        <v>514</v>
      </c>
      <c r="U868" s="3">
        <v>25088</v>
      </c>
      <c r="V868" s="13">
        <v>-8.5099</v>
      </c>
      <c r="W868" t="s">
        <v>513</v>
      </c>
      <c r="X868">
        <v>21683.200000000001</v>
      </c>
    </row>
    <row r="869" spans="4:24" x14ac:dyDescent="0.2">
      <c r="D869" s="12">
        <v>-8.5160999999999998</v>
      </c>
      <c r="E869" t="s">
        <v>514</v>
      </c>
      <c r="F869" s="3">
        <v>23756.799999999999</v>
      </c>
      <c r="G869" s="11">
        <v>-8.5165000000000006</v>
      </c>
      <c r="H869" t="s">
        <v>513</v>
      </c>
      <c r="I869" s="3">
        <v>24832</v>
      </c>
      <c r="J869" s="12">
        <v>-8.5129999999999999</v>
      </c>
      <c r="K869" s="13" t="s">
        <v>524</v>
      </c>
      <c r="L869" s="3">
        <v>18320</v>
      </c>
      <c r="M869" s="12">
        <v>-8.5190999999999999</v>
      </c>
      <c r="N869" s="13" t="s">
        <v>514</v>
      </c>
      <c r="O869" s="3">
        <v>30156.799999999999</v>
      </c>
      <c r="P869" s="12">
        <v>-8.5175999999999998</v>
      </c>
      <c r="Q869" s="13" t="s">
        <v>513</v>
      </c>
      <c r="R869" s="3">
        <v>26035.200000000001</v>
      </c>
      <c r="S869" s="12">
        <v>-8.5108999999999995</v>
      </c>
      <c r="T869" t="s">
        <v>514</v>
      </c>
      <c r="U869" s="3">
        <v>25088</v>
      </c>
      <c r="V869" s="13">
        <v>-8.5198999999999998</v>
      </c>
      <c r="W869" t="s">
        <v>513</v>
      </c>
      <c r="X869">
        <v>21683.200000000001</v>
      </c>
    </row>
    <row r="870" spans="4:24" x14ac:dyDescent="0.2">
      <c r="D870" s="12">
        <v>-8.5260999999999996</v>
      </c>
      <c r="E870" t="s">
        <v>514</v>
      </c>
      <c r="F870" s="3">
        <v>23756.799999999999</v>
      </c>
      <c r="G870" s="11">
        <v>-8.5265000000000004</v>
      </c>
      <c r="H870" t="s">
        <v>513</v>
      </c>
      <c r="I870" s="3">
        <v>24832</v>
      </c>
      <c r="J870" s="12">
        <v>-8.5229999999999997</v>
      </c>
      <c r="K870" s="13" t="s">
        <v>524</v>
      </c>
      <c r="L870" s="3">
        <v>17872</v>
      </c>
      <c r="M870" s="12">
        <v>-8.5290999999999997</v>
      </c>
      <c r="N870" s="13" t="s">
        <v>514</v>
      </c>
      <c r="O870" s="3">
        <v>30156.799999999999</v>
      </c>
      <c r="P870" s="12">
        <v>-8.5275999999999996</v>
      </c>
      <c r="Q870" s="13" t="s">
        <v>513</v>
      </c>
      <c r="R870" s="3">
        <v>26035.200000000001</v>
      </c>
      <c r="S870" s="12">
        <v>-8.5208999999999993</v>
      </c>
      <c r="T870" t="s">
        <v>514</v>
      </c>
      <c r="U870" s="3">
        <v>25088</v>
      </c>
      <c r="V870" s="13">
        <v>-8.5298999999999996</v>
      </c>
      <c r="W870" t="s">
        <v>513</v>
      </c>
      <c r="X870">
        <v>22809.599999999999</v>
      </c>
    </row>
    <row r="871" spans="4:24" x14ac:dyDescent="0.2">
      <c r="D871" s="12">
        <v>-8.5359999999999996</v>
      </c>
      <c r="E871" t="s">
        <v>514</v>
      </c>
      <c r="F871" s="3">
        <v>23756.799999999999</v>
      </c>
      <c r="G871" s="11">
        <v>-8.5365000000000002</v>
      </c>
      <c r="H871" t="s">
        <v>513</v>
      </c>
      <c r="I871" s="3">
        <v>24832</v>
      </c>
      <c r="J871" s="12">
        <v>-8.5329999999999995</v>
      </c>
      <c r="K871" s="13" t="s">
        <v>513</v>
      </c>
      <c r="L871" s="3">
        <v>28595.200000000001</v>
      </c>
      <c r="M871" s="12">
        <v>-8.5390999999999995</v>
      </c>
      <c r="N871" s="13" t="s">
        <v>514</v>
      </c>
      <c r="O871" s="3">
        <v>30873.600000000002</v>
      </c>
      <c r="P871" s="12">
        <v>-8.5375999999999994</v>
      </c>
      <c r="Q871" s="13" t="s">
        <v>513</v>
      </c>
      <c r="R871" s="3">
        <v>26035.200000000001</v>
      </c>
      <c r="S871" s="12">
        <v>-8.5307999999999993</v>
      </c>
      <c r="T871" t="s">
        <v>514</v>
      </c>
      <c r="U871" s="3">
        <v>25088</v>
      </c>
      <c r="V871" s="13">
        <v>-8.5398999999999994</v>
      </c>
      <c r="W871" t="s">
        <v>513</v>
      </c>
      <c r="X871">
        <v>22809.599999999999</v>
      </c>
    </row>
    <row r="872" spans="4:24" x14ac:dyDescent="0.2">
      <c r="D872" s="12">
        <v>-8.5459999999999994</v>
      </c>
      <c r="E872" t="s">
        <v>514</v>
      </c>
      <c r="F872" s="3">
        <v>23987.199999999997</v>
      </c>
      <c r="G872" s="11">
        <v>-8.5465</v>
      </c>
      <c r="H872" t="s">
        <v>513</v>
      </c>
      <c r="I872" s="3">
        <v>24832</v>
      </c>
      <c r="J872" s="12">
        <v>-8.5429999999999993</v>
      </c>
      <c r="K872" s="13" t="s">
        <v>513</v>
      </c>
      <c r="L872" s="3">
        <v>28595.200000000001</v>
      </c>
      <c r="M872" s="12">
        <v>-8.5490999999999993</v>
      </c>
      <c r="N872" s="13" t="s">
        <v>514</v>
      </c>
      <c r="O872" s="3">
        <v>30873.600000000002</v>
      </c>
      <c r="P872" s="12">
        <v>-8.5475999999999992</v>
      </c>
      <c r="Q872" s="13" t="s">
        <v>513</v>
      </c>
      <c r="R872" s="3">
        <v>25804.799999999999</v>
      </c>
      <c r="S872" s="12">
        <v>-8.5408000000000008</v>
      </c>
      <c r="T872" t="s">
        <v>514</v>
      </c>
      <c r="U872" s="3">
        <v>25088</v>
      </c>
      <c r="V872" s="13">
        <v>-8.5498999999999992</v>
      </c>
      <c r="W872" t="s">
        <v>513</v>
      </c>
      <c r="X872">
        <v>22809.599999999999</v>
      </c>
    </row>
    <row r="873" spans="4:24" x14ac:dyDescent="0.2">
      <c r="D873" s="12">
        <v>-8.5559999999999992</v>
      </c>
      <c r="E873" t="s">
        <v>514</v>
      </c>
      <c r="F873" s="3">
        <v>23987.199999999997</v>
      </c>
      <c r="G873" s="11">
        <v>-8.5564999999999998</v>
      </c>
      <c r="H873" t="s">
        <v>513</v>
      </c>
      <c r="I873" s="3">
        <v>25574.400000000001</v>
      </c>
      <c r="J873" s="12">
        <v>-8.5530000000000008</v>
      </c>
      <c r="K873" s="13" t="s">
        <v>513</v>
      </c>
      <c r="L873" s="3">
        <v>28595.200000000001</v>
      </c>
      <c r="M873" s="12">
        <v>-8.5591000000000008</v>
      </c>
      <c r="N873" s="13" t="s">
        <v>514</v>
      </c>
      <c r="O873" s="3">
        <v>30873.600000000002</v>
      </c>
      <c r="P873" s="12">
        <v>-8.5576000000000008</v>
      </c>
      <c r="Q873" s="13" t="s">
        <v>513</v>
      </c>
      <c r="R873" s="3">
        <v>25804.799999999999</v>
      </c>
      <c r="S873" s="12">
        <v>-8.5508000000000006</v>
      </c>
      <c r="T873" t="s">
        <v>514</v>
      </c>
      <c r="U873" s="3">
        <v>25369.599999999999</v>
      </c>
      <c r="V873" s="13">
        <v>-8.5599000000000007</v>
      </c>
      <c r="W873" t="s">
        <v>513</v>
      </c>
      <c r="X873">
        <v>22809.599999999999</v>
      </c>
    </row>
    <row r="874" spans="4:24" x14ac:dyDescent="0.2">
      <c r="D874" s="12">
        <v>-8.5660000000000007</v>
      </c>
      <c r="E874" t="s">
        <v>514</v>
      </c>
      <c r="F874" s="3">
        <v>23987.199999999997</v>
      </c>
      <c r="G874" s="11">
        <v>-8.5664999999999996</v>
      </c>
      <c r="H874" t="s">
        <v>513</v>
      </c>
      <c r="I874" s="3">
        <v>25574.400000000001</v>
      </c>
      <c r="J874" s="12">
        <v>-8.5630000000000006</v>
      </c>
      <c r="K874" s="13" t="s">
        <v>513</v>
      </c>
      <c r="L874" s="3">
        <v>28595.200000000001</v>
      </c>
      <c r="M874" s="12">
        <v>-8.5691000000000006</v>
      </c>
      <c r="N874" s="13" t="s">
        <v>514</v>
      </c>
      <c r="O874" s="3">
        <v>30873.600000000002</v>
      </c>
      <c r="P874" s="12">
        <v>-8.5675000000000008</v>
      </c>
      <c r="Q874" s="13" t="s">
        <v>513</v>
      </c>
      <c r="R874" s="3">
        <v>25804.799999999999</v>
      </c>
      <c r="S874" s="12">
        <v>-8.5607000000000006</v>
      </c>
      <c r="T874" t="s">
        <v>514</v>
      </c>
      <c r="U874" s="3">
        <v>25369.599999999999</v>
      </c>
      <c r="V874" s="13">
        <v>-8.5699000000000005</v>
      </c>
      <c r="W874" t="s">
        <v>513</v>
      </c>
      <c r="X874">
        <v>22809.599999999999</v>
      </c>
    </row>
    <row r="875" spans="4:24" x14ac:dyDescent="0.2">
      <c r="D875" s="12">
        <v>-8.5760000000000005</v>
      </c>
      <c r="E875" t="s">
        <v>514</v>
      </c>
      <c r="F875" s="3">
        <v>23987.199999999997</v>
      </c>
      <c r="G875" s="11">
        <v>-8.5763999999999996</v>
      </c>
      <c r="H875" t="s">
        <v>513</v>
      </c>
      <c r="I875" s="3">
        <v>25574.400000000001</v>
      </c>
      <c r="J875" s="12">
        <v>-8.5730000000000004</v>
      </c>
      <c r="K875" s="13" t="s">
        <v>513</v>
      </c>
      <c r="L875" s="3">
        <v>28595.200000000001</v>
      </c>
      <c r="M875" s="12">
        <v>-8.5791000000000004</v>
      </c>
      <c r="N875" s="13" t="s">
        <v>514</v>
      </c>
      <c r="O875" s="3">
        <v>30873.600000000002</v>
      </c>
      <c r="P875" s="12">
        <v>-8.5775000000000006</v>
      </c>
      <c r="Q875" s="13" t="s">
        <v>513</v>
      </c>
      <c r="R875" s="3">
        <v>25804.799999999999</v>
      </c>
      <c r="S875" s="12">
        <v>-8.5707000000000004</v>
      </c>
      <c r="T875" t="s">
        <v>514</v>
      </c>
      <c r="U875" s="3">
        <v>25369.599999999999</v>
      </c>
      <c r="V875" s="13">
        <v>-8.5799000000000003</v>
      </c>
      <c r="W875" t="s">
        <v>513</v>
      </c>
      <c r="X875">
        <v>22988.800000000003</v>
      </c>
    </row>
    <row r="876" spans="4:24" x14ac:dyDescent="0.2">
      <c r="D876" s="12">
        <v>-8.5860000000000003</v>
      </c>
      <c r="E876" t="s">
        <v>514</v>
      </c>
      <c r="F876" s="3">
        <v>23987.199999999997</v>
      </c>
      <c r="G876" s="11">
        <v>-8.5863999999999994</v>
      </c>
      <c r="H876" t="s">
        <v>513</v>
      </c>
      <c r="I876" s="3">
        <v>25574.400000000001</v>
      </c>
      <c r="J876" s="12">
        <v>-8.5830000000000002</v>
      </c>
      <c r="K876" s="13" t="s">
        <v>513</v>
      </c>
      <c r="L876" s="3">
        <v>28723.200000000001</v>
      </c>
      <c r="M876" s="12">
        <v>-8.5891000000000002</v>
      </c>
      <c r="N876" s="13" t="s">
        <v>514</v>
      </c>
      <c r="O876" s="3">
        <v>30873.600000000002</v>
      </c>
      <c r="P876" s="12">
        <v>-8.5875000000000004</v>
      </c>
      <c r="Q876" s="13" t="s">
        <v>513</v>
      </c>
      <c r="R876" s="3">
        <v>25804.799999999999</v>
      </c>
      <c r="S876" s="12">
        <v>-8.5807000000000002</v>
      </c>
      <c r="T876" t="s">
        <v>514</v>
      </c>
      <c r="U876" s="3">
        <v>25369.599999999999</v>
      </c>
      <c r="V876" s="13">
        <v>-8.5899000000000001</v>
      </c>
      <c r="W876" t="s">
        <v>513</v>
      </c>
      <c r="X876">
        <v>22988.800000000003</v>
      </c>
    </row>
    <row r="877" spans="4:24" x14ac:dyDescent="0.2">
      <c r="D877" s="12">
        <v>-8.5960000000000001</v>
      </c>
      <c r="E877" t="s">
        <v>514</v>
      </c>
      <c r="F877" s="3">
        <v>24371.199999999997</v>
      </c>
      <c r="G877" s="11">
        <v>-8.5963999999999992</v>
      </c>
      <c r="H877" t="s">
        <v>513</v>
      </c>
      <c r="I877" s="3">
        <v>25574.400000000001</v>
      </c>
      <c r="J877" s="12">
        <v>-8.593</v>
      </c>
      <c r="K877" s="13" t="s">
        <v>513</v>
      </c>
      <c r="L877" s="3">
        <v>28723.200000000001</v>
      </c>
      <c r="M877" s="12">
        <v>-8.5991</v>
      </c>
      <c r="N877" s="13" t="s">
        <v>514</v>
      </c>
      <c r="O877" s="3">
        <v>30412.800000000003</v>
      </c>
      <c r="P877" s="12">
        <v>-8.5975000000000001</v>
      </c>
      <c r="Q877" s="13" t="s">
        <v>513</v>
      </c>
      <c r="R877" s="3">
        <v>26086.399999999998</v>
      </c>
      <c r="S877" s="12">
        <v>-8.5906000000000002</v>
      </c>
      <c r="T877" t="s">
        <v>514</v>
      </c>
      <c r="U877" s="3">
        <v>25369.599999999999</v>
      </c>
      <c r="V877" s="13">
        <v>-8.5998999999999999</v>
      </c>
      <c r="W877" t="s">
        <v>513</v>
      </c>
      <c r="X877">
        <v>22988.800000000003</v>
      </c>
    </row>
    <row r="878" spans="4:24" x14ac:dyDescent="0.2">
      <c r="D878" s="12">
        <v>-8.6059999999999999</v>
      </c>
      <c r="E878" t="s">
        <v>514</v>
      </c>
      <c r="F878" s="3">
        <v>24371.199999999997</v>
      </c>
      <c r="G878" s="11">
        <v>-8.6064000000000007</v>
      </c>
      <c r="H878" t="s">
        <v>513</v>
      </c>
      <c r="I878" s="3">
        <v>25574.400000000001</v>
      </c>
      <c r="J878" s="12">
        <v>-8.6029999999999998</v>
      </c>
      <c r="K878" s="13" t="s">
        <v>513</v>
      </c>
      <c r="L878" s="3">
        <v>28723.200000000001</v>
      </c>
      <c r="M878" s="12">
        <v>-8.609</v>
      </c>
      <c r="N878" s="13" t="s">
        <v>514</v>
      </c>
      <c r="O878" s="3">
        <v>30412.800000000003</v>
      </c>
      <c r="P878" s="12">
        <v>-8.6074999999999999</v>
      </c>
      <c r="Q878" s="13" t="s">
        <v>513</v>
      </c>
      <c r="R878" s="3">
        <v>26086.399999999998</v>
      </c>
      <c r="S878" s="12">
        <v>-8.6006</v>
      </c>
      <c r="T878" t="s">
        <v>514</v>
      </c>
      <c r="U878" s="3">
        <v>25779.200000000001</v>
      </c>
      <c r="V878" s="13">
        <v>-8.6098999999999997</v>
      </c>
      <c r="W878" t="s">
        <v>513</v>
      </c>
      <c r="X878">
        <v>22988.800000000003</v>
      </c>
    </row>
    <row r="879" spans="4:24" x14ac:dyDescent="0.2">
      <c r="D879" s="12">
        <v>-8.6159999999999997</v>
      </c>
      <c r="E879" t="s">
        <v>514</v>
      </c>
      <c r="F879" s="3">
        <v>24371.199999999997</v>
      </c>
      <c r="G879" s="11">
        <v>-8.6164000000000005</v>
      </c>
      <c r="H879" t="s">
        <v>513</v>
      </c>
      <c r="I879" s="3">
        <v>25446.399999999998</v>
      </c>
      <c r="J879" s="12">
        <v>-8.6129999999999995</v>
      </c>
      <c r="K879" s="13" t="s">
        <v>513</v>
      </c>
      <c r="L879" s="3">
        <v>28723.200000000001</v>
      </c>
      <c r="M879" s="12">
        <v>-8.6189999999999998</v>
      </c>
      <c r="N879" s="13" t="s">
        <v>514</v>
      </c>
      <c r="O879" s="3">
        <v>30412.800000000003</v>
      </c>
      <c r="P879" s="12">
        <v>-8.6174999999999997</v>
      </c>
      <c r="Q879" s="13" t="s">
        <v>513</v>
      </c>
      <c r="R879" s="3">
        <v>26086.399999999998</v>
      </c>
      <c r="S879" s="12">
        <v>-8.6105999999999998</v>
      </c>
      <c r="T879" t="s">
        <v>514</v>
      </c>
      <c r="U879" s="3">
        <v>25779.200000000001</v>
      </c>
      <c r="V879" s="13">
        <v>-8.6198999999999995</v>
      </c>
      <c r="W879" t="s">
        <v>513</v>
      </c>
      <c r="X879">
        <v>22374.400000000001</v>
      </c>
    </row>
    <row r="880" spans="4:24" x14ac:dyDescent="0.2">
      <c r="D880" s="12">
        <v>-8.6259999999999994</v>
      </c>
      <c r="E880" t="s">
        <v>514</v>
      </c>
      <c r="F880" s="3">
        <v>24371.199999999997</v>
      </c>
      <c r="G880" s="11">
        <v>-8.6264000000000003</v>
      </c>
      <c r="H880" t="s">
        <v>513</v>
      </c>
      <c r="I880" s="3">
        <v>25446.399999999998</v>
      </c>
      <c r="J880" s="12">
        <v>-8.6229999999999993</v>
      </c>
      <c r="K880" s="13" t="s">
        <v>513</v>
      </c>
      <c r="L880" s="3">
        <v>28723.200000000001</v>
      </c>
      <c r="M880" s="12">
        <v>-8.6289999999999996</v>
      </c>
      <c r="N880" s="13" t="s">
        <v>514</v>
      </c>
      <c r="O880" s="3">
        <v>30412.800000000003</v>
      </c>
      <c r="P880" s="12">
        <v>-8.6274999999999995</v>
      </c>
      <c r="Q880" s="13" t="s">
        <v>513</v>
      </c>
      <c r="R880" s="3">
        <v>26086.399999999998</v>
      </c>
      <c r="S880" s="12">
        <v>-8.6204999999999998</v>
      </c>
      <c r="T880" t="s">
        <v>514</v>
      </c>
      <c r="U880" s="3">
        <v>25779.200000000001</v>
      </c>
      <c r="V880" s="13">
        <v>-8.6298999999999992</v>
      </c>
      <c r="W880" t="s">
        <v>513</v>
      </c>
      <c r="X880">
        <v>22374.400000000001</v>
      </c>
    </row>
    <row r="881" spans="4:24" x14ac:dyDescent="0.2">
      <c r="D881" s="12">
        <v>-8.6359999999999992</v>
      </c>
      <c r="E881" t="s">
        <v>514</v>
      </c>
      <c r="F881" s="3">
        <v>24371.199999999997</v>
      </c>
      <c r="G881" s="11">
        <v>-8.6364000000000001</v>
      </c>
      <c r="H881" t="s">
        <v>513</v>
      </c>
      <c r="I881" s="3">
        <v>25446.399999999998</v>
      </c>
      <c r="J881" s="12">
        <v>-8.6329999999999991</v>
      </c>
      <c r="K881" s="13" t="s">
        <v>513</v>
      </c>
      <c r="L881" s="3">
        <v>27008</v>
      </c>
      <c r="M881" s="12">
        <v>-8.6389999999999993</v>
      </c>
      <c r="N881" s="13" t="s">
        <v>514</v>
      </c>
      <c r="O881" s="3">
        <v>30412.800000000003</v>
      </c>
      <c r="P881" s="12">
        <v>-8.6374999999999993</v>
      </c>
      <c r="Q881" s="13" t="s">
        <v>513</v>
      </c>
      <c r="R881" s="3">
        <v>26086.399999999998</v>
      </c>
      <c r="S881" s="12">
        <v>-8.6304999999999996</v>
      </c>
      <c r="T881" t="s">
        <v>514</v>
      </c>
      <c r="U881" s="3">
        <v>25779.200000000001</v>
      </c>
      <c r="V881" s="13">
        <v>-8.6399000000000008</v>
      </c>
      <c r="W881" t="s">
        <v>513</v>
      </c>
      <c r="X881">
        <v>22374.400000000001</v>
      </c>
    </row>
    <row r="882" spans="4:24" x14ac:dyDescent="0.2">
      <c r="D882" s="12">
        <v>-8.6458999999999993</v>
      </c>
      <c r="E882" t="s">
        <v>514</v>
      </c>
      <c r="F882" s="3">
        <v>24371.199999999997</v>
      </c>
      <c r="G882" s="11">
        <v>-8.6463999999999999</v>
      </c>
      <c r="H882" t="s">
        <v>513</v>
      </c>
      <c r="I882" s="3">
        <v>25446.399999999998</v>
      </c>
      <c r="J882" s="12">
        <v>-8.6430000000000007</v>
      </c>
      <c r="K882" s="13" t="s">
        <v>513</v>
      </c>
      <c r="L882" s="3">
        <v>27008</v>
      </c>
      <c r="M882" s="12">
        <v>-8.6489999999999991</v>
      </c>
      <c r="N882" s="13" t="s">
        <v>514</v>
      </c>
      <c r="O882" s="3">
        <v>30310.400000000001</v>
      </c>
      <c r="P882" s="12">
        <v>-8.6475000000000009</v>
      </c>
      <c r="Q882" s="13" t="s">
        <v>513</v>
      </c>
      <c r="R882" s="3">
        <v>26470.400000000001</v>
      </c>
      <c r="S882" s="12">
        <v>-8.6404999999999994</v>
      </c>
      <c r="T882" t="s">
        <v>514</v>
      </c>
      <c r="U882" s="3">
        <v>25779.200000000001</v>
      </c>
      <c r="V882" s="13">
        <v>-8.6499000000000006</v>
      </c>
      <c r="W882" t="s">
        <v>513</v>
      </c>
      <c r="X882">
        <v>22374.400000000001</v>
      </c>
    </row>
    <row r="883" spans="4:24" x14ac:dyDescent="0.2">
      <c r="D883" s="12">
        <v>-8.6559000000000008</v>
      </c>
      <c r="E883" t="s">
        <v>514</v>
      </c>
      <c r="F883" s="3">
        <v>24678.400000000001</v>
      </c>
      <c r="G883" s="11">
        <v>-8.6562999999999999</v>
      </c>
      <c r="H883" t="s">
        <v>513</v>
      </c>
      <c r="I883" s="3">
        <v>25446.399999999998</v>
      </c>
      <c r="J883" s="12">
        <v>-8.6530000000000005</v>
      </c>
      <c r="K883" s="13" t="s">
        <v>513</v>
      </c>
      <c r="L883" s="3">
        <v>27008</v>
      </c>
      <c r="M883" s="12">
        <v>-8.6590000000000007</v>
      </c>
      <c r="N883" s="13" t="s">
        <v>514</v>
      </c>
      <c r="O883" s="3">
        <v>30310.400000000001</v>
      </c>
      <c r="P883" s="12">
        <v>-8.6575000000000006</v>
      </c>
      <c r="Q883" s="13" t="s">
        <v>513</v>
      </c>
      <c r="R883" s="3">
        <v>26470.400000000001</v>
      </c>
      <c r="S883" s="12">
        <v>-8.6504999999999992</v>
      </c>
      <c r="T883" t="s">
        <v>514</v>
      </c>
      <c r="U883" s="3">
        <v>25779.200000000001</v>
      </c>
      <c r="V883" s="13">
        <v>-8.6599000000000004</v>
      </c>
      <c r="W883" t="s">
        <v>513</v>
      </c>
      <c r="X883">
        <v>22374.400000000001</v>
      </c>
    </row>
    <row r="884" spans="4:24" x14ac:dyDescent="0.2">
      <c r="D884" s="12">
        <v>-8.6659000000000006</v>
      </c>
      <c r="E884" t="s">
        <v>514</v>
      </c>
      <c r="F884" s="3">
        <v>24678.400000000001</v>
      </c>
      <c r="G884" s="11">
        <v>-8.6662999999999997</v>
      </c>
      <c r="H884" t="s">
        <v>513</v>
      </c>
      <c r="I884" s="3">
        <v>25446.399999999998</v>
      </c>
      <c r="J884" s="12">
        <v>-8.6630000000000003</v>
      </c>
      <c r="K884" s="13" t="s">
        <v>513</v>
      </c>
      <c r="L884" s="3">
        <v>27008</v>
      </c>
      <c r="M884" s="12">
        <v>-8.6690000000000005</v>
      </c>
      <c r="N884" s="13" t="s">
        <v>514</v>
      </c>
      <c r="O884" s="3">
        <v>30310.400000000001</v>
      </c>
      <c r="P884" s="12">
        <v>-8.6674000000000007</v>
      </c>
      <c r="Q884" s="13" t="s">
        <v>513</v>
      </c>
      <c r="R884" s="3">
        <v>26470.400000000001</v>
      </c>
      <c r="S884" s="12">
        <v>-8.6603999999999992</v>
      </c>
      <c r="T884" t="s">
        <v>514</v>
      </c>
      <c r="U884" s="3">
        <v>24960</v>
      </c>
      <c r="V884" s="13">
        <v>-8.6699000000000002</v>
      </c>
      <c r="W884" t="s">
        <v>513</v>
      </c>
      <c r="X884">
        <v>21939.200000000001</v>
      </c>
    </row>
    <row r="885" spans="4:24" x14ac:dyDescent="0.2">
      <c r="D885" s="12">
        <v>-8.6759000000000004</v>
      </c>
      <c r="E885" t="s">
        <v>514</v>
      </c>
      <c r="F885" s="3">
        <v>24678.400000000001</v>
      </c>
      <c r="G885" s="11">
        <v>-8.6762999999999995</v>
      </c>
      <c r="H885" t="s">
        <v>513</v>
      </c>
      <c r="I885" s="3">
        <v>24960</v>
      </c>
      <c r="J885" s="12">
        <v>-8.673</v>
      </c>
      <c r="K885" s="13" t="s">
        <v>513</v>
      </c>
      <c r="L885" s="3">
        <v>27008</v>
      </c>
      <c r="M885" s="12">
        <v>-8.6790000000000003</v>
      </c>
      <c r="N885" s="13" t="s">
        <v>514</v>
      </c>
      <c r="O885" s="3">
        <v>30310.400000000001</v>
      </c>
      <c r="P885" s="12">
        <v>-8.6774000000000004</v>
      </c>
      <c r="Q885" s="13" t="s">
        <v>513</v>
      </c>
      <c r="R885" s="3">
        <v>26470.400000000001</v>
      </c>
      <c r="S885" s="12">
        <v>-8.6704000000000008</v>
      </c>
      <c r="T885" t="s">
        <v>514</v>
      </c>
      <c r="U885" s="3">
        <v>24960</v>
      </c>
      <c r="V885" s="13">
        <v>-8.6798999999999999</v>
      </c>
      <c r="W885" t="s">
        <v>513</v>
      </c>
      <c r="X885">
        <v>21939.200000000001</v>
      </c>
    </row>
    <row r="886" spans="4:24" x14ac:dyDescent="0.2">
      <c r="D886" s="12">
        <v>-8.6859000000000002</v>
      </c>
      <c r="E886" t="s">
        <v>514</v>
      </c>
      <c r="F886" s="3">
        <v>24678.400000000001</v>
      </c>
      <c r="G886" s="11">
        <v>-8.6862999999999992</v>
      </c>
      <c r="H886" t="s">
        <v>513</v>
      </c>
      <c r="I886" s="3">
        <v>24960</v>
      </c>
      <c r="J886" s="12">
        <v>-8.6829999999999998</v>
      </c>
      <c r="K886" s="13" t="s">
        <v>513</v>
      </c>
      <c r="L886" s="3">
        <v>27008</v>
      </c>
      <c r="M886" s="12">
        <v>-8.6890000000000001</v>
      </c>
      <c r="N886" s="13" t="s">
        <v>514</v>
      </c>
      <c r="O886" s="3">
        <v>30310.400000000001</v>
      </c>
      <c r="P886" s="12">
        <v>-8.6874000000000002</v>
      </c>
      <c r="Q886" s="13" t="s">
        <v>513</v>
      </c>
      <c r="R886" s="3">
        <v>26470.400000000001</v>
      </c>
      <c r="S886" s="12">
        <v>-8.6804000000000006</v>
      </c>
      <c r="T886" t="s">
        <v>514</v>
      </c>
      <c r="U886" s="3">
        <v>24960</v>
      </c>
      <c r="V886" s="13">
        <v>-8.6898999999999997</v>
      </c>
      <c r="W886" t="s">
        <v>513</v>
      </c>
      <c r="X886">
        <v>21939.200000000001</v>
      </c>
    </row>
    <row r="887" spans="4:24" x14ac:dyDescent="0.2">
      <c r="D887" s="12">
        <v>-8.6959</v>
      </c>
      <c r="E887" t="s">
        <v>514</v>
      </c>
      <c r="F887" s="3">
        <v>24678.400000000001</v>
      </c>
      <c r="G887" s="11">
        <v>-8.6963000000000008</v>
      </c>
      <c r="H887" t="s">
        <v>513</v>
      </c>
      <c r="I887" s="3">
        <v>24960</v>
      </c>
      <c r="J887" s="12">
        <v>-8.6929999999999996</v>
      </c>
      <c r="K887" s="13" t="s">
        <v>513</v>
      </c>
      <c r="L887" s="3">
        <v>27878.400000000001</v>
      </c>
      <c r="M887" s="12">
        <v>-8.6989999999999998</v>
      </c>
      <c r="N887" s="13" t="s">
        <v>514</v>
      </c>
      <c r="O887" s="3">
        <v>30182.399999999998</v>
      </c>
      <c r="P887" s="12">
        <v>-8.6974</v>
      </c>
      <c r="Q887" s="13" t="s">
        <v>513</v>
      </c>
      <c r="R887" s="3">
        <v>26828.800000000003</v>
      </c>
      <c r="S887" s="12">
        <v>-8.6903000000000006</v>
      </c>
      <c r="T887" t="s">
        <v>514</v>
      </c>
      <c r="U887" s="3">
        <v>24960</v>
      </c>
      <c r="V887" s="13">
        <v>-8.6998999999999995</v>
      </c>
      <c r="W887" t="s">
        <v>513</v>
      </c>
      <c r="X887">
        <v>21939.200000000001</v>
      </c>
    </row>
    <row r="888" spans="4:24" x14ac:dyDescent="0.2">
      <c r="D888" s="12">
        <v>-8.7058999999999997</v>
      </c>
      <c r="E888" t="s">
        <v>514</v>
      </c>
      <c r="F888" s="3">
        <v>24960</v>
      </c>
      <c r="G888" s="11">
        <v>-8.7063000000000006</v>
      </c>
      <c r="H888" t="s">
        <v>513</v>
      </c>
      <c r="I888" s="3">
        <v>24960</v>
      </c>
      <c r="J888" s="12">
        <v>-8.7029999999999994</v>
      </c>
      <c r="K888" s="13" t="s">
        <v>513</v>
      </c>
      <c r="L888" s="3">
        <v>27878.400000000001</v>
      </c>
      <c r="M888" s="12">
        <v>-8.7089999999999996</v>
      </c>
      <c r="N888" s="13" t="s">
        <v>514</v>
      </c>
      <c r="O888" s="3">
        <v>30182.399999999998</v>
      </c>
      <c r="P888" s="12">
        <v>-8.7073999999999998</v>
      </c>
      <c r="Q888" s="13" t="s">
        <v>513</v>
      </c>
      <c r="R888" s="3">
        <v>26828.800000000003</v>
      </c>
      <c r="S888" s="12">
        <v>-8.7003000000000004</v>
      </c>
      <c r="T888" t="s">
        <v>514</v>
      </c>
      <c r="U888" s="3">
        <v>24960</v>
      </c>
      <c r="V888" s="13">
        <v>-8.7098999999999993</v>
      </c>
      <c r="W888" t="s">
        <v>513</v>
      </c>
      <c r="X888">
        <v>22937.600000000002</v>
      </c>
    </row>
    <row r="889" spans="4:24" x14ac:dyDescent="0.2">
      <c r="D889" s="12">
        <v>-8.7158999999999995</v>
      </c>
      <c r="E889" t="s">
        <v>514</v>
      </c>
      <c r="F889" s="3">
        <v>24960</v>
      </c>
      <c r="G889" s="11">
        <v>-8.7163000000000004</v>
      </c>
      <c r="H889" t="s">
        <v>513</v>
      </c>
      <c r="I889" s="3">
        <v>24960</v>
      </c>
      <c r="J889" s="12">
        <v>-8.7129999999999992</v>
      </c>
      <c r="K889" s="13" t="s">
        <v>513</v>
      </c>
      <c r="L889" s="3">
        <v>27878.400000000001</v>
      </c>
      <c r="M889" s="12">
        <v>-8.7189999999999994</v>
      </c>
      <c r="N889" s="13" t="s">
        <v>514</v>
      </c>
      <c r="O889" s="3">
        <v>30182.399999999998</v>
      </c>
      <c r="P889" s="12">
        <v>-8.7173999999999996</v>
      </c>
      <c r="Q889" s="13" t="s">
        <v>513</v>
      </c>
      <c r="R889" s="3">
        <v>26828.800000000003</v>
      </c>
      <c r="S889" s="12">
        <v>-8.7103000000000002</v>
      </c>
      <c r="T889" t="s">
        <v>514</v>
      </c>
      <c r="U889" s="3">
        <v>24064</v>
      </c>
      <c r="V889" s="13">
        <v>-8.7199000000000009</v>
      </c>
      <c r="W889" t="s">
        <v>513</v>
      </c>
      <c r="X889">
        <v>22937.600000000002</v>
      </c>
    </row>
    <row r="890" spans="4:24" x14ac:dyDescent="0.2">
      <c r="D890" s="12">
        <v>-8.7258999999999993</v>
      </c>
      <c r="E890" t="s">
        <v>514</v>
      </c>
      <c r="F890" s="3">
        <v>24960</v>
      </c>
      <c r="G890" s="11">
        <v>-8.7262000000000004</v>
      </c>
      <c r="H890" t="s">
        <v>513</v>
      </c>
      <c r="I890" s="3">
        <v>24320</v>
      </c>
      <c r="J890" s="12">
        <v>-8.7230000000000008</v>
      </c>
      <c r="K890" s="13" t="s">
        <v>513</v>
      </c>
      <c r="L890" s="3">
        <v>27878.400000000001</v>
      </c>
      <c r="M890" s="12">
        <v>-8.7289999999999992</v>
      </c>
      <c r="N890" s="13" t="s">
        <v>514</v>
      </c>
      <c r="O890" s="3">
        <v>30182.399999999998</v>
      </c>
      <c r="P890" s="12">
        <v>-8.7273999999999994</v>
      </c>
      <c r="Q890" s="13" t="s">
        <v>513</v>
      </c>
      <c r="R890" s="3">
        <v>26828.800000000003</v>
      </c>
      <c r="S890" s="12">
        <v>-8.7202000000000002</v>
      </c>
      <c r="T890" t="s">
        <v>514</v>
      </c>
      <c r="U890" s="3">
        <v>24064</v>
      </c>
      <c r="V890" s="13">
        <v>-8.7299000000000007</v>
      </c>
      <c r="W890" t="s">
        <v>513</v>
      </c>
      <c r="X890">
        <v>22937.600000000002</v>
      </c>
    </row>
    <row r="891" spans="4:24" x14ac:dyDescent="0.2">
      <c r="D891" s="12">
        <v>-8.7359000000000009</v>
      </c>
      <c r="E891" t="s">
        <v>514</v>
      </c>
      <c r="F891" s="3">
        <v>24960</v>
      </c>
      <c r="G891" s="11">
        <v>-8.7362000000000002</v>
      </c>
      <c r="H891" t="s">
        <v>513</v>
      </c>
      <c r="I891" s="3">
        <v>24320</v>
      </c>
      <c r="J891" s="12">
        <v>-8.7329000000000008</v>
      </c>
      <c r="K891" s="13" t="s">
        <v>513</v>
      </c>
      <c r="L891" s="3">
        <v>27878.400000000001</v>
      </c>
      <c r="M891" s="12">
        <v>-8.7390000000000008</v>
      </c>
      <c r="N891" s="13" t="s">
        <v>514</v>
      </c>
      <c r="O891" s="3">
        <v>30182.399999999998</v>
      </c>
      <c r="P891" s="12">
        <v>-8.7373999999999992</v>
      </c>
      <c r="Q891" s="13" t="s">
        <v>513</v>
      </c>
      <c r="R891" s="3">
        <v>26828.800000000003</v>
      </c>
      <c r="S891" s="12">
        <v>-8.7302</v>
      </c>
      <c r="T891" t="s">
        <v>514</v>
      </c>
      <c r="U891" s="3">
        <v>24064</v>
      </c>
      <c r="V891" s="13">
        <v>-8.7399000000000004</v>
      </c>
      <c r="W891" t="s">
        <v>513</v>
      </c>
      <c r="X891">
        <v>22937.600000000002</v>
      </c>
    </row>
    <row r="892" spans="4:24" x14ac:dyDescent="0.2">
      <c r="D892" s="12">
        <v>-8.7459000000000007</v>
      </c>
      <c r="E892" t="s">
        <v>514</v>
      </c>
      <c r="F892" s="3">
        <v>24960</v>
      </c>
      <c r="G892" s="11">
        <v>-8.7462</v>
      </c>
      <c r="H892" t="s">
        <v>513</v>
      </c>
      <c r="I892" s="3">
        <v>24320</v>
      </c>
      <c r="J892" s="12">
        <v>-8.7429000000000006</v>
      </c>
      <c r="K892" s="13" t="s">
        <v>513</v>
      </c>
      <c r="L892" s="3">
        <v>27878.400000000001</v>
      </c>
      <c r="M892" s="12">
        <v>-8.7490000000000006</v>
      </c>
      <c r="N892" s="13" t="s">
        <v>514</v>
      </c>
      <c r="O892" s="3">
        <v>30182.399999999998</v>
      </c>
      <c r="P892" s="12">
        <v>-8.7474000000000007</v>
      </c>
      <c r="Q892" s="13" t="s">
        <v>513</v>
      </c>
      <c r="R892" s="3">
        <v>25728</v>
      </c>
      <c r="S892" s="12">
        <v>-8.7401999999999997</v>
      </c>
      <c r="T892" t="s">
        <v>514</v>
      </c>
      <c r="U892" s="3">
        <v>24064</v>
      </c>
      <c r="V892" s="13">
        <v>-8.7499000000000002</v>
      </c>
      <c r="W892" t="s">
        <v>513</v>
      </c>
      <c r="X892">
        <v>22988.800000000003</v>
      </c>
    </row>
    <row r="893" spans="4:24" x14ac:dyDescent="0.2">
      <c r="D893" s="12">
        <v>-8.7558000000000007</v>
      </c>
      <c r="E893" t="s">
        <v>514</v>
      </c>
      <c r="F893" s="3">
        <v>25011.199999999997</v>
      </c>
      <c r="G893" s="11">
        <v>-8.7561999999999998</v>
      </c>
      <c r="H893" t="s">
        <v>513</v>
      </c>
      <c r="I893" s="3">
        <v>24320</v>
      </c>
      <c r="J893" s="12">
        <v>-8.7529000000000003</v>
      </c>
      <c r="K893" s="13" t="s">
        <v>513</v>
      </c>
      <c r="L893" s="3">
        <v>28313.600000000002</v>
      </c>
      <c r="M893" s="12">
        <v>-8.7590000000000003</v>
      </c>
      <c r="N893" s="13" t="s">
        <v>514</v>
      </c>
      <c r="O893" s="3">
        <v>30310.400000000001</v>
      </c>
      <c r="P893" s="12">
        <v>-8.7573000000000008</v>
      </c>
      <c r="Q893" s="13" t="s">
        <v>513</v>
      </c>
      <c r="R893" s="3">
        <v>25728</v>
      </c>
      <c r="S893" s="12">
        <v>-8.7500999999999998</v>
      </c>
      <c r="T893" t="s">
        <v>514</v>
      </c>
      <c r="U893" s="3">
        <v>24064</v>
      </c>
      <c r="V893" s="13">
        <v>-8.7599</v>
      </c>
      <c r="W893" t="s">
        <v>513</v>
      </c>
      <c r="X893">
        <v>22988.800000000003</v>
      </c>
    </row>
    <row r="894" spans="4:24" x14ac:dyDescent="0.2">
      <c r="D894" s="12">
        <v>-8.7658000000000005</v>
      </c>
      <c r="E894" t="s">
        <v>514</v>
      </c>
      <c r="F894" s="3">
        <v>25011.199999999997</v>
      </c>
      <c r="G894" s="11">
        <v>-8.7661999999999995</v>
      </c>
      <c r="H894" t="s">
        <v>513</v>
      </c>
      <c r="I894" s="3">
        <v>24320</v>
      </c>
      <c r="J894" s="12">
        <v>-8.7629000000000001</v>
      </c>
      <c r="K894" s="13" t="s">
        <v>513</v>
      </c>
      <c r="L894" s="3">
        <v>28313.600000000002</v>
      </c>
      <c r="M894" s="12">
        <v>-8.7689000000000004</v>
      </c>
      <c r="N894" s="13" t="s">
        <v>514</v>
      </c>
      <c r="O894" s="3">
        <v>30310.400000000001</v>
      </c>
      <c r="P894" s="12">
        <v>-8.7673000000000005</v>
      </c>
      <c r="Q894" s="13" t="s">
        <v>513</v>
      </c>
      <c r="R894" s="3">
        <v>25728</v>
      </c>
      <c r="S894" s="12">
        <v>-8.7600999999999996</v>
      </c>
      <c r="T894" t="s">
        <v>514</v>
      </c>
      <c r="U894" s="3">
        <v>24064</v>
      </c>
      <c r="V894" s="13">
        <v>-8.7698999999999998</v>
      </c>
      <c r="W894" t="s">
        <v>513</v>
      </c>
      <c r="X894">
        <v>22988.800000000003</v>
      </c>
    </row>
    <row r="895" spans="4:24" x14ac:dyDescent="0.2">
      <c r="D895" s="12">
        <v>-8.7758000000000003</v>
      </c>
      <c r="E895" t="s">
        <v>514</v>
      </c>
      <c r="F895" s="3">
        <v>25011.199999999997</v>
      </c>
      <c r="G895" s="11">
        <v>-8.7761999999999993</v>
      </c>
      <c r="H895" t="s">
        <v>513</v>
      </c>
      <c r="I895" s="3">
        <v>24320</v>
      </c>
      <c r="J895" s="12">
        <v>-8.7728999999999999</v>
      </c>
      <c r="K895" s="13" t="s">
        <v>513</v>
      </c>
      <c r="L895" s="3">
        <v>28313.600000000002</v>
      </c>
      <c r="M895" s="12">
        <v>-8.7789000000000001</v>
      </c>
      <c r="N895" s="13" t="s">
        <v>514</v>
      </c>
      <c r="O895" s="3">
        <v>30310.400000000001</v>
      </c>
      <c r="P895" s="12">
        <v>-8.7773000000000003</v>
      </c>
      <c r="Q895" s="13" t="s">
        <v>513</v>
      </c>
      <c r="R895" s="3">
        <v>25728</v>
      </c>
      <c r="S895" s="12">
        <v>-8.7700999999999993</v>
      </c>
      <c r="T895" t="s">
        <v>514</v>
      </c>
      <c r="U895" s="3">
        <v>23526.399999999998</v>
      </c>
      <c r="V895" s="13">
        <v>-8.7798999999999996</v>
      </c>
      <c r="W895" t="s">
        <v>513</v>
      </c>
      <c r="X895">
        <v>22988.800000000003</v>
      </c>
    </row>
    <row r="896" spans="4:24" x14ac:dyDescent="0.2">
      <c r="D896" s="12">
        <v>-8.7858000000000001</v>
      </c>
      <c r="E896" t="s">
        <v>514</v>
      </c>
      <c r="F896" s="3">
        <v>25011.199999999997</v>
      </c>
      <c r="G896" s="11">
        <v>-8.7861999999999991</v>
      </c>
      <c r="H896" t="s">
        <v>513</v>
      </c>
      <c r="I896" s="3">
        <v>23756.799999999999</v>
      </c>
      <c r="J896" s="12">
        <v>-8.7828999999999997</v>
      </c>
      <c r="K896" s="13" t="s">
        <v>513</v>
      </c>
      <c r="L896" s="3">
        <v>28313.600000000002</v>
      </c>
      <c r="M896" s="12">
        <v>-8.7888999999999999</v>
      </c>
      <c r="N896" s="13" t="s">
        <v>514</v>
      </c>
      <c r="O896" s="3">
        <v>30310.400000000001</v>
      </c>
      <c r="P896" s="12">
        <v>-8.7873000000000001</v>
      </c>
      <c r="Q896" s="13" t="s">
        <v>513</v>
      </c>
      <c r="R896" s="3">
        <v>25728</v>
      </c>
      <c r="S896" s="12">
        <v>-8.7799999999999994</v>
      </c>
      <c r="T896" t="s">
        <v>514</v>
      </c>
      <c r="U896" s="3">
        <v>23526.399999999998</v>
      </c>
      <c r="V896" s="13">
        <v>-8.7898999999999994</v>
      </c>
      <c r="W896" t="s">
        <v>513</v>
      </c>
      <c r="X896">
        <v>22758.400000000001</v>
      </c>
    </row>
    <row r="897" spans="4:24" x14ac:dyDescent="0.2">
      <c r="D897" s="12">
        <v>-8.7957999999999998</v>
      </c>
      <c r="E897" t="s">
        <v>514</v>
      </c>
      <c r="F897" s="3">
        <v>25011.199999999997</v>
      </c>
      <c r="G897" s="11">
        <v>-8.7962000000000007</v>
      </c>
      <c r="H897" t="s">
        <v>513</v>
      </c>
      <c r="I897" s="3">
        <v>23756.799999999999</v>
      </c>
      <c r="J897" s="12">
        <v>-8.7928999999999995</v>
      </c>
      <c r="K897" s="13" t="s">
        <v>513</v>
      </c>
      <c r="L897" s="3">
        <v>28313.600000000002</v>
      </c>
      <c r="M897" s="12">
        <v>-8.7988999999999997</v>
      </c>
      <c r="N897" s="13" t="s">
        <v>514</v>
      </c>
      <c r="O897" s="3">
        <v>30310.400000000001</v>
      </c>
      <c r="P897" s="12">
        <v>-8.7972999999999999</v>
      </c>
      <c r="Q897" s="13" t="s">
        <v>513</v>
      </c>
      <c r="R897" s="3">
        <v>25472</v>
      </c>
      <c r="S897" s="12">
        <v>-8.7899999999999991</v>
      </c>
      <c r="T897" t="s">
        <v>514</v>
      </c>
      <c r="U897" s="3">
        <v>23526.399999999998</v>
      </c>
      <c r="V897" s="13">
        <v>-8.7998999999999992</v>
      </c>
      <c r="W897" t="s">
        <v>513</v>
      </c>
      <c r="X897">
        <v>22758.400000000001</v>
      </c>
    </row>
    <row r="898" spans="4:24" x14ac:dyDescent="0.2">
      <c r="D898" s="12">
        <v>-8.8057999999999996</v>
      </c>
      <c r="E898" t="s">
        <v>514</v>
      </c>
      <c r="F898" s="3">
        <v>25011.199999999997</v>
      </c>
      <c r="G898" s="11">
        <v>-8.8061000000000007</v>
      </c>
      <c r="H898" t="s">
        <v>513</v>
      </c>
      <c r="I898" s="3">
        <v>23756.799999999999</v>
      </c>
      <c r="J898" s="12">
        <v>-8.8028999999999993</v>
      </c>
      <c r="K898" s="13" t="s">
        <v>513</v>
      </c>
      <c r="L898" s="3">
        <v>28313.600000000002</v>
      </c>
      <c r="M898" s="12">
        <v>-8.8088999999999995</v>
      </c>
      <c r="N898" s="13" t="s">
        <v>514</v>
      </c>
      <c r="O898" s="3">
        <v>30233.600000000002</v>
      </c>
      <c r="P898" s="12">
        <v>-8.8072999999999997</v>
      </c>
      <c r="Q898" s="13" t="s">
        <v>513</v>
      </c>
      <c r="R898" s="3">
        <v>25472</v>
      </c>
      <c r="S898" s="12">
        <v>-8.8000000000000007</v>
      </c>
      <c r="T898" t="s">
        <v>514</v>
      </c>
      <c r="U898" s="3">
        <v>23526.399999999998</v>
      </c>
      <c r="V898" s="13">
        <v>-8.8099000000000007</v>
      </c>
      <c r="W898" t="s">
        <v>513</v>
      </c>
      <c r="X898">
        <v>22758.400000000001</v>
      </c>
    </row>
    <row r="899" spans="4:24" x14ac:dyDescent="0.2">
      <c r="D899" s="12">
        <v>-8.8157999999999994</v>
      </c>
      <c r="E899" t="s">
        <v>514</v>
      </c>
      <c r="F899" s="3">
        <v>25216</v>
      </c>
      <c r="G899" s="11">
        <v>-8.8161000000000005</v>
      </c>
      <c r="H899" t="s">
        <v>513</v>
      </c>
      <c r="I899" s="3">
        <v>23756.799999999999</v>
      </c>
      <c r="J899" s="12">
        <v>-8.8129000000000008</v>
      </c>
      <c r="K899" s="13" t="s">
        <v>513</v>
      </c>
      <c r="L899" s="3">
        <v>28390.400000000001</v>
      </c>
      <c r="M899" s="12">
        <v>-8.8188999999999993</v>
      </c>
      <c r="N899" s="13" t="s">
        <v>514</v>
      </c>
      <c r="O899" s="3">
        <v>30233.600000000002</v>
      </c>
      <c r="P899" s="12">
        <v>-8.8172999999999995</v>
      </c>
      <c r="Q899" s="13" t="s">
        <v>513</v>
      </c>
      <c r="R899" s="3">
        <v>25472</v>
      </c>
      <c r="S899" s="12">
        <v>-8.8099000000000007</v>
      </c>
      <c r="T899" t="s">
        <v>514</v>
      </c>
      <c r="U899" s="3">
        <v>23526.399999999998</v>
      </c>
      <c r="V899" s="13">
        <v>-8.8199000000000005</v>
      </c>
      <c r="W899" t="s">
        <v>513</v>
      </c>
      <c r="X899">
        <v>22758.400000000001</v>
      </c>
    </row>
    <row r="900" spans="4:24" x14ac:dyDescent="0.2">
      <c r="D900" s="12">
        <v>-8.8257999999999992</v>
      </c>
      <c r="E900" t="s">
        <v>514</v>
      </c>
      <c r="F900" s="3">
        <v>25216</v>
      </c>
      <c r="G900" s="11">
        <v>-8.8261000000000003</v>
      </c>
      <c r="H900" t="s">
        <v>513</v>
      </c>
      <c r="I900" s="3">
        <v>23756.799999999999</v>
      </c>
      <c r="J900" s="12">
        <v>-8.8229000000000006</v>
      </c>
      <c r="K900" s="13" t="s">
        <v>513</v>
      </c>
      <c r="L900" s="3">
        <v>28390.400000000001</v>
      </c>
      <c r="M900" s="12">
        <v>-8.8289000000000009</v>
      </c>
      <c r="N900" s="13" t="s">
        <v>514</v>
      </c>
      <c r="O900" s="3">
        <v>30233.600000000002</v>
      </c>
      <c r="P900" s="12">
        <v>-8.8272999999999993</v>
      </c>
      <c r="Q900" s="13" t="s">
        <v>513</v>
      </c>
      <c r="R900" s="3">
        <v>25472</v>
      </c>
      <c r="S900" s="12">
        <v>-8.8199000000000005</v>
      </c>
      <c r="T900" t="s">
        <v>514</v>
      </c>
      <c r="U900" s="3">
        <v>24524.799999999999</v>
      </c>
      <c r="V900" s="13">
        <v>-8.8299000000000003</v>
      </c>
      <c r="W900" t="s">
        <v>513</v>
      </c>
      <c r="X900">
        <v>22758.400000000001</v>
      </c>
    </row>
    <row r="901" spans="4:24" x14ac:dyDescent="0.2">
      <c r="D901" s="12">
        <v>-8.8358000000000008</v>
      </c>
      <c r="E901" t="s">
        <v>514</v>
      </c>
      <c r="F901" s="3">
        <v>25216</v>
      </c>
      <c r="G901" s="11">
        <v>-8.8361000000000001</v>
      </c>
      <c r="H901" t="s">
        <v>513</v>
      </c>
      <c r="I901" s="3">
        <v>24499.200000000001</v>
      </c>
      <c r="J901" s="12">
        <v>-8.8329000000000004</v>
      </c>
      <c r="K901" s="13" t="s">
        <v>513</v>
      </c>
      <c r="L901" s="3">
        <v>28390.400000000001</v>
      </c>
      <c r="M901" s="12">
        <v>-8.8389000000000006</v>
      </c>
      <c r="N901" s="13" t="s">
        <v>514</v>
      </c>
      <c r="O901" s="3">
        <v>30233.600000000002</v>
      </c>
      <c r="P901" s="12">
        <v>-8.8373000000000008</v>
      </c>
      <c r="Q901" s="13" t="s">
        <v>513</v>
      </c>
      <c r="R901" s="3">
        <v>25472</v>
      </c>
      <c r="S901" s="12">
        <v>-8.8299000000000003</v>
      </c>
      <c r="T901" t="s">
        <v>514</v>
      </c>
      <c r="U901" s="3">
        <v>24524.799999999999</v>
      </c>
      <c r="V901" s="13">
        <v>-8.8399000000000001</v>
      </c>
      <c r="W901" t="s">
        <v>513</v>
      </c>
      <c r="X901">
        <v>22502.399999999998</v>
      </c>
    </row>
    <row r="902" spans="4:24" x14ac:dyDescent="0.2">
      <c r="D902" s="12">
        <v>-8.8458000000000006</v>
      </c>
      <c r="E902" t="s">
        <v>514</v>
      </c>
      <c r="F902" s="3">
        <v>25216</v>
      </c>
      <c r="G902" s="11">
        <v>-8.8460999999999999</v>
      </c>
      <c r="H902" t="s">
        <v>513</v>
      </c>
      <c r="I902" s="3">
        <v>24499.200000000001</v>
      </c>
      <c r="J902" s="12">
        <v>-8.8429000000000002</v>
      </c>
      <c r="K902" s="13" t="s">
        <v>513</v>
      </c>
      <c r="L902" s="3">
        <v>28390.400000000001</v>
      </c>
      <c r="M902" s="12">
        <v>-8.8489000000000004</v>
      </c>
      <c r="N902" s="13" t="s">
        <v>514</v>
      </c>
      <c r="O902" s="3">
        <v>30233.600000000002</v>
      </c>
      <c r="P902" s="12">
        <v>-8.8472000000000008</v>
      </c>
      <c r="Q902" s="13" t="s">
        <v>513</v>
      </c>
      <c r="R902" s="3">
        <v>26316.799999999999</v>
      </c>
      <c r="S902" s="12">
        <v>-8.8398000000000003</v>
      </c>
      <c r="T902" t="s">
        <v>514</v>
      </c>
      <c r="U902" s="3">
        <v>24524.799999999999</v>
      </c>
      <c r="V902" s="13">
        <v>-8.8498999999999999</v>
      </c>
      <c r="W902" t="s">
        <v>513</v>
      </c>
      <c r="X902">
        <v>22502.399999999998</v>
      </c>
    </row>
    <row r="903" spans="4:24" x14ac:dyDescent="0.2">
      <c r="D903" s="12">
        <v>-8.8558000000000003</v>
      </c>
      <c r="E903" t="s">
        <v>514</v>
      </c>
      <c r="F903" s="3">
        <v>25216</v>
      </c>
      <c r="G903" s="11">
        <v>-8.8560999999999996</v>
      </c>
      <c r="H903" t="s">
        <v>513</v>
      </c>
      <c r="I903" s="3">
        <v>24499.200000000001</v>
      </c>
      <c r="J903" s="12">
        <v>-8.8529</v>
      </c>
      <c r="K903" s="13" t="s">
        <v>513</v>
      </c>
      <c r="L903" s="3">
        <v>28390.400000000001</v>
      </c>
      <c r="M903" s="12">
        <v>-8.8589000000000002</v>
      </c>
      <c r="N903" s="13" t="s">
        <v>514</v>
      </c>
      <c r="O903" s="3">
        <v>29926.399999999998</v>
      </c>
      <c r="P903" s="12">
        <v>-8.8572000000000006</v>
      </c>
      <c r="Q903" s="13" t="s">
        <v>513</v>
      </c>
      <c r="R903" s="3">
        <v>26316.799999999999</v>
      </c>
      <c r="S903" s="12">
        <v>-8.8498000000000001</v>
      </c>
      <c r="T903" t="s">
        <v>514</v>
      </c>
      <c r="U903" s="3">
        <v>24524.799999999999</v>
      </c>
      <c r="V903" s="13">
        <v>-8.8598999999999997</v>
      </c>
      <c r="W903" t="s">
        <v>513</v>
      </c>
      <c r="X903">
        <v>22502.399999999998</v>
      </c>
    </row>
    <row r="904" spans="4:24" x14ac:dyDescent="0.2">
      <c r="D904" s="12">
        <v>-8.8657000000000004</v>
      </c>
      <c r="E904" t="s">
        <v>514</v>
      </c>
      <c r="F904" s="3">
        <v>25190.400000000001</v>
      </c>
      <c r="G904" s="11">
        <v>-8.8660999999999994</v>
      </c>
      <c r="H904" t="s">
        <v>513</v>
      </c>
      <c r="I904" s="3">
        <v>24499.200000000001</v>
      </c>
      <c r="J904" s="12">
        <v>-8.8628999999999998</v>
      </c>
      <c r="K904" s="13" t="s">
        <v>513</v>
      </c>
      <c r="L904" s="3">
        <v>28390.400000000001</v>
      </c>
      <c r="M904" s="12">
        <v>-8.8689</v>
      </c>
      <c r="N904" s="13" t="s">
        <v>514</v>
      </c>
      <c r="O904" s="3">
        <v>29926.399999999998</v>
      </c>
      <c r="P904" s="12">
        <v>-8.8672000000000004</v>
      </c>
      <c r="Q904" s="13" t="s">
        <v>513</v>
      </c>
      <c r="R904" s="3">
        <v>26316.799999999999</v>
      </c>
      <c r="S904" s="12">
        <v>-8.8597999999999999</v>
      </c>
      <c r="T904" t="s">
        <v>514</v>
      </c>
      <c r="U904" s="3">
        <v>24524.799999999999</v>
      </c>
      <c r="V904" s="13">
        <v>-8.8698999999999995</v>
      </c>
      <c r="W904" t="s">
        <v>513</v>
      </c>
      <c r="X904">
        <v>22502.399999999998</v>
      </c>
    </row>
    <row r="905" spans="4:24" x14ac:dyDescent="0.2">
      <c r="D905" s="12">
        <v>-8.8757000000000001</v>
      </c>
      <c r="E905" t="s">
        <v>514</v>
      </c>
      <c r="F905" s="3">
        <v>25190.400000000001</v>
      </c>
      <c r="G905" s="11">
        <v>-8.8759999999999994</v>
      </c>
      <c r="H905" t="s">
        <v>513</v>
      </c>
      <c r="I905" s="3">
        <v>24499.200000000001</v>
      </c>
      <c r="J905" s="12">
        <v>-8.8728999999999996</v>
      </c>
      <c r="K905" s="13" t="s">
        <v>513</v>
      </c>
      <c r="L905" s="3">
        <v>28620.799999999999</v>
      </c>
      <c r="M905" s="12">
        <v>-8.8788999999999998</v>
      </c>
      <c r="N905" s="13" t="s">
        <v>514</v>
      </c>
      <c r="O905" s="3">
        <v>29926.399999999998</v>
      </c>
      <c r="P905" s="12">
        <v>-8.8772000000000002</v>
      </c>
      <c r="Q905" s="13" t="s">
        <v>513</v>
      </c>
      <c r="R905" s="3">
        <v>26316.799999999999</v>
      </c>
      <c r="S905" s="12">
        <v>-8.8696999999999999</v>
      </c>
      <c r="T905" t="s">
        <v>514</v>
      </c>
      <c r="U905" s="3">
        <v>24524.799999999999</v>
      </c>
      <c r="V905" s="13">
        <v>-8.8798999999999992</v>
      </c>
      <c r="W905" t="s">
        <v>513</v>
      </c>
      <c r="X905">
        <v>22528</v>
      </c>
    </row>
    <row r="906" spans="4:24" x14ac:dyDescent="0.2">
      <c r="D906" s="12">
        <v>-8.8856999999999999</v>
      </c>
      <c r="E906" t="s">
        <v>514</v>
      </c>
      <c r="F906" s="3">
        <v>25190.400000000001</v>
      </c>
      <c r="G906" s="11">
        <v>-8.8859999999999992</v>
      </c>
      <c r="H906" t="s">
        <v>513</v>
      </c>
      <c r="I906" s="3">
        <v>24499.200000000001</v>
      </c>
      <c r="J906" s="12">
        <v>-8.8828999999999994</v>
      </c>
      <c r="K906" s="13" t="s">
        <v>513</v>
      </c>
      <c r="L906" s="3">
        <v>28620.799999999999</v>
      </c>
      <c r="M906" s="12">
        <v>-8.8888999999999996</v>
      </c>
      <c r="N906" s="13" t="s">
        <v>514</v>
      </c>
      <c r="O906" s="3">
        <v>29926.399999999998</v>
      </c>
      <c r="P906" s="12">
        <v>-8.8872</v>
      </c>
      <c r="Q906" s="13" t="s">
        <v>513</v>
      </c>
      <c r="R906" s="3">
        <v>26316.799999999999</v>
      </c>
      <c r="S906" s="12">
        <v>-8.8796999999999997</v>
      </c>
      <c r="T906" t="s">
        <v>514</v>
      </c>
      <c r="U906" s="3">
        <v>25728</v>
      </c>
      <c r="V906" s="13">
        <v>-8.8899000000000008</v>
      </c>
      <c r="W906" t="s">
        <v>513</v>
      </c>
      <c r="X906">
        <v>22528</v>
      </c>
    </row>
    <row r="907" spans="4:24" x14ac:dyDescent="0.2">
      <c r="D907" s="12">
        <v>-8.8956999999999997</v>
      </c>
      <c r="E907" t="s">
        <v>514</v>
      </c>
      <c r="F907" s="3">
        <v>25190.400000000001</v>
      </c>
      <c r="G907" s="11">
        <v>-8.8960000000000008</v>
      </c>
      <c r="H907" t="s">
        <v>513</v>
      </c>
      <c r="I907" s="3">
        <v>26163.200000000001</v>
      </c>
      <c r="J907" s="12">
        <v>-8.8928999999999991</v>
      </c>
      <c r="K907" s="13" t="s">
        <v>513</v>
      </c>
      <c r="L907" s="3">
        <v>28620.799999999999</v>
      </c>
      <c r="M907" s="12">
        <v>-8.8988999999999994</v>
      </c>
      <c r="N907" s="13" t="s">
        <v>514</v>
      </c>
      <c r="O907" s="3">
        <v>29926.399999999998</v>
      </c>
      <c r="P907" s="12">
        <v>-8.8971999999999998</v>
      </c>
      <c r="Q907" s="13" t="s">
        <v>513</v>
      </c>
      <c r="R907" s="3">
        <v>25830.400000000001</v>
      </c>
      <c r="S907" s="12">
        <v>-8.8896999999999995</v>
      </c>
      <c r="T907" t="s">
        <v>514</v>
      </c>
      <c r="U907" s="3">
        <v>25728</v>
      </c>
      <c r="V907" s="13">
        <v>-8.8999000000000006</v>
      </c>
      <c r="W907" t="s">
        <v>513</v>
      </c>
      <c r="X907">
        <v>22528</v>
      </c>
    </row>
    <row r="908" spans="4:24" x14ac:dyDescent="0.2">
      <c r="D908" s="12">
        <v>-8.9056999999999995</v>
      </c>
      <c r="E908" t="s">
        <v>514</v>
      </c>
      <c r="F908" s="3">
        <v>25190.400000000001</v>
      </c>
      <c r="G908" s="11">
        <v>-8.9060000000000006</v>
      </c>
      <c r="H908" t="s">
        <v>513</v>
      </c>
      <c r="I908" s="3">
        <v>26163.200000000001</v>
      </c>
      <c r="J908" s="12">
        <v>-8.9029000000000007</v>
      </c>
      <c r="K908" s="13" t="s">
        <v>513</v>
      </c>
      <c r="L908" s="3">
        <v>28620.799999999999</v>
      </c>
      <c r="M908" s="12">
        <v>-8.9088999999999992</v>
      </c>
      <c r="N908" s="13" t="s">
        <v>514</v>
      </c>
      <c r="O908" s="3">
        <v>30489.599999999999</v>
      </c>
      <c r="P908" s="12">
        <v>-8.9071999999999996</v>
      </c>
      <c r="Q908" s="13" t="s">
        <v>513</v>
      </c>
      <c r="R908" s="3">
        <v>25830.400000000001</v>
      </c>
      <c r="S908" s="12">
        <v>-8.8995999999999995</v>
      </c>
      <c r="T908" t="s">
        <v>514</v>
      </c>
      <c r="U908" s="3">
        <v>25728</v>
      </c>
      <c r="V908" s="13">
        <v>-8.9099000000000004</v>
      </c>
      <c r="W908" t="s">
        <v>513</v>
      </c>
      <c r="X908">
        <v>22528</v>
      </c>
    </row>
    <row r="909" spans="4:24" x14ac:dyDescent="0.2">
      <c r="D909" s="12">
        <v>-8.9156999999999993</v>
      </c>
      <c r="E909" t="s">
        <v>514</v>
      </c>
      <c r="F909" s="3">
        <v>25344</v>
      </c>
      <c r="G909" s="11">
        <v>-8.9160000000000004</v>
      </c>
      <c r="H909" t="s">
        <v>513</v>
      </c>
      <c r="I909" s="3">
        <v>26163.200000000001</v>
      </c>
      <c r="J909" s="12">
        <v>-8.9129000000000005</v>
      </c>
      <c r="K909" s="13" t="s">
        <v>513</v>
      </c>
      <c r="L909" s="3">
        <v>28620.799999999999</v>
      </c>
      <c r="M909" s="12">
        <v>-8.9189000000000007</v>
      </c>
      <c r="N909" s="13" t="s">
        <v>514</v>
      </c>
      <c r="O909" s="3">
        <v>30489.599999999999</v>
      </c>
      <c r="P909" s="12">
        <v>-8.9171999999999993</v>
      </c>
      <c r="Q909" s="13" t="s">
        <v>513</v>
      </c>
      <c r="R909" s="3">
        <v>25830.400000000001</v>
      </c>
      <c r="S909" s="12">
        <v>-8.9095999999999993</v>
      </c>
      <c r="T909" t="s">
        <v>514</v>
      </c>
      <c r="U909" s="3">
        <v>25728</v>
      </c>
      <c r="V909" s="13">
        <v>-8.9199000000000002</v>
      </c>
      <c r="W909" t="s">
        <v>513</v>
      </c>
      <c r="X909">
        <v>23014.400000000001</v>
      </c>
    </row>
    <row r="910" spans="4:24" x14ac:dyDescent="0.2">
      <c r="D910" s="12">
        <v>-8.9257000000000009</v>
      </c>
      <c r="E910" t="s">
        <v>514</v>
      </c>
      <c r="F910" s="3">
        <v>25344</v>
      </c>
      <c r="G910" s="11">
        <v>-8.9260000000000002</v>
      </c>
      <c r="H910" t="s">
        <v>513</v>
      </c>
      <c r="I910" s="3">
        <v>26163.200000000001</v>
      </c>
      <c r="J910" s="12">
        <v>-8.9229000000000003</v>
      </c>
      <c r="K910" s="13" t="s">
        <v>513</v>
      </c>
      <c r="L910" s="3">
        <v>29286.399999999998</v>
      </c>
      <c r="M910" s="12">
        <v>-8.9288000000000007</v>
      </c>
      <c r="N910" s="13" t="s">
        <v>514</v>
      </c>
      <c r="O910" s="3">
        <v>30489.599999999999</v>
      </c>
      <c r="P910" s="12">
        <v>-8.9270999999999994</v>
      </c>
      <c r="Q910" s="13" t="s">
        <v>513</v>
      </c>
      <c r="R910" s="3">
        <v>25830.400000000001</v>
      </c>
      <c r="S910" s="12">
        <v>-8.9196000000000009</v>
      </c>
      <c r="T910" t="s">
        <v>514</v>
      </c>
      <c r="U910" s="3">
        <v>25728</v>
      </c>
      <c r="V910" s="13">
        <v>-8.9298999999999999</v>
      </c>
      <c r="W910" t="s">
        <v>513</v>
      </c>
      <c r="X910">
        <v>23014.400000000001</v>
      </c>
    </row>
    <row r="911" spans="4:24" x14ac:dyDescent="0.2">
      <c r="D911" s="12">
        <v>-8.9357000000000006</v>
      </c>
      <c r="E911" t="s">
        <v>514</v>
      </c>
      <c r="F911" s="3">
        <v>25344</v>
      </c>
      <c r="G911" s="11">
        <v>-8.9359999999999999</v>
      </c>
      <c r="H911" t="s">
        <v>513</v>
      </c>
      <c r="I911" s="3">
        <v>26163.200000000001</v>
      </c>
      <c r="J911" s="12">
        <v>-8.9329000000000001</v>
      </c>
      <c r="K911" s="13" t="s">
        <v>513</v>
      </c>
      <c r="L911" s="3">
        <v>29286.399999999998</v>
      </c>
      <c r="M911" s="12">
        <v>-8.9388000000000005</v>
      </c>
      <c r="N911" s="13" t="s">
        <v>514</v>
      </c>
      <c r="O911" s="3">
        <v>30489.599999999999</v>
      </c>
      <c r="P911" s="12">
        <v>-8.9370999999999992</v>
      </c>
      <c r="Q911" s="13" t="s">
        <v>513</v>
      </c>
      <c r="R911" s="3">
        <v>25830.400000000001</v>
      </c>
      <c r="S911" s="12">
        <v>-8.9295000000000009</v>
      </c>
      <c r="T911" t="s">
        <v>514</v>
      </c>
      <c r="U911" s="3">
        <v>26086.399999999998</v>
      </c>
      <c r="V911" s="13">
        <v>-8.9398999999999997</v>
      </c>
      <c r="W911" t="s">
        <v>513</v>
      </c>
      <c r="X911">
        <v>23014.400000000001</v>
      </c>
    </row>
    <row r="912" spans="4:24" x14ac:dyDescent="0.2">
      <c r="D912" s="12">
        <v>-8.9457000000000004</v>
      </c>
      <c r="E912" t="s">
        <v>514</v>
      </c>
      <c r="F912" s="3">
        <v>25344</v>
      </c>
      <c r="G912" s="11">
        <v>-8.9459</v>
      </c>
      <c r="H912" t="s">
        <v>513</v>
      </c>
      <c r="I912" s="3">
        <v>26163.200000000001</v>
      </c>
      <c r="J912" s="12">
        <v>-8.9428999999999998</v>
      </c>
      <c r="K912" s="13" t="s">
        <v>513</v>
      </c>
      <c r="L912" s="3">
        <v>29286.399999999998</v>
      </c>
      <c r="M912" s="12">
        <v>-8.9488000000000003</v>
      </c>
      <c r="N912" s="13" t="s">
        <v>514</v>
      </c>
      <c r="O912" s="3">
        <v>30489.599999999999</v>
      </c>
      <c r="P912" s="12">
        <v>-8.9471000000000007</v>
      </c>
      <c r="Q912" s="13" t="s">
        <v>513</v>
      </c>
      <c r="R912" s="3">
        <v>25881.599999999999</v>
      </c>
      <c r="S912" s="12">
        <v>-8.9395000000000007</v>
      </c>
      <c r="T912" t="s">
        <v>514</v>
      </c>
      <c r="U912" s="3">
        <v>26086.399999999998</v>
      </c>
      <c r="V912" s="13">
        <v>-8.9498999999999995</v>
      </c>
      <c r="W912" t="s">
        <v>513</v>
      </c>
      <c r="X912">
        <v>23014.400000000001</v>
      </c>
    </row>
    <row r="913" spans="4:24" x14ac:dyDescent="0.2">
      <c r="D913" s="12">
        <v>-8.9557000000000002</v>
      </c>
      <c r="E913" t="s">
        <v>514</v>
      </c>
      <c r="F913" s="3">
        <v>25344</v>
      </c>
      <c r="G913" s="11">
        <v>-8.9558999999999997</v>
      </c>
      <c r="H913" t="s">
        <v>513</v>
      </c>
      <c r="I913" s="3">
        <v>26086.399999999998</v>
      </c>
      <c r="J913" s="12">
        <v>-8.9528999999999996</v>
      </c>
      <c r="K913" s="13" t="s">
        <v>513</v>
      </c>
      <c r="L913" s="3">
        <v>29286.399999999998</v>
      </c>
      <c r="M913" s="12">
        <v>-8.9588000000000001</v>
      </c>
      <c r="N913" s="13" t="s">
        <v>514</v>
      </c>
      <c r="O913" s="3">
        <v>30873.600000000002</v>
      </c>
      <c r="P913" s="12">
        <v>-8.9571000000000005</v>
      </c>
      <c r="Q913" s="13" t="s">
        <v>513</v>
      </c>
      <c r="R913" s="3">
        <v>25881.599999999999</v>
      </c>
      <c r="S913" s="12">
        <v>-8.9495000000000005</v>
      </c>
      <c r="T913" t="s">
        <v>514</v>
      </c>
      <c r="U913" s="3">
        <v>26086.399999999998</v>
      </c>
      <c r="V913" s="13">
        <v>-8.9598999999999993</v>
      </c>
      <c r="W913" t="s">
        <v>513</v>
      </c>
      <c r="X913">
        <v>23014.400000000001</v>
      </c>
    </row>
    <row r="914" spans="4:24" x14ac:dyDescent="0.2">
      <c r="D914" s="12">
        <v>-8.9656000000000002</v>
      </c>
      <c r="E914" t="s">
        <v>514</v>
      </c>
      <c r="F914" s="3">
        <v>25344</v>
      </c>
      <c r="G914" s="11">
        <v>-8.9658999999999995</v>
      </c>
      <c r="H914" t="s">
        <v>513</v>
      </c>
      <c r="I914" s="3">
        <v>26086.399999999998</v>
      </c>
      <c r="J914" s="12">
        <v>-8.9628999999999994</v>
      </c>
      <c r="K914" s="13" t="s">
        <v>513</v>
      </c>
      <c r="L914" s="3">
        <v>29286.399999999998</v>
      </c>
      <c r="M914" s="12">
        <v>-8.9687999999999999</v>
      </c>
      <c r="N914" s="13" t="s">
        <v>514</v>
      </c>
      <c r="O914" s="3">
        <v>30873.600000000002</v>
      </c>
      <c r="P914" s="12">
        <v>-8.9671000000000003</v>
      </c>
      <c r="Q914" s="13" t="s">
        <v>513</v>
      </c>
      <c r="R914" s="3">
        <v>25881.599999999999</v>
      </c>
      <c r="S914" s="12">
        <v>-8.9594000000000005</v>
      </c>
      <c r="T914" t="s">
        <v>514</v>
      </c>
      <c r="U914" s="3">
        <v>26086.399999999998</v>
      </c>
      <c r="V914" s="13">
        <v>-8.9699000000000009</v>
      </c>
      <c r="W914" t="s">
        <v>513</v>
      </c>
      <c r="X914">
        <v>23756.799999999999</v>
      </c>
    </row>
    <row r="915" spans="4:24" x14ac:dyDescent="0.2">
      <c r="D915" s="12">
        <v>-8.9756</v>
      </c>
      <c r="E915" t="s">
        <v>514</v>
      </c>
      <c r="F915" s="3">
        <v>25651.199999999997</v>
      </c>
      <c r="G915" s="11">
        <v>-8.9758999999999993</v>
      </c>
      <c r="H915" t="s">
        <v>513</v>
      </c>
      <c r="I915" s="3">
        <v>26086.399999999998</v>
      </c>
      <c r="J915" s="12">
        <v>-8.9728999999999992</v>
      </c>
      <c r="K915" s="13" t="s">
        <v>513</v>
      </c>
      <c r="L915" s="3">
        <v>29286.399999999998</v>
      </c>
      <c r="M915" s="12">
        <v>-8.9787999999999997</v>
      </c>
      <c r="N915" s="13" t="s">
        <v>514</v>
      </c>
      <c r="O915" s="3">
        <v>30873.600000000002</v>
      </c>
      <c r="P915" s="12">
        <v>-8.9771000000000001</v>
      </c>
      <c r="Q915" s="13" t="s">
        <v>513</v>
      </c>
      <c r="R915" s="3">
        <v>25881.599999999999</v>
      </c>
      <c r="S915" s="12">
        <v>-8.9694000000000003</v>
      </c>
      <c r="T915" t="s">
        <v>514</v>
      </c>
      <c r="U915" s="3">
        <v>26086.399999999998</v>
      </c>
      <c r="V915" s="13">
        <v>-8.9799000000000007</v>
      </c>
      <c r="W915" t="s">
        <v>513</v>
      </c>
      <c r="X915">
        <v>23756.799999999999</v>
      </c>
    </row>
    <row r="916" spans="4:24" x14ac:dyDescent="0.2">
      <c r="D916" s="12">
        <v>-8.9855999999999998</v>
      </c>
      <c r="E916" t="s">
        <v>514</v>
      </c>
      <c r="F916" s="3">
        <v>25651.199999999997</v>
      </c>
      <c r="G916" s="11">
        <v>-8.9859000000000009</v>
      </c>
      <c r="H916" t="s">
        <v>513</v>
      </c>
      <c r="I916" s="3">
        <v>26086.399999999998</v>
      </c>
      <c r="J916" s="12">
        <v>-8.9829000000000008</v>
      </c>
      <c r="K916" s="13" t="s">
        <v>513</v>
      </c>
      <c r="L916" s="3">
        <v>29542.399999999998</v>
      </c>
      <c r="M916" s="12">
        <v>-8.9887999999999995</v>
      </c>
      <c r="N916" s="13" t="s">
        <v>514</v>
      </c>
      <c r="O916" s="3">
        <v>30873.600000000002</v>
      </c>
      <c r="P916" s="12">
        <v>-8.9870999999999999</v>
      </c>
      <c r="Q916" s="13" t="s">
        <v>513</v>
      </c>
      <c r="R916" s="3">
        <v>25881.599999999999</v>
      </c>
      <c r="S916" s="12">
        <v>-8.9794</v>
      </c>
      <c r="T916" t="s">
        <v>514</v>
      </c>
      <c r="U916" s="3">
        <v>25600</v>
      </c>
      <c r="V916" s="13">
        <v>-8.9899000000000004</v>
      </c>
      <c r="W916" t="s">
        <v>513</v>
      </c>
      <c r="X916">
        <v>23756.799999999999</v>
      </c>
    </row>
    <row r="917" spans="4:24" x14ac:dyDescent="0.2">
      <c r="D917" s="12">
        <v>-8.9955999999999996</v>
      </c>
      <c r="E917" t="s">
        <v>514</v>
      </c>
      <c r="F917" s="3">
        <v>25651.199999999997</v>
      </c>
      <c r="G917" s="11">
        <v>-8.9959000000000007</v>
      </c>
      <c r="H917" t="s">
        <v>513</v>
      </c>
      <c r="I917" s="3">
        <v>26086.399999999998</v>
      </c>
      <c r="J917" s="12">
        <v>-8.9929000000000006</v>
      </c>
      <c r="K917" s="13" t="s">
        <v>513</v>
      </c>
      <c r="L917" s="3">
        <v>29542.399999999998</v>
      </c>
      <c r="M917" s="12">
        <v>-8.9987999999999992</v>
      </c>
      <c r="N917" s="13" t="s">
        <v>514</v>
      </c>
      <c r="O917" s="3">
        <v>30873.600000000002</v>
      </c>
      <c r="P917" s="12">
        <v>-8.9970999999999997</v>
      </c>
      <c r="Q917" s="13" t="s">
        <v>513</v>
      </c>
      <c r="R917" s="3">
        <v>26675.200000000001</v>
      </c>
      <c r="S917" s="12">
        <v>-8.9893000000000001</v>
      </c>
      <c r="T917" t="s">
        <v>514</v>
      </c>
      <c r="U917" s="3">
        <v>25600</v>
      </c>
      <c r="V917" s="13">
        <v>-8.9999000000000002</v>
      </c>
      <c r="W917" t="s">
        <v>513</v>
      </c>
      <c r="X917">
        <v>23756.799999999999</v>
      </c>
    </row>
    <row r="918" spans="4:24" x14ac:dyDescent="0.2">
      <c r="D918" s="12">
        <v>-9.0055999999999994</v>
      </c>
      <c r="E918" t="s">
        <v>514</v>
      </c>
      <c r="F918" s="3">
        <v>25651.199999999997</v>
      </c>
      <c r="G918" s="11">
        <v>-9.0059000000000005</v>
      </c>
      <c r="H918" t="s">
        <v>513</v>
      </c>
      <c r="I918" s="3">
        <v>26086.399999999998</v>
      </c>
      <c r="J918" s="12">
        <v>-9.0029000000000003</v>
      </c>
      <c r="K918" s="13" t="s">
        <v>513</v>
      </c>
      <c r="L918" s="3">
        <v>29542.399999999998</v>
      </c>
      <c r="M918" s="12">
        <v>-9.0088000000000008</v>
      </c>
      <c r="N918" s="13" t="s">
        <v>514</v>
      </c>
      <c r="O918" s="3">
        <v>30873.600000000002</v>
      </c>
      <c r="P918" s="12">
        <v>-9.0070999999999994</v>
      </c>
      <c r="Q918" s="13" t="s">
        <v>513</v>
      </c>
      <c r="R918" s="3">
        <v>26675.200000000001</v>
      </c>
      <c r="S918" s="12">
        <v>-8.9992999999999999</v>
      </c>
      <c r="T918" t="s">
        <v>514</v>
      </c>
      <c r="U918" s="3">
        <v>25600</v>
      </c>
      <c r="V918" s="13">
        <v>-9.0099</v>
      </c>
      <c r="W918" t="s">
        <v>513</v>
      </c>
      <c r="X918">
        <v>26880</v>
      </c>
    </row>
    <row r="919" spans="4:24" x14ac:dyDescent="0.2">
      <c r="D919" s="12">
        <v>-9.0155999999999992</v>
      </c>
      <c r="E919" t="s">
        <v>514</v>
      </c>
      <c r="F919" s="3">
        <v>25651.199999999997</v>
      </c>
      <c r="G919" s="11">
        <v>-9.0158000000000005</v>
      </c>
      <c r="H919" t="s">
        <v>513</v>
      </c>
      <c r="I919" s="3">
        <v>26009.599999999999</v>
      </c>
      <c r="J919" s="12">
        <v>-9.0129000000000001</v>
      </c>
      <c r="K919" s="13" t="s">
        <v>513</v>
      </c>
      <c r="L919" s="3">
        <v>29542.399999999998</v>
      </c>
      <c r="M919" s="12">
        <v>-9.0188000000000006</v>
      </c>
      <c r="N919" s="13" t="s">
        <v>514</v>
      </c>
      <c r="O919" s="3">
        <v>31027.199999999997</v>
      </c>
      <c r="P919" s="12">
        <v>-9.0169999999999995</v>
      </c>
      <c r="Q919" s="13" t="s">
        <v>513</v>
      </c>
      <c r="R919" s="3">
        <v>26675.200000000001</v>
      </c>
      <c r="S919" s="12">
        <v>-9.0092999999999996</v>
      </c>
      <c r="T919" t="s">
        <v>514</v>
      </c>
      <c r="U919" s="3">
        <v>25600</v>
      </c>
      <c r="V919" s="13">
        <v>-9.0198999999999998</v>
      </c>
      <c r="W919" t="s">
        <v>513</v>
      </c>
      <c r="X919">
        <v>26880</v>
      </c>
    </row>
    <row r="920" spans="4:24" x14ac:dyDescent="0.2">
      <c r="D920" s="12">
        <v>-9.0256000000000007</v>
      </c>
      <c r="E920" t="s">
        <v>514</v>
      </c>
      <c r="F920" s="3">
        <v>25651.199999999997</v>
      </c>
      <c r="G920" s="11">
        <v>-9.0258000000000003</v>
      </c>
      <c r="H920" t="s">
        <v>513</v>
      </c>
      <c r="I920" s="3">
        <v>26009.599999999999</v>
      </c>
      <c r="J920" s="12">
        <v>-9.0228999999999999</v>
      </c>
      <c r="K920" s="13" t="s">
        <v>513</v>
      </c>
      <c r="L920" s="3">
        <v>29542.399999999998</v>
      </c>
      <c r="M920" s="12">
        <v>-9.0288000000000004</v>
      </c>
      <c r="N920" s="13" t="s">
        <v>514</v>
      </c>
      <c r="O920" s="3">
        <v>31027.199999999997</v>
      </c>
      <c r="P920" s="12">
        <v>-9.0269999999999992</v>
      </c>
      <c r="Q920" s="13" t="s">
        <v>513</v>
      </c>
      <c r="R920" s="3">
        <v>26675.200000000001</v>
      </c>
      <c r="S920" s="12">
        <v>-9.0191999999999997</v>
      </c>
      <c r="T920" t="s">
        <v>514</v>
      </c>
      <c r="U920" s="3">
        <v>25472</v>
      </c>
      <c r="V920" s="13">
        <v>-9.0298999999999996</v>
      </c>
      <c r="W920" t="s">
        <v>513</v>
      </c>
      <c r="X920">
        <v>26880</v>
      </c>
    </row>
    <row r="921" spans="4:24" x14ac:dyDescent="0.2">
      <c r="D921" s="12">
        <v>-9.0356000000000005</v>
      </c>
      <c r="E921" t="s">
        <v>514</v>
      </c>
      <c r="F921" s="3">
        <v>25651.199999999997</v>
      </c>
      <c r="G921" s="11">
        <v>-9.0358000000000001</v>
      </c>
      <c r="H921" t="s">
        <v>513</v>
      </c>
      <c r="I921" s="3">
        <v>26009.599999999999</v>
      </c>
      <c r="J921" s="12">
        <v>-9.0328999999999997</v>
      </c>
      <c r="K921" s="13" t="s">
        <v>513</v>
      </c>
      <c r="L921" s="3">
        <v>29619.200000000001</v>
      </c>
      <c r="M921" s="12">
        <v>-9.0388000000000002</v>
      </c>
      <c r="N921" s="13" t="s">
        <v>514</v>
      </c>
      <c r="O921" s="3">
        <v>31027.199999999997</v>
      </c>
      <c r="P921" s="12">
        <v>-9.0370000000000008</v>
      </c>
      <c r="Q921" s="13" t="s">
        <v>513</v>
      </c>
      <c r="R921" s="3">
        <v>27187.199999999997</v>
      </c>
      <c r="S921" s="12">
        <v>-9.0291999999999994</v>
      </c>
      <c r="T921" t="s">
        <v>514</v>
      </c>
      <c r="U921" s="3">
        <v>25472</v>
      </c>
      <c r="V921" s="13">
        <v>-9.0398999999999994</v>
      </c>
      <c r="W921" t="s">
        <v>513</v>
      </c>
      <c r="X921">
        <v>26880</v>
      </c>
    </row>
    <row r="922" spans="4:24" x14ac:dyDescent="0.2">
      <c r="D922" s="12">
        <v>-9.0456000000000003</v>
      </c>
      <c r="E922" t="s">
        <v>514</v>
      </c>
      <c r="F922" s="3">
        <v>25651.199999999997</v>
      </c>
      <c r="G922" s="11">
        <v>-9.0457999999999998</v>
      </c>
      <c r="H922" t="s">
        <v>513</v>
      </c>
      <c r="I922" s="3">
        <v>26009.599999999999</v>
      </c>
      <c r="J922" s="12">
        <v>-9.0428999999999995</v>
      </c>
      <c r="K922" s="13" t="s">
        <v>513</v>
      </c>
      <c r="L922" s="3">
        <v>29619.200000000001</v>
      </c>
      <c r="M922" s="12">
        <v>-9.0488</v>
      </c>
      <c r="N922" s="13" t="s">
        <v>514</v>
      </c>
      <c r="O922" s="3">
        <v>31027.199999999997</v>
      </c>
      <c r="P922" s="12">
        <v>-9.0470000000000006</v>
      </c>
      <c r="Q922" s="13" t="s">
        <v>513</v>
      </c>
      <c r="R922" s="3">
        <v>27187.199999999997</v>
      </c>
      <c r="S922" s="12">
        <v>-9.0391999999999992</v>
      </c>
      <c r="T922" t="s">
        <v>514</v>
      </c>
      <c r="U922" s="3">
        <v>25472</v>
      </c>
      <c r="V922" s="13">
        <v>-9.0498999999999992</v>
      </c>
      <c r="W922" t="s">
        <v>513</v>
      </c>
      <c r="X922">
        <v>26880</v>
      </c>
    </row>
    <row r="923" spans="4:24" x14ac:dyDescent="0.2">
      <c r="D923" s="12">
        <v>-9.0555000000000003</v>
      </c>
      <c r="E923" t="s">
        <v>514</v>
      </c>
      <c r="F923" s="3">
        <v>25446.399999999998</v>
      </c>
      <c r="G923" s="11">
        <v>-9.0557999999999996</v>
      </c>
      <c r="H923" t="s">
        <v>513</v>
      </c>
      <c r="I923" s="3">
        <v>25420.799999999999</v>
      </c>
      <c r="J923" s="12">
        <v>-9.0528999999999993</v>
      </c>
      <c r="K923" s="13" t="s">
        <v>513</v>
      </c>
      <c r="L923" s="3">
        <v>29619.200000000001</v>
      </c>
      <c r="M923" s="12">
        <v>-9.0587999999999997</v>
      </c>
      <c r="N923" s="13" t="s">
        <v>514</v>
      </c>
      <c r="O923" s="3">
        <v>31027.199999999997</v>
      </c>
      <c r="P923" s="12">
        <v>-9.0570000000000004</v>
      </c>
      <c r="Q923" s="13" t="s">
        <v>513</v>
      </c>
      <c r="R923" s="3">
        <v>27187.199999999997</v>
      </c>
      <c r="S923" s="12">
        <v>-9.0490999999999993</v>
      </c>
      <c r="T923" t="s">
        <v>514</v>
      </c>
      <c r="U923" s="3">
        <v>25472</v>
      </c>
      <c r="V923" s="13">
        <v>-9.0599000000000007</v>
      </c>
      <c r="W923" t="s">
        <v>513</v>
      </c>
      <c r="X923">
        <v>29593.600000000002</v>
      </c>
    </row>
    <row r="924" spans="4:24" x14ac:dyDescent="0.2">
      <c r="D924" s="12">
        <v>-9.0655000000000001</v>
      </c>
      <c r="E924" t="s">
        <v>514</v>
      </c>
      <c r="F924" s="3">
        <v>25446.399999999998</v>
      </c>
      <c r="G924" s="11">
        <v>-9.0657999999999994</v>
      </c>
      <c r="H924" t="s">
        <v>513</v>
      </c>
      <c r="I924" s="3">
        <v>25420.799999999999</v>
      </c>
      <c r="J924" s="12">
        <v>-9.0629000000000008</v>
      </c>
      <c r="K924" s="13" t="s">
        <v>513</v>
      </c>
      <c r="L924" s="3">
        <v>29619.200000000001</v>
      </c>
      <c r="M924" s="12">
        <v>-9.0687999999999995</v>
      </c>
      <c r="N924" s="13" t="s">
        <v>514</v>
      </c>
      <c r="O924" s="3">
        <v>30720</v>
      </c>
      <c r="P924" s="12">
        <v>-9.0670000000000002</v>
      </c>
      <c r="Q924" s="13" t="s">
        <v>513</v>
      </c>
      <c r="R924" s="3">
        <v>27238.400000000001</v>
      </c>
      <c r="S924" s="12">
        <v>-9.0591000000000008</v>
      </c>
      <c r="T924" t="s">
        <v>514</v>
      </c>
      <c r="U924" s="3">
        <v>25472</v>
      </c>
      <c r="V924" s="13">
        <v>-9.0699000000000005</v>
      </c>
      <c r="W924" t="s">
        <v>513</v>
      </c>
      <c r="X924">
        <v>29593.600000000002</v>
      </c>
    </row>
    <row r="925" spans="4:24" x14ac:dyDescent="0.2">
      <c r="D925" s="12">
        <v>-9.0754999999999999</v>
      </c>
      <c r="E925" t="s">
        <v>514</v>
      </c>
      <c r="F925" s="3">
        <v>25446.399999999998</v>
      </c>
      <c r="G925" s="11">
        <v>-9.0757999999999992</v>
      </c>
      <c r="H925" t="s">
        <v>513</v>
      </c>
      <c r="I925" s="3">
        <v>25420.799999999999</v>
      </c>
      <c r="J925" s="12">
        <v>-9.0729000000000006</v>
      </c>
      <c r="K925" s="13" t="s">
        <v>513</v>
      </c>
      <c r="L925" s="3">
        <v>29619.200000000001</v>
      </c>
      <c r="M925" s="12">
        <v>-9.0786999999999995</v>
      </c>
      <c r="N925" s="13" t="s">
        <v>514</v>
      </c>
      <c r="O925" s="3">
        <v>30720</v>
      </c>
      <c r="P925" s="12">
        <v>-9.077</v>
      </c>
      <c r="Q925" s="13" t="s">
        <v>513</v>
      </c>
      <c r="R925" s="3">
        <v>27238.400000000001</v>
      </c>
      <c r="S925" s="12">
        <v>-9.0691000000000006</v>
      </c>
      <c r="T925" t="s">
        <v>514</v>
      </c>
      <c r="U925" s="3">
        <v>25472</v>
      </c>
      <c r="V925" s="13">
        <v>-9.0799000000000003</v>
      </c>
      <c r="W925" t="s">
        <v>513</v>
      </c>
      <c r="X925">
        <v>29593.600000000002</v>
      </c>
    </row>
    <row r="926" spans="4:24" x14ac:dyDescent="0.2">
      <c r="D926" s="12">
        <v>-9.0854999999999997</v>
      </c>
      <c r="E926" t="s">
        <v>514</v>
      </c>
      <c r="F926" s="3">
        <v>25446.399999999998</v>
      </c>
      <c r="G926" s="11">
        <v>-9.0856999999999992</v>
      </c>
      <c r="H926" t="s">
        <v>513</v>
      </c>
      <c r="I926" s="3">
        <v>25420.799999999999</v>
      </c>
      <c r="J926" s="12">
        <v>-9.0829000000000004</v>
      </c>
      <c r="K926" s="13" t="s">
        <v>513</v>
      </c>
      <c r="L926" s="3">
        <v>29619.200000000001</v>
      </c>
      <c r="M926" s="12">
        <v>-9.0886999999999993</v>
      </c>
      <c r="N926" s="13" t="s">
        <v>514</v>
      </c>
      <c r="O926" s="3">
        <v>30720</v>
      </c>
      <c r="P926" s="12">
        <v>-9.0869999999999997</v>
      </c>
      <c r="Q926" s="13" t="s">
        <v>513</v>
      </c>
      <c r="R926" s="3">
        <v>27238.400000000001</v>
      </c>
      <c r="S926" s="12">
        <v>-9.0790000000000006</v>
      </c>
      <c r="T926" t="s">
        <v>514</v>
      </c>
      <c r="U926" s="3">
        <v>25241.599999999999</v>
      </c>
      <c r="V926" s="13">
        <v>-9.0899000000000001</v>
      </c>
      <c r="W926" t="s">
        <v>513</v>
      </c>
      <c r="X926">
        <v>29593.600000000002</v>
      </c>
    </row>
    <row r="927" spans="4:24" x14ac:dyDescent="0.2">
      <c r="D927" s="12">
        <v>-9.0954999999999995</v>
      </c>
      <c r="E927" t="s">
        <v>514</v>
      </c>
      <c r="F927" s="3">
        <v>25446.399999999998</v>
      </c>
      <c r="G927" s="11">
        <v>-9.0957000000000008</v>
      </c>
      <c r="H927" t="s">
        <v>513</v>
      </c>
      <c r="I927" s="3">
        <v>25420.799999999999</v>
      </c>
      <c r="J927" s="12">
        <v>-9.0929000000000002</v>
      </c>
      <c r="K927" s="13" t="s">
        <v>513</v>
      </c>
      <c r="L927" s="3">
        <v>30054.400000000001</v>
      </c>
      <c r="M927" s="12">
        <v>-9.0986999999999991</v>
      </c>
      <c r="N927" s="13" t="s">
        <v>514</v>
      </c>
      <c r="O927" s="3">
        <v>30336</v>
      </c>
      <c r="P927" s="12">
        <v>-9.0968999999999998</v>
      </c>
      <c r="Q927" s="13" t="s">
        <v>513</v>
      </c>
      <c r="R927" s="3">
        <v>27238.400000000001</v>
      </c>
      <c r="S927" s="12">
        <v>-9.0890000000000004</v>
      </c>
      <c r="T927" t="s">
        <v>514</v>
      </c>
      <c r="U927" s="3">
        <v>25241.599999999999</v>
      </c>
      <c r="V927" s="13">
        <v>-9.0998999999999999</v>
      </c>
      <c r="W927" t="s">
        <v>513</v>
      </c>
      <c r="X927">
        <v>27468.800000000003</v>
      </c>
    </row>
    <row r="928" spans="4:24" x14ac:dyDescent="0.2">
      <c r="D928" s="12">
        <v>-9.1054999999999993</v>
      </c>
      <c r="E928" t="s">
        <v>514</v>
      </c>
      <c r="F928" s="3">
        <v>25164.799999999999</v>
      </c>
      <c r="G928" s="11">
        <v>-9.1057000000000006</v>
      </c>
      <c r="H928" t="s">
        <v>513</v>
      </c>
      <c r="I928" s="3">
        <v>25420.799999999999</v>
      </c>
      <c r="J928" s="12">
        <v>-9.1029</v>
      </c>
      <c r="K928" s="13" t="s">
        <v>513</v>
      </c>
      <c r="L928" s="3">
        <v>30054.400000000001</v>
      </c>
      <c r="M928" s="12">
        <v>-9.1087000000000007</v>
      </c>
      <c r="N928" s="13" t="s">
        <v>514</v>
      </c>
      <c r="O928" s="3">
        <v>30336</v>
      </c>
      <c r="P928" s="12">
        <v>-9.1068999999999996</v>
      </c>
      <c r="Q928" s="13" t="s">
        <v>513</v>
      </c>
      <c r="R928" s="3">
        <v>27238.400000000001</v>
      </c>
      <c r="S928" s="12">
        <v>-9.0990000000000002</v>
      </c>
      <c r="T928" t="s">
        <v>514</v>
      </c>
      <c r="U928" s="3">
        <v>25241.599999999999</v>
      </c>
      <c r="V928" s="13">
        <v>-9.1098999999999997</v>
      </c>
      <c r="W928" t="s">
        <v>513</v>
      </c>
      <c r="X928">
        <v>27468.800000000003</v>
      </c>
    </row>
    <row r="929" spans="4:24" x14ac:dyDescent="0.2">
      <c r="D929" s="12">
        <v>-9.1155000000000008</v>
      </c>
      <c r="E929" t="s">
        <v>514</v>
      </c>
      <c r="F929" s="3">
        <v>25164.799999999999</v>
      </c>
      <c r="G929" s="11">
        <v>-9.1157000000000004</v>
      </c>
      <c r="H929" t="s">
        <v>513</v>
      </c>
      <c r="I929" s="3">
        <v>26137.600000000002</v>
      </c>
      <c r="J929" s="12">
        <v>-9.1128</v>
      </c>
      <c r="K929" s="13" t="s">
        <v>513</v>
      </c>
      <c r="L929" s="3">
        <v>30054.400000000001</v>
      </c>
      <c r="M929" s="12">
        <v>-9.1187000000000005</v>
      </c>
      <c r="N929" s="13" t="s">
        <v>514</v>
      </c>
      <c r="O929" s="3">
        <v>30336</v>
      </c>
      <c r="P929" s="12">
        <v>-9.1168999999999993</v>
      </c>
      <c r="Q929" s="13" t="s">
        <v>513</v>
      </c>
      <c r="R929" s="3">
        <v>27264</v>
      </c>
      <c r="S929" s="12">
        <v>-9.1089000000000002</v>
      </c>
      <c r="T929" t="s">
        <v>514</v>
      </c>
      <c r="U929" s="3">
        <v>25241.599999999999</v>
      </c>
      <c r="V929" s="13">
        <v>-9.1198999999999995</v>
      </c>
      <c r="W929" t="s">
        <v>513</v>
      </c>
      <c r="X929">
        <v>27468.800000000003</v>
      </c>
    </row>
    <row r="930" spans="4:24" x14ac:dyDescent="0.2">
      <c r="D930" s="12">
        <v>-9.1255000000000006</v>
      </c>
      <c r="E930" t="s">
        <v>514</v>
      </c>
      <c r="F930" s="3">
        <v>25164.799999999999</v>
      </c>
      <c r="G930" s="11">
        <v>-9.1257000000000001</v>
      </c>
      <c r="H930" t="s">
        <v>513</v>
      </c>
      <c r="I930" s="3">
        <v>26137.600000000002</v>
      </c>
      <c r="J930" s="12">
        <v>-9.1227999999999998</v>
      </c>
      <c r="K930" s="13" t="s">
        <v>513</v>
      </c>
      <c r="L930" s="3">
        <v>30054.400000000001</v>
      </c>
      <c r="M930" s="12">
        <v>-9.1287000000000003</v>
      </c>
      <c r="N930" s="13" t="s">
        <v>514</v>
      </c>
      <c r="O930" s="3">
        <v>30336</v>
      </c>
      <c r="P930" s="12">
        <v>-9.1268999999999991</v>
      </c>
      <c r="Q930" s="13" t="s">
        <v>513</v>
      </c>
      <c r="R930" s="3">
        <v>27264</v>
      </c>
      <c r="S930" s="12">
        <v>-9.1189</v>
      </c>
      <c r="T930" t="s">
        <v>514</v>
      </c>
      <c r="U930" s="3">
        <v>25241.599999999999</v>
      </c>
      <c r="V930" s="13">
        <v>-9.1298999999999992</v>
      </c>
      <c r="W930" t="s">
        <v>513</v>
      </c>
      <c r="X930">
        <v>27468.800000000003</v>
      </c>
    </row>
    <row r="931" spans="4:24" x14ac:dyDescent="0.2">
      <c r="D931" s="12">
        <v>-9.1355000000000004</v>
      </c>
      <c r="E931" t="s">
        <v>514</v>
      </c>
      <c r="F931" s="3">
        <v>25164.799999999999</v>
      </c>
      <c r="G931" s="11">
        <v>-9.1356999999999999</v>
      </c>
      <c r="H931" t="s">
        <v>513</v>
      </c>
      <c r="I931" s="3">
        <v>26137.600000000002</v>
      </c>
      <c r="J931" s="12">
        <v>-9.1327999999999996</v>
      </c>
      <c r="K931" s="13" t="s">
        <v>513</v>
      </c>
      <c r="L931" s="3">
        <v>30054.400000000001</v>
      </c>
      <c r="M931" s="12">
        <v>-9.1387</v>
      </c>
      <c r="N931" s="13" t="s">
        <v>514</v>
      </c>
      <c r="O931" s="3">
        <v>30336</v>
      </c>
      <c r="P931" s="12">
        <v>-9.1369000000000007</v>
      </c>
      <c r="Q931" s="13" t="s">
        <v>513</v>
      </c>
      <c r="R931" s="3">
        <v>27264</v>
      </c>
      <c r="S931" s="12">
        <v>-9.1288999999999998</v>
      </c>
      <c r="T931" t="s">
        <v>514</v>
      </c>
      <c r="U931" s="3">
        <v>25267.199999999997</v>
      </c>
      <c r="V931" s="13">
        <v>-9.1399000000000008</v>
      </c>
      <c r="W931" t="s">
        <v>513</v>
      </c>
      <c r="X931">
        <v>24089.599999999999</v>
      </c>
    </row>
    <row r="932" spans="4:24" x14ac:dyDescent="0.2">
      <c r="D932" s="12">
        <v>-9.1454000000000004</v>
      </c>
      <c r="E932" t="s">
        <v>514</v>
      </c>
      <c r="F932" s="3">
        <v>25164.799999999999</v>
      </c>
      <c r="G932" s="11">
        <v>-9.1456</v>
      </c>
      <c r="H932" t="s">
        <v>513</v>
      </c>
      <c r="I932" s="3">
        <v>26137.600000000002</v>
      </c>
      <c r="J932" s="12">
        <v>-9.1427999999999994</v>
      </c>
      <c r="K932" s="13" t="s">
        <v>513</v>
      </c>
      <c r="L932" s="3">
        <v>30054.400000000001</v>
      </c>
      <c r="M932" s="12">
        <v>-9.1486999999999998</v>
      </c>
      <c r="N932" s="13" t="s">
        <v>514</v>
      </c>
      <c r="O932" s="3">
        <v>30464</v>
      </c>
      <c r="P932" s="12">
        <v>-9.1469000000000005</v>
      </c>
      <c r="Q932" s="13" t="s">
        <v>513</v>
      </c>
      <c r="R932" s="3">
        <v>27264</v>
      </c>
      <c r="S932" s="12">
        <v>-9.1387999999999998</v>
      </c>
      <c r="T932" t="s">
        <v>514</v>
      </c>
      <c r="U932" s="3">
        <v>25267.199999999997</v>
      </c>
      <c r="V932" s="13">
        <v>-9.1499000000000006</v>
      </c>
      <c r="W932" t="s">
        <v>513</v>
      </c>
      <c r="X932">
        <v>24089.599999999999</v>
      </c>
    </row>
    <row r="933" spans="4:24" x14ac:dyDescent="0.2">
      <c r="D933" s="12">
        <v>-9.1554000000000002</v>
      </c>
      <c r="E933" t="s">
        <v>514</v>
      </c>
      <c r="F933" s="3">
        <v>25164.799999999999</v>
      </c>
      <c r="G933" s="11">
        <v>-9.1555999999999997</v>
      </c>
      <c r="H933" t="s">
        <v>513</v>
      </c>
      <c r="I933" s="3">
        <v>26137.600000000002</v>
      </c>
      <c r="J933" s="12">
        <v>-9.1527999999999992</v>
      </c>
      <c r="K933" s="13" t="s">
        <v>513</v>
      </c>
      <c r="L933" s="3">
        <v>29440</v>
      </c>
      <c r="M933" s="12">
        <v>-9.1586999999999996</v>
      </c>
      <c r="N933" s="13" t="s">
        <v>514</v>
      </c>
      <c r="O933" s="3">
        <v>30464</v>
      </c>
      <c r="P933" s="12">
        <v>-9.1569000000000003</v>
      </c>
      <c r="Q933" s="13" t="s">
        <v>513</v>
      </c>
      <c r="R933" s="3">
        <v>27264</v>
      </c>
      <c r="S933" s="12">
        <v>-9.1487999999999996</v>
      </c>
      <c r="T933" t="s">
        <v>514</v>
      </c>
      <c r="U933" s="3">
        <v>25267.199999999997</v>
      </c>
      <c r="V933" s="13">
        <v>-9.1599000000000004</v>
      </c>
      <c r="W933" t="s">
        <v>513</v>
      </c>
      <c r="X933">
        <v>24089.599999999999</v>
      </c>
    </row>
    <row r="934" spans="4:24" x14ac:dyDescent="0.2">
      <c r="D934" s="12">
        <v>-9.1654</v>
      </c>
      <c r="E934" t="s">
        <v>514</v>
      </c>
      <c r="F934" s="3">
        <v>25318.400000000001</v>
      </c>
      <c r="G934" s="11">
        <v>-9.1655999999999995</v>
      </c>
      <c r="H934" t="s">
        <v>513</v>
      </c>
      <c r="I934" s="3">
        <v>26137.600000000002</v>
      </c>
      <c r="J934" s="12">
        <v>-9.1628000000000007</v>
      </c>
      <c r="K934" s="13" t="s">
        <v>513</v>
      </c>
      <c r="L934" s="3">
        <v>29440</v>
      </c>
      <c r="M934" s="12">
        <v>-9.1686999999999994</v>
      </c>
      <c r="N934" s="13" t="s">
        <v>514</v>
      </c>
      <c r="O934" s="3">
        <v>30464</v>
      </c>
      <c r="P934" s="12">
        <v>-9.1669</v>
      </c>
      <c r="Q934" s="13" t="s">
        <v>513</v>
      </c>
      <c r="R934" s="3">
        <v>27008</v>
      </c>
      <c r="S934" s="12">
        <v>-9.1587999999999994</v>
      </c>
      <c r="T934" t="s">
        <v>514</v>
      </c>
      <c r="U934" s="3">
        <v>25267.199999999997</v>
      </c>
      <c r="V934" s="13">
        <v>-9.1699000000000002</v>
      </c>
      <c r="W934" t="s">
        <v>513</v>
      </c>
      <c r="X934">
        <v>24089.599999999999</v>
      </c>
    </row>
    <row r="935" spans="4:24" x14ac:dyDescent="0.2">
      <c r="D935" s="12">
        <v>-9.1753999999999998</v>
      </c>
      <c r="E935" t="s">
        <v>514</v>
      </c>
      <c r="F935" s="3">
        <v>25318.400000000001</v>
      </c>
      <c r="G935" s="11">
        <v>-9.1755999999999993</v>
      </c>
      <c r="H935" t="s">
        <v>513</v>
      </c>
      <c r="I935" s="3">
        <v>27059.200000000001</v>
      </c>
      <c r="J935" s="12">
        <v>-9.1728000000000005</v>
      </c>
      <c r="K935" s="13" t="s">
        <v>513</v>
      </c>
      <c r="L935" s="3">
        <v>29440</v>
      </c>
      <c r="M935" s="12">
        <v>-9.1786999999999992</v>
      </c>
      <c r="N935" s="13" t="s">
        <v>514</v>
      </c>
      <c r="O935" s="3">
        <v>30464</v>
      </c>
      <c r="P935" s="12">
        <v>-9.1768000000000001</v>
      </c>
      <c r="Q935" s="13" t="s">
        <v>513</v>
      </c>
      <c r="R935" s="3">
        <v>27008</v>
      </c>
      <c r="S935" s="12">
        <v>-9.1686999999999994</v>
      </c>
      <c r="T935" t="s">
        <v>514</v>
      </c>
      <c r="U935" s="3">
        <v>25267.199999999997</v>
      </c>
      <c r="V935" s="13">
        <v>-9.1798999999999999</v>
      </c>
      <c r="W935" t="s">
        <v>513</v>
      </c>
      <c r="X935">
        <v>24089.599999999999</v>
      </c>
    </row>
    <row r="936" spans="4:24" x14ac:dyDescent="0.2">
      <c r="D936" s="12">
        <v>-9.1853999999999996</v>
      </c>
      <c r="E936" t="s">
        <v>514</v>
      </c>
      <c r="F936" s="3">
        <v>25318.400000000001</v>
      </c>
      <c r="G936" s="11">
        <v>-9.1856000000000009</v>
      </c>
      <c r="H936" t="s">
        <v>513</v>
      </c>
      <c r="I936" s="3">
        <v>27059.200000000001</v>
      </c>
      <c r="J936" s="12">
        <v>-9.1828000000000003</v>
      </c>
      <c r="K936" s="13" t="s">
        <v>513</v>
      </c>
      <c r="L936" s="3">
        <v>29440</v>
      </c>
      <c r="M936" s="12">
        <v>-9.1887000000000008</v>
      </c>
      <c r="N936" s="13" t="s">
        <v>514</v>
      </c>
      <c r="O936" s="3">
        <v>30464</v>
      </c>
      <c r="P936" s="12">
        <v>-9.1867999999999999</v>
      </c>
      <c r="Q936" s="13" t="s">
        <v>513</v>
      </c>
      <c r="R936" s="3">
        <v>27008</v>
      </c>
      <c r="S936" s="12">
        <v>-9.1786999999999992</v>
      </c>
      <c r="T936" t="s">
        <v>514</v>
      </c>
      <c r="U936" s="3">
        <v>25267.199999999997</v>
      </c>
      <c r="V936" s="13">
        <v>-9.1898999999999997</v>
      </c>
      <c r="W936" t="s">
        <v>513</v>
      </c>
      <c r="X936">
        <v>23219.200000000001</v>
      </c>
    </row>
    <row r="937" spans="4:24" x14ac:dyDescent="0.2">
      <c r="D937" s="12">
        <v>-9.1953999999999994</v>
      </c>
      <c r="E937" t="s">
        <v>514</v>
      </c>
      <c r="F937" s="3">
        <v>25318.400000000001</v>
      </c>
      <c r="G937" s="11">
        <v>-9.1956000000000007</v>
      </c>
      <c r="H937" t="s">
        <v>513</v>
      </c>
      <c r="I937" s="3">
        <v>27059.200000000001</v>
      </c>
      <c r="J937" s="12">
        <v>-9.1928000000000001</v>
      </c>
      <c r="K937" s="13" t="s">
        <v>513</v>
      </c>
      <c r="L937" s="3">
        <v>29440</v>
      </c>
      <c r="M937" s="12">
        <v>-9.1987000000000005</v>
      </c>
      <c r="N937" s="13" t="s">
        <v>514</v>
      </c>
      <c r="O937" s="3">
        <v>30438.400000000001</v>
      </c>
      <c r="P937" s="12">
        <v>-9.1967999999999996</v>
      </c>
      <c r="Q937" s="13" t="s">
        <v>513</v>
      </c>
      <c r="R937" s="3">
        <v>27008</v>
      </c>
      <c r="S937" s="12">
        <v>-9.1885999999999992</v>
      </c>
      <c r="T937" t="s">
        <v>514</v>
      </c>
      <c r="U937" s="3">
        <v>25292.800000000003</v>
      </c>
      <c r="V937" s="13">
        <v>-9.1998999999999995</v>
      </c>
      <c r="W937" t="s">
        <v>513</v>
      </c>
      <c r="X937">
        <v>23219.200000000001</v>
      </c>
    </row>
    <row r="938" spans="4:24" x14ac:dyDescent="0.2">
      <c r="D938" s="12">
        <v>-9.2053999999999991</v>
      </c>
      <c r="E938" t="s">
        <v>514</v>
      </c>
      <c r="F938" s="3">
        <v>25318.400000000001</v>
      </c>
      <c r="G938" s="11">
        <v>-9.2056000000000004</v>
      </c>
      <c r="H938" t="s">
        <v>513</v>
      </c>
      <c r="I938" s="3">
        <v>27059.200000000001</v>
      </c>
      <c r="J938" s="12">
        <v>-9.2027999999999999</v>
      </c>
      <c r="K938" s="13" t="s">
        <v>513</v>
      </c>
      <c r="L938" s="3">
        <v>29440</v>
      </c>
      <c r="M938" s="12">
        <v>-9.2086000000000006</v>
      </c>
      <c r="N938" s="13" t="s">
        <v>514</v>
      </c>
      <c r="O938" s="3">
        <v>30438.400000000001</v>
      </c>
      <c r="P938" s="12">
        <v>-9.2067999999999994</v>
      </c>
      <c r="Q938" s="13" t="s">
        <v>513</v>
      </c>
      <c r="R938" s="3">
        <v>27008</v>
      </c>
      <c r="S938" s="12">
        <v>-9.1986000000000008</v>
      </c>
      <c r="T938" t="s">
        <v>514</v>
      </c>
      <c r="U938" s="3">
        <v>25292.800000000003</v>
      </c>
      <c r="V938" s="13">
        <v>-9.2098999999999993</v>
      </c>
      <c r="W938" t="s">
        <v>513</v>
      </c>
      <c r="X938">
        <v>23219.200000000001</v>
      </c>
    </row>
    <row r="939" spans="4:24" x14ac:dyDescent="0.2">
      <c r="D939" s="12">
        <v>-9.2154000000000007</v>
      </c>
      <c r="E939" t="s">
        <v>514</v>
      </c>
      <c r="F939" s="3">
        <v>25395.200000000001</v>
      </c>
      <c r="G939" s="11">
        <v>-9.2155000000000005</v>
      </c>
      <c r="H939" t="s">
        <v>513</v>
      </c>
      <c r="I939" s="3">
        <v>27059.200000000001</v>
      </c>
      <c r="J939" s="12">
        <v>-9.2127999999999997</v>
      </c>
      <c r="K939" s="13" t="s">
        <v>513</v>
      </c>
      <c r="L939" s="3">
        <v>29056</v>
      </c>
      <c r="M939" s="12">
        <v>-9.2186000000000003</v>
      </c>
      <c r="N939" s="13" t="s">
        <v>514</v>
      </c>
      <c r="O939" s="3">
        <v>30438.400000000001</v>
      </c>
      <c r="P939" s="12">
        <v>-9.2167999999999992</v>
      </c>
      <c r="Q939" s="13" t="s">
        <v>513</v>
      </c>
      <c r="R939" s="3">
        <v>26624</v>
      </c>
      <c r="S939" s="12">
        <v>-9.2086000000000006</v>
      </c>
      <c r="T939" t="s">
        <v>514</v>
      </c>
      <c r="U939" s="3">
        <v>25292.800000000003</v>
      </c>
      <c r="V939" s="13">
        <v>-9.2199000000000009</v>
      </c>
      <c r="W939" t="s">
        <v>513</v>
      </c>
      <c r="X939">
        <v>23219.200000000001</v>
      </c>
    </row>
    <row r="940" spans="4:24" x14ac:dyDescent="0.2">
      <c r="D940" s="12">
        <v>-9.2254000000000005</v>
      </c>
      <c r="E940" t="s">
        <v>514</v>
      </c>
      <c r="F940" s="3">
        <v>25395.200000000001</v>
      </c>
      <c r="G940" s="11">
        <v>-9.2255000000000003</v>
      </c>
      <c r="H940" t="s">
        <v>513</v>
      </c>
      <c r="I940" s="3">
        <v>27059.200000000001</v>
      </c>
      <c r="J940" s="12">
        <v>-9.2227999999999994</v>
      </c>
      <c r="K940" s="13" t="s">
        <v>513</v>
      </c>
      <c r="L940" s="3">
        <v>29056</v>
      </c>
      <c r="M940" s="12">
        <v>-9.2286000000000001</v>
      </c>
      <c r="N940" s="13" t="s">
        <v>514</v>
      </c>
      <c r="O940" s="3">
        <v>30438.400000000001</v>
      </c>
      <c r="P940" s="12">
        <v>-9.2268000000000008</v>
      </c>
      <c r="Q940" s="13" t="s">
        <v>513</v>
      </c>
      <c r="R940" s="3">
        <v>26624</v>
      </c>
      <c r="S940" s="12">
        <v>-9.2185000000000006</v>
      </c>
      <c r="T940" t="s">
        <v>514</v>
      </c>
      <c r="U940" s="3">
        <v>25292.800000000003</v>
      </c>
      <c r="V940" s="13">
        <v>-9.2299000000000007</v>
      </c>
      <c r="W940" t="s">
        <v>513</v>
      </c>
      <c r="X940">
        <v>23552</v>
      </c>
    </row>
    <row r="941" spans="4:24" x14ac:dyDescent="0.2">
      <c r="D941" s="12">
        <v>-9.2354000000000003</v>
      </c>
      <c r="E941" t="s">
        <v>514</v>
      </c>
      <c r="F941" s="3">
        <v>25395.200000000001</v>
      </c>
      <c r="G941" s="11">
        <v>-9.2355</v>
      </c>
      <c r="H941" t="s">
        <v>513</v>
      </c>
      <c r="I941" s="3">
        <v>27187.199999999997</v>
      </c>
      <c r="J941" s="12">
        <v>-9.2327999999999992</v>
      </c>
      <c r="K941" s="13" t="s">
        <v>513</v>
      </c>
      <c r="L941" s="3">
        <v>29056</v>
      </c>
      <c r="M941" s="12">
        <v>-9.2385999999999999</v>
      </c>
      <c r="N941" s="13" t="s">
        <v>514</v>
      </c>
      <c r="O941" s="3">
        <v>30438.400000000001</v>
      </c>
      <c r="P941" s="12">
        <v>-9.2368000000000006</v>
      </c>
      <c r="Q941" s="13" t="s">
        <v>513</v>
      </c>
      <c r="R941" s="3">
        <v>26624</v>
      </c>
      <c r="S941" s="12">
        <v>-9.2285000000000004</v>
      </c>
      <c r="T941" t="s">
        <v>514</v>
      </c>
      <c r="U941" s="3">
        <v>25292.800000000003</v>
      </c>
      <c r="V941" s="13">
        <v>-9.2399000000000004</v>
      </c>
      <c r="W941" t="s">
        <v>513</v>
      </c>
      <c r="X941">
        <v>23552</v>
      </c>
    </row>
    <row r="942" spans="4:24" x14ac:dyDescent="0.2">
      <c r="D942" s="12">
        <v>-9.2453000000000003</v>
      </c>
      <c r="E942" t="s">
        <v>514</v>
      </c>
      <c r="F942" s="3">
        <v>25395.200000000001</v>
      </c>
      <c r="G942" s="11">
        <v>-9.2454999999999998</v>
      </c>
      <c r="H942" t="s">
        <v>513</v>
      </c>
      <c r="I942" s="3">
        <v>27187.199999999997</v>
      </c>
      <c r="J942" s="12">
        <v>-9.2428000000000008</v>
      </c>
      <c r="K942" s="13" t="s">
        <v>513</v>
      </c>
      <c r="L942" s="3">
        <v>29056</v>
      </c>
      <c r="M942" s="12">
        <v>-9.2485999999999997</v>
      </c>
      <c r="N942" s="13" t="s">
        <v>514</v>
      </c>
      <c r="O942" s="3">
        <v>30438.400000000001</v>
      </c>
      <c r="P942" s="12">
        <v>-9.2467000000000006</v>
      </c>
      <c r="Q942" s="13" t="s">
        <v>513</v>
      </c>
      <c r="R942" s="3">
        <v>26624</v>
      </c>
      <c r="S942" s="12">
        <v>-9.2385000000000002</v>
      </c>
      <c r="T942" t="s">
        <v>514</v>
      </c>
      <c r="U942" s="3">
        <v>25139.200000000001</v>
      </c>
      <c r="V942" s="13">
        <v>-9.2499000000000002</v>
      </c>
      <c r="W942" t="s">
        <v>513</v>
      </c>
      <c r="X942">
        <v>23552</v>
      </c>
    </row>
    <row r="943" spans="4:24" x14ac:dyDescent="0.2">
      <c r="D943" s="12">
        <v>-9.2553000000000001</v>
      </c>
      <c r="E943" t="s">
        <v>514</v>
      </c>
      <c r="F943" s="3">
        <v>25395.200000000001</v>
      </c>
      <c r="G943" s="11">
        <v>-9.2554999999999996</v>
      </c>
      <c r="H943" t="s">
        <v>513</v>
      </c>
      <c r="I943" s="3">
        <v>27187.199999999997</v>
      </c>
      <c r="J943" s="12">
        <v>-9.2528000000000006</v>
      </c>
      <c r="K943" s="13" t="s">
        <v>513</v>
      </c>
      <c r="L943" s="3">
        <v>29081.599999999999</v>
      </c>
      <c r="M943" s="12">
        <v>-9.2585999999999995</v>
      </c>
      <c r="N943" s="13" t="s">
        <v>514</v>
      </c>
      <c r="O943" s="3">
        <v>30284.799999999999</v>
      </c>
      <c r="P943" s="12">
        <v>-9.2567000000000004</v>
      </c>
      <c r="Q943" s="13" t="s">
        <v>513</v>
      </c>
      <c r="R943" s="3">
        <v>26624</v>
      </c>
      <c r="S943" s="12">
        <v>-9.2484000000000002</v>
      </c>
      <c r="T943" t="s">
        <v>514</v>
      </c>
      <c r="U943" s="3">
        <v>25139.200000000001</v>
      </c>
      <c r="V943" s="13">
        <v>-9.2599</v>
      </c>
      <c r="W943" t="s">
        <v>513</v>
      </c>
      <c r="X943">
        <v>23552</v>
      </c>
    </row>
    <row r="944" spans="4:24" x14ac:dyDescent="0.2">
      <c r="D944" s="12">
        <v>-9.2652999999999999</v>
      </c>
      <c r="E944" t="s">
        <v>514</v>
      </c>
      <c r="F944" s="3">
        <v>25420.799999999999</v>
      </c>
      <c r="G944" s="11">
        <v>-9.2654999999999994</v>
      </c>
      <c r="H944" t="s">
        <v>513</v>
      </c>
      <c r="I944" s="3">
        <v>27187.199999999997</v>
      </c>
      <c r="J944" s="12">
        <v>-9.2628000000000004</v>
      </c>
      <c r="K944" s="13" t="s">
        <v>513</v>
      </c>
      <c r="L944" s="3">
        <v>29081.599999999999</v>
      </c>
      <c r="M944" s="12">
        <v>-9.2685999999999993</v>
      </c>
      <c r="N944" s="13" t="s">
        <v>514</v>
      </c>
      <c r="O944" s="3">
        <v>30284.799999999999</v>
      </c>
      <c r="P944" s="12">
        <v>-9.2667000000000002</v>
      </c>
      <c r="Q944" s="13" t="s">
        <v>513</v>
      </c>
      <c r="R944" s="3">
        <v>26854.400000000001</v>
      </c>
      <c r="S944" s="12">
        <v>-9.2584</v>
      </c>
      <c r="T944" t="s">
        <v>514</v>
      </c>
      <c r="U944" s="3">
        <v>25139.200000000001</v>
      </c>
      <c r="V944" s="13">
        <v>-9.2698999999999998</v>
      </c>
      <c r="W944" t="s">
        <v>513</v>
      </c>
      <c r="X944">
        <v>23372.800000000003</v>
      </c>
    </row>
    <row r="945" spans="4:24" x14ac:dyDescent="0.2">
      <c r="D945" s="12">
        <v>-9.2752999999999997</v>
      </c>
      <c r="E945" t="s">
        <v>514</v>
      </c>
      <c r="F945" s="3">
        <v>25420.799999999999</v>
      </c>
      <c r="G945" s="11">
        <v>-9.2754999999999992</v>
      </c>
      <c r="H945" t="s">
        <v>513</v>
      </c>
      <c r="I945" s="3">
        <v>27187.199999999997</v>
      </c>
      <c r="J945" s="12">
        <v>-9.2728000000000002</v>
      </c>
      <c r="K945" s="13" t="s">
        <v>513</v>
      </c>
      <c r="L945" s="3">
        <v>29081.599999999999</v>
      </c>
      <c r="M945" s="12">
        <v>-9.2786000000000008</v>
      </c>
      <c r="N945" s="13" t="s">
        <v>514</v>
      </c>
      <c r="O945" s="3">
        <v>30284.799999999999</v>
      </c>
      <c r="P945" s="12">
        <v>-9.2766999999999999</v>
      </c>
      <c r="Q945" s="13" t="s">
        <v>513</v>
      </c>
      <c r="R945" s="3">
        <v>26854.400000000001</v>
      </c>
      <c r="S945" s="12">
        <v>-9.2683999999999997</v>
      </c>
      <c r="T945" t="s">
        <v>514</v>
      </c>
      <c r="U945" s="3">
        <v>25139.200000000001</v>
      </c>
      <c r="V945" s="13">
        <v>-9.2798999999999996</v>
      </c>
      <c r="W945" t="s">
        <v>513</v>
      </c>
      <c r="X945">
        <v>23372.800000000003</v>
      </c>
    </row>
    <row r="946" spans="4:24" x14ac:dyDescent="0.2">
      <c r="D946" s="12">
        <v>-9.2852999999999994</v>
      </c>
      <c r="E946" t="s">
        <v>514</v>
      </c>
      <c r="F946" s="3">
        <v>25420.799999999999</v>
      </c>
      <c r="G946" s="11">
        <v>-9.2853999999999992</v>
      </c>
      <c r="H946" t="s">
        <v>513</v>
      </c>
      <c r="I946" s="3">
        <v>27084.799999999999</v>
      </c>
      <c r="J946" s="12">
        <v>-9.2827999999999999</v>
      </c>
      <c r="K946" s="13" t="s">
        <v>513</v>
      </c>
      <c r="L946" s="3">
        <v>29081.599999999999</v>
      </c>
      <c r="M946" s="12">
        <v>-9.2886000000000006</v>
      </c>
      <c r="N946" s="13" t="s">
        <v>514</v>
      </c>
      <c r="O946" s="3">
        <v>30284.799999999999</v>
      </c>
      <c r="P946" s="12">
        <v>-9.2866999999999997</v>
      </c>
      <c r="Q946" s="13" t="s">
        <v>513</v>
      </c>
      <c r="R946" s="3">
        <v>26854.400000000001</v>
      </c>
      <c r="S946" s="12">
        <v>-9.2782999999999998</v>
      </c>
      <c r="T946" t="s">
        <v>514</v>
      </c>
      <c r="U946" s="3">
        <v>25139.200000000001</v>
      </c>
      <c r="V946" s="13">
        <v>-9.2898999999999994</v>
      </c>
      <c r="W946" t="s">
        <v>513</v>
      </c>
      <c r="X946">
        <v>23065.599999999999</v>
      </c>
    </row>
    <row r="947" spans="4:24" x14ac:dyDescent="0.2">
      <c r="D947" s="12">
        <v>-9.2952999999999992</v>
      </c>
      <c r="E947" t="s">
        <v>514</v>
      </c>
      <c r="F947" s="3">
        <v>25420.799999999999</v>
      </c>
      <c r="G947" s="11">
        <v>-9.2954000000000008</v>
      </c>
      <c r="H947" t="s">
        <v>513</v>
      </c>
      <c r="I947" s="3">
        <v>27084.799999999999</v>
      </c>
      <c r="J947" s="12">
        <v>-9.2927999999999997</v>
      </c>
      <c r="K947" s="13" t="s">
        <v>513</v>
      </c>
      <c r="L947" s="3">
        <v>29081.599999999999</v>
      </c>
      <c r="M947" s="12">
        <v>-9.2986000000000004</v>
      </c>
      <c r="N947" s="13" t="s">
        <v>514</v>
      </c>
      <c r="O947" s="3">
        <v>30284.799999999999</v>
      </c>
      <c r="P947" s="12">
        <v>-9.2966999999999995</v>
      </c>
      <c r="Q947" s="13" t="s">
        <v>513</v>
      </c>
      <c r="R947" s="3">
        <v>26854.400000000001</v>
      </c>
      <c r="S947" s="12">
        <v>-9.2882999999999996</v>
      </c>
      <c r="T947" t="s">
        <v>514</v>
      </c>
      <c r="U947" s="3">
        <v>25139.200000000001</v>
      </c>
      <c r="V947" s="13">
        <v>-9.2998999999999992</v>
      </c>
      <c r="W947" t="s">
        <v>513</v>
      </c>
      <c r="X947">
        <v>23065.599999999999</v>
      </c>
    </row>
    <row r="948" spans="4:24" x14ac:dyDescent="0.2">
      <c r="D948" s="12">
        <v>-9.3053000000000008</v>
      </c>
      <c r="E948" t="s">
        <v>514</v>
      </c>
      <c r="F948" s="3">
        <v>25420.799999999999</v>
      </c>
      <c r="G948" s="11">
        <v>-9.3054000000000006</v>
      </c>
      <c r="H948" t="s">
        <v>513</v>
      </c>
      <c r="I948" s="3">
        <v>27084.799999999999</v>
      </c>
      <c r="J948" s="12">
        <v>-9.3027999999999995</v>
      </c>
      <c r="K948" s="13" t="s">
        <v>513</v>
      </c>
      <c r="L948" s="3">
        <v>29081.599999999999</v>
      </c>
      <c r="M948" s="12">
        <v>-9.3086000000000002</v>
      </c>
      <c r="N948" s="13" t="s">
        <v>514</v>
      </c>
      <c r="O948" s="3">
        <v>30336</v>
      </c>
      <c r="P948" s="12">
        <v>-9.3066999999999993</v>
      </c>
      <c r="Q948" s="13" t="s">
        <v>513</v>
      </c>
      <c r="R948" s="3">
        <v>26854.400000000001</v>
      </c>
      <c r="S948" s="12">
        <v>-9.2982999999999993</v>
      </c>
      <c r="T948" t="s">
        <v>514</v>
      </c>
      <c r="U948" s="3">
        <v>25139.200000000001</v>
      </c>
      <c r="V948" s="13">
        <v>-9.3099000000000007</v>
      </c>
      <c r="W948" t="s">
        <v>513</v>
      </c>
      <c r="X948">
        <v>23065.599999999999</v>
      </c>
    </row>
    <row r="949" spans="4:24" x14ac:dyDescent="0.2">
      <c r="D949" s="12">
        <v>-9.3153000000000006</v>
      </c>
      <c r="E949" t="s">
        <v>514</v>
      </c>
      <c r="F949" s="3">
        <v>25420.799999999999</v>
      </c>
      <c r="G949" s="11">
        <v>-9.3154000000000003</v>
      </c>
      <c r="H949" t="s">
        <v>513</v>
      </c>
      <c r="I949" s="3">
        <v>27084.799999999999</v>
      </c>
      <c r="J949" s="12">
        <v>-9.3127999999999993</v>
      </c>
      <c r="K949" s="13" t="s">
        <v>513</v>
      </c>
      <c r="L949" s="3">
        <v>30259.200000000001</v>
      </c>
      <c r="M949" s="12">
        <v>-9.3186</v>
      </c>
      <c r="N949" s="13" t="s">
        <v>514</v>
      </c>
      <c r="O949" s="3">
        <v>30336</v>
      </c>
      <c r="P949" s="12">
        <v>-9.3165999999999993</v>
      </c>
      <c r="Q949" s="13" t="s">
        <v>513</v>
      </c>
      <c r="R949" s="3">
        <v>27136</v>
      </c>
      <c r="S949" s="12">
        <v>-9.3081999999999994</v>
      </c>
      <c r="T949" t="s">
        <v>514</v>
      </c>
      <c r="U949" s="3">
        <v>25139.200000000001</v>
      </c>
      <c r="V949" s="13">
        <v>-9.3199000000000005</v>
      </c>
      <c r="W949" t="s">
        <v>513</v>
      </c>
      <c r="X949">
        <v>23065.599999999999</v>
      </c>
    </row>
    <row r="950" spans="4:24" x14ac:dyDescent="0.2">
      <c r="D950" s="12">
        <v>-9.3252000000000006</v>
      </c>
      <c r="E950" t="s">
        <v>514</v>
      </c>
      <c r="F950" s="3">
        <v>25728</v>
      </c>
      <c r="G950" s="11">
        <v>-9.3254000000000001</v>
      </c>
      <c r="H950" t="s">
        <v>513</v>
      </c>
      <c r="I950" s="3">
        <v>27084.799999999999</v>
      </c>
      <c r="J950" s="12">
        <v>-9.3228000000000009</v>
      </c>
      <c r="K950" s="13" t="s">
        <v>513</v>
      </c>
      <c r="L950" s="3">
        <v>30259.200000000001</v>
      </c>
      <c r="M950" s="12">
        <v>-9.3285999999999998</v>
      </c>
      <c r="N950" s="13" t="s">
        <v>514</v>
      </c>
      <c r="O950" s="3">
        <v>30336</v>
      </c>
      <c r="P950" s="12">
        <v>-9.3265999999999991</v>
      </c>
      <c r="Q950" s="13" t="s">
        <v>513</v>
      </c>
      <c r="R950" s="3">
        <v>27136</v>
      </c>
      <c r="S950" s="12">
        <v>-9.3181999999999992</v>
      </c>
      <c r="T950" t="s">
        <v>514</v>
      </c>
      <c r="U950" s="3">
        <v>25139.200000000001</v>
      </c>
      <c r="V950" s="13">
        <v>-9.3299000000000003</v>
      </c>
      <c r="W950" t="s">
        <v>513</v>
      </c>
      <c r="X950">
        <v>22860.799999999999</v>
      </c>
    </row>
    <row r="951" spans="4:24" x14ac:dyDescent="0.2">
      <c r="D951" s="12">
        <v>-9.3352000000000004</v>
      </c>
      <c r="E951" t="s">
        <v>514</v>
      </c>
      <c r="F951" s="3">
        <v>25728</v>
      </c>
      <c r="G951" s="11">
        <v>-9.3353999999999999</v>
      </c>
      <c r="H951" t="s">
        <v>513</v>
      </c>
      <c r="I951" s="3">
        <v>27084.799999999999</v>
      </c>
      <c r="J951" s="12">
        <v>-9.3328000000000007</v>
      </c>
      <c r="K951" s="13" t="s">
        <v>513</v>
      </c>
      <c r="L951" s="3">
        <v>30259.200000000001</v>
      </c>
      <c r="M951" s="12">
        <v>-9.3385999999999996</v>
      </c>
      <c r="N951" s="13" t="s">
        <v>514</v>
      </c>
      <c r="O951" s="3">
        <v>30336</v>
      </c>
      <c r="P951" s="12">
        <v>-9.3366000000000007</v>
      </c>
      <c r="Q951" s="13" t="s">
        <v>513</v>
      </c>
      <c r="R951" s="3">
        <v>27136</v>
      </c>
      <c r="S951" s="12">
        <v>-9.3282000000000007</v>
      </c>
      <c r="T951" t="s">
        <v>514</v>
      </c>
      <c r="U951" s="3">
        <v>25139.200000000001</v>
      </c>
      <c r="V951" s="13">
        <v>-9.3399000000000001</v>
      </c>
      <c r="W951" t="s">
        <v>513</v>
      </c>
      <c r="X951">
        <v>22860.799999999999</v>
      </c>
    </row>
    <row r="952" spans="4:24" x14ac:dyDescent="0.2">
      <c r="D952" s="12">
        <v>-9.3452000000000002</v>
      </c>
      <c r="E952" t="s">
        <v>514</v>
      </c>
      <c r="F952" s="3">
        <v>25728</v>
      </c>
      <c r="G952" s="11">
        <v>-9.3452999999999999</v>
      </c>
      <c r="H952" t="s">
        <v>513</v>
      </c>
      <c r="I952" s="3">
        <v>26419.200000000001</v>
      </c>
      <c r="J952" s="12">
        <v>-9.3428000000000004</v>
      </c>
      <c r="K952" s="13" t="s">
        <v>513</v>
      </c>
      <c r="L952" s="3">
        <v>30259.200000000001</v>
      </c>
      <c r="M952" s="12">
        <v>-9.3484999999999996</v>
      </c>
      <c r="N952" s="13" t="s">
        <v>514</v>
      </c>
      <c r="O952" s="3">
        <v>30336</v>
      </c>
      <c r="P952" s="12">
        <v>-9.3466000000000005</v>
      </c>
      <c r="Q952" s="13" t="s">
        <v>513</v>
      </c>
      <c r="R952" s="3">
        <v>27136</v>
      </c>
      <c r="S952" s="12">
        <v>-9.3381000000000007</v>
      </c>
      <c r="T952" t="s">
        <v>514</v>
      </c>
      <c r="U952" s="3">
        <v>25139.200000000001</v>
      </c>
      <c r="V952" s="13">
        <v>-9.3498999999999999</v>
      </c>
      <c r="W952" t="s">
        <v>513</v>
      </c>
      <c r="X952">
        <v>22860.799999999999</v>
      </c>
    </row>
    <row r="953" spans="4:24" x14ac:dyDescent="0.2">
      <c r="D953" s="12">
        <v>-9.3552</v>
      </c>
      <c r="E953" t="s">
        <v>514</v>
      </c>
      <c r="F953" s="3">
        <v>25728</v>
      </c>
      <c r="G953" s="11">
        <v>-9.3552999999999997</v>
      </c>
      <c r="H953" t="s">
        <v>513</v>
      </c>
      <c r="I953" s="3">
        <v>26419.200000000001</v>
      </c>
      <c r="J953" s="12">
        <v>-9.3528000000000002</v>
      </c>
      <c r="K953" s="13" t="s">
        <v>513</v>
      </c>
      <c r="L953" s="3">
        <v>30259.200000000001</v>
      </c>
      <c r="M953" s="12">
        <v>-9.3584999999999994</v>
      </c>
      <c r="N953" s="13" t="s">
        <v>514</v>
      </c>
      <c r="O953" s="3">
        <v>30233.600000000002</v>
      </c>
      <c r="P953" s="12">
        <v>-9.3566000000000003</v>
      </c>
      <c r="Q953" s="13" t="s">
        <v>513</v>
      </c>
      <c r="R953" s="3">
        <v>27136</v>
      </c>
      <c r="S953" s="12">
        <v>-9.3481000000000005</v>
      </c>
      <c r="T953" t="s">
        <v>514</v>
      </c>
      <c r="U953" s="3">
        <v>25420.799999999999</v>
      </c>
      <c r="V953" s="13">
        <v>-9.3598999999999997</v>
      </c>
      <c r="W953" t="s">
        <v>513</v>
      </c>
      <c r="X953">
        <v>22860.799999999999</v>
      </c>
    </row>
    <row r="954" spans="4:24" x14ac:dyDescent="0.2">
      <c r="D954" s="12">
        <v>-9.3651999999999997</v>
      </c>
      <c r="E954" t="s">
        <v>514</v>
      </c>
      <c r="F954" s="3">
        <v>25728</v>
      </c>
      <c r="G954" s="11">
        <v>-9.3652999999999995</v>
      </c>
      <c r="H954" t="s">
        <v>513</v>
      </c>
      <c r="I954" s="3">
        <v>26419.200000000001</v>
      </c>
      <c r="J954" s="12">
        <v>-9.3628</v>
      </c>
      <c r="K954" s="13" t="s">
        <v>513</v>
      </c>
      <c r="L954" s="3">
        <v>30259.200000000001</v>
      </c>
      <c r="M954" s="12">
        <v>-9.3684999999999992</v>
      </c>
      <c r="N954" s="13" t="s">
        <v>514</v>
      </c>
      <c r="O954" s="3">
        <v>30233.600000000002</v>
      </c>
      <c r="P954" s="12">
        <v>-9.3666</v>
      </c>
      <c r="Q954" s="13" t="s">
        <v>513</v>
      </c>
      <c r="R954" s="3">
        <v>26931.199999999997</v>
      </c>
      <c r="S954" s="12">
        <v>-9.3580000000000005</v>
      </c>
      <c r="T954" t="s">
        <v>514</v>
      </c>
      <c r="U954" s="3">
        <v>25420.799999999999</v>
      </c>
      <c r="V954" s="13">
        <v>-9.3698999999999995</v>
      </c>
      <c r="W954" t="s">
        <v>513</v>
      </c>
      <c r="X954">
        <v>23705.599999999999</v>
      </c>
    </row>
    <row r="955" spans="4:24" x14ac:dyDescent="0.2">
      <c r="D955" s="12">
        <v>-9.3751999999999995</v>
      </c>
      <c r="E955" t="s">
        <v>514</v>
      </c>
      <c r="F955" s="3">
        <v>25856</v>
      </c>
      <c r="G955" s="11">
        <v>-9.3752999999999993</v>
      </c>
      <c r="H955" t="s">
        <v>513</v>
      </c>
      <c r="I955" s="3">
        <v>26419.200000000001</v>
      </c>
      <c r="J955" s="12">
        <v>-9.3727999999999998</v>
      </c>
      <c r="K955" s="13" t="s">
        <v>513</v>
      </c>
      <c r="L955" s="3">
        <v>30617.600000000002</v>
      </c>
      <c r="M955" s="12">
        <v>-9.3785000000000007</v>
      </c>
      <c r="N955" s="13" t="s">
        <v>514</v>
      </c>
      <c r="O955" s="3">
        <v>30233.600000000002</v>
      </c>
      <c r="P955" s="12">
        <v>-9.3765999999999998</v>
      </c>
      <c r="Q955" s="13" t="s">
        <v>513</v>
      </c>
      <c r="R955" s="3">
        <v>26931.199999999997</v>
      </c>
      <c r="S955" s="12">
        <v>-9.3680000000000003</v>
      </c>
      <c r="T955" t="s">
        <v>514</v>
      </c>
      <c r="U955" s="3">
        <v>25420.799999999999</v>
      </c>
      <c r="V955" s="13">
        <v>-9.3798999999999992</v>
      </c>
      <c r="W955" t="s">
        <v>513</v>
      </c>
      <c r="X955">
        <v>23705.599999999999</v>
      </c>
    </row>
    <row r="956" spans="4:24" x14ac:dyDescent="0.2">
      <c r="D956" s="12">
        <v>-9.3851999999999993</v>
      </c>
      <c r="E956" t="s">
        <v>514</v>
      </c>
      <c r="F956" s="3">
        <v>25856</v>
      </c>
      <c r="G956" s="11">
        <v>-9.3853000000000009</v>
      </c>
      <c r="H956" t="s">
        <v>513</v>
      </c>
      <c r="I956" s="3">
        <v>26419.200000000001</v>
      </c>
      <c r="J956" s="12">
        <v>-9.3827999999999996</v>
      </c>
      <c r="K956" s="13" t="s">
        <v>513</v>
      </c>
      <c r="L956" s="3">
        <v>30617.600000000002</v>
      </c>
      <c r="M956" s="12">
        <v>-9.3885000000000005</v>
      </c>
      <c r="N956" s="13" t="s">
        <v>514</v>
      </c>
      <c r="O956" s="3">
        <v>30233.600000000002</v>
      </c>
      <c r="P956" s="12">
        <v>-9.3865999999999996</v>
      </c>
      <c r="Q956" s="13" t="s">
        <v>513</v>
      </c>
      <c r="R956" s="3">
        <v>26931.199999999997</v>
      </c>
      <c r="S956" s="12">
        <v>-9.3780000000000001</v>
      </c>
      <c r="T956" t="s">
        <v>514</v>
      </c>
      <c r="U956" s="3">
        <v>25420.799999999999</v>
      </c>
      <c r="V956" s="13">
        <v>-9.3899000000000008</v>
      </c>
      <c r="W956" t="s">
        <v>513</v>
      </c>
      <c r="X956">
        <v>23705.599999999999</v>
      </c>
    </row>
    <row r="957" spans="4:24" x14ac:dyDescent="0.2">
      <c r="D957" s="12">
        <v>-9.3952000000000009</v>
      </c>
      <c r="E957" t="s">
        <v>514</v>
      </c>
      <c r="F957" s="3">
        <v>25856</v>
      </c>
      <c r="G957" s="11">
        <v>-9.3953000000000007</v>
      </c>
      <c r="H957" t="s">
        <v>513</v>
      </c>
      <c r="I957" s="3">
        <v>26419.200000000001</v>
      </c>
      <c r="J957" s="12">
        <v>-9.3927999999999994</v>
      </c>
      <c r="K957" s="13" t="s">
        <v>513</v>
      </c>
      <c r="L957" s="3">
        <v>30617.600000000002</v>
      </c>
      <c r="M957" s="12">
        <v>-9.3985000000000003</v>
      </c>
      <c r="N957" s="13" t="s">
        <v>514</v>
      </c>
      <c r="O957" s="3">
        <v>30233.600000000002</v>
      </c>
      <c r="P957" s="12">
        <v>-9.3964999999999996</v>
      </c>
      <c r="Q957" s="13" t="s">
        <v>513</v>
      </c>
      <c r="R957" s="3">
        <v>26931.199999999997</v>
      </c>
      <c r="S957" s="12">
        <v>-9.3879000000000001</v>
      </c>
      <c r="T957" t="s">
        <v>514</v>
      </c>
      <c r="U957" s="3">
        <v>25420.799999999999</v>
      </c>
      <c r="V957" s="13">
        <v>-9.3999000000000006</v>
      </c>
      <c r="W957" t="s">
        <v>513</v>
      </c>
      <c r="X957">
        <v>23705.599999999999</v>
      </c>
    </row>
    <row r="958" spans="4:24" x14ac:dyDescent="0.2">
      <c r="D958" s="12">
        <v>-9.4050999999999991</v>
      </c>
      <c r="E958" t="s">
        <v>514</v>
      </c>
      <c r="F958" s="3">
        <v>25856</v>
      </c>
      <c r="G958" s="11">
        <v>-9.4052000000000007</v>
      </c>
      <c r="H958" t="s">
        <v>513</v>
      </c>
      <c r="I958" s="3">
        <v>25395.200000000001</v>
      </c>
      <c r="J958" s="12">
        <v>-9.4027999999999992</v>
      </c>
      <c r="K958" s="13" t="s">
        <v>513</v>
      </c>
      <c r="L958" s="3">
        <v>30617.600000000002</v>
      </c>
      <c r="M958" s="12">
        <v>-9.4085000000000001</v>
      </c>
      <c r="N958" s="13" t="s">
        <v>514</v>
      </c>
      <c r="O958" s="3">
        <v>29875.200000000001</v>
      </c>
      <c r="P958" s="12">
        <v>-9.4064999999999994</v>
      </c>
      <c r="Q958" s="13" t="s">
        <v>513</v>
      </c>
      <c r="R958" s="3">
        <v>26931.199999999997</v>
      </c>
      <c r="S958" s="12">
        <v>-9.3978999999999999</v>
      </c>
      <c r="T958" t="s">
        <v>514</v>
      </c>
      <c r="U958" s="3">
        <v>25420.799999999999</v>
      </c>
      <c r="V958" s="13">
        <v>-9.4099000000000004</v>
      </c>
      <c r="W958" t="s">
        <v>513</v>
      </c>
      <c r="X958">
        <v>24422.399999999998</v>
      </c>
    </row>
    <row r="959" spans="4:24" x14ac:dyDescent="0.2">
      <c r="D959" s="12">
        <v>-9.4151000000000007</v>
      </c>
      <c r="E959" t="s">
        <v>514</v>
      </c>
      <c r="F959" s="3">
        <v>25856</v>
      </c>
      <c r="G959" s="11">
        <v>-9.4152000000000005</v>
      </c>
      <c r="H959" t="s">
        <v>513</v>
      </c>
      <c r="I959" s="3">
        <v>25395.200000000001</v>
      </c>
      <c r="J959" s="12">
        <v>-9.4128000000000007</v>
      </c>
      <c r="K959" s="13" t="s">
        <v>513</v>
      </c>
      <c r="L959" s="3">
        <v>30617.600000000002</v>
      </c>
      <c r="M959" s="12">
        <v>-9.4184999999999999</v>
      </c>
      <c r="N959" s="13" t="s">
        <v>514</v>
      </c>
      <c r="O959" s="3">
        <v>29875.200000000001</v>
      </c>
      <c r="P959" s="12">
        <v>-9.4164999999999992</v>
      </c>
      <c r="Q959" s="13" t="s">
        <v>513</v>
      </c>
      <c r="R959" s="3">
        <v>27084.799999999999</v>
      </c>
      <c r="S959" s="12">
        <v>-9.4078999999999997</v>
      </c>
      <c r="T959" t="s">
        <v>514</v>
      </c>
      <c r="U959" s="3">
        <v>25574.400000000001</v>
      </c>
      <c r="V959" s="13">
        <v>-9.4199000000000002</v>
      </c>
      <c r="W959" t="s">
        <v>513</v>
      </c>
      <c r="X959">
        <v>24422.399999999998</v>
      </c>
    </row>
    <row r="960" spans="4:24" x14ac:dyDescent="0.2">
      <c r="D960" s="12">
        <v>-9.4251000000000005</v>
      </c>
      <c r="E960" t="s">
        <v>514</v>
      </c>
      <c r="F960" s="3">
        <v>25856</v>
      </c>
      <c r="G960" s="11">
        <v>-9.4252000000000002</v>
      </c>
      <c r="H960" t="s">
        <v>513</v>
      </c>
      <c r="I960" s="3">
        <v>25395.200000000001</v>
      </c>
      <c r="J960" s="12">
        <v>-9.4228000000000005</v>
      </c>
      <c r="K960" s="13" t="s">
        <v>513</v>
      </c>
      <c r="L960" s="3">
        <v>29849.599999999999</v>
      </c>
      <c r="M960" s="12">
        <v>-9.4284999999999997</v>
      </c>
      <c r="N960" s="13" t="s">
        <v>514</v>
      </c>
      <c r="O960" s="3">
        <v>29875.200000000001</v>
      </c>
      <c r="P960" s="12">
        <v>-9.4265000000000008</v>
      </c>
      <c r="Q960" s="13" t="s">
        <v>513</v>
      </c>
      <c r="R960" s="3">
        <v>27084.799999999999</v>
      </c>
      <c r="S960" s="12">
        <v>-9.4177999999999997</v>
      </c>
      <c r="T960" t="s">
        <v>514</v>
      </c>
      <c r="U960" s="3">
        <v>25574.400000000001</v>
      </c>
      <c r="V960" s="13">
        <v>-9.4298999999999999</v>
      </c>
      <c r="W960" t="s">
        <v>513</v>
      </c>
      <c r="X960">
        <v>24422.399999999998</v>
      </c>
    </row>
    <row r="961" spans="4:24" x14ac:dyDescent="0.2">
      <c r="D961" s="12">
        <v>-9.4351000000000003</v>
      </c>
      <c r="E961" t="s">
        <v>514</v>
      </c>
      <c r="F961" s="3">
        <v>25881.599999999999</v>
      </c>
      <c r="G961" s="11">
        <v>-9.4352</v>
      </c>
      <c r="H961" t="s">
        <v>513</v>
      </c>
      <c r="I961" s="3">
        <v>25395.200000000001</v>
      </c>
      <c r="J961" s="12">
        <v>-9.4328000000000003</v>
      </c>
      <c r="K961" s="13" t="s">
        <v>513</v>
      </c>
      <c r="L961" s="3">
        <v>29849.599999999999</v>
      </c>
      <c r="M961" s="12">
        <v>-9.4384999999999994</v>
      </c>
      <c r="N961" s="13" t="s">
        <v>514</v>
      </c>
      <c r="O961" s="3">
        <v>29875.200000000001</v>
      </c>
      <c r="P961" s="12">
        <v>-9.4365000000000006</v>
      </c>
      <c r="Q961" s="13" t="s">
        <v>513</v>
      </c>
      <c r="R961" s="3">
        <v>27084.799999999999</v>
      </c>
      <c r="S961" s="12">
        <v>-9.4277999999999995</v>
      </c>
      <c r="T961" t="s">
        <v>514</v>
      </c>
      <c r="U961" s="3">
        <v>25574.400000000001</v>
      </c>
      <c r="V961" s="13">
        <v>-9.4398999999999997</v>
      </c>
      <c r="W961" t="s">
        <v>513</v>
      </c>
      <c r="X961">
        <v>24422.399999999998</v>
      </c>
    </row>
    <row r="962" spans="4:24" x14ac:dyDescent="0.2">
      <c r="D962" s="12">
        <v>-9.4451000000000001</v>
      </c>
      <c r="E962" t="s">
        <v>514</v>
      </c>
      <c r="F962" s="3">
        <v>25881.599999999999</v>
      </c>
      <c r="G962" s="11">
        <v>-9.4451999999999998</v>
      </c>
      <c r="H962" t="s">
        <v>513</v>
      </c>
      <c r="I962" s="3">
        <v>25395.200000000001</v>
      </c>
      <c r="J962" s="12">
        <v>-9.4428000000000001</v>
      </c>
      <c r="K962" s="13" t="s">
        <v>513</v>
      </c>
      <c r="L962" s="3">
        <v>29849.599999999999</v>
      </c>
      <c r="M962" s="12">
        <v>-9.4484999999999992</v>
      </c>
      <c r="N962" s="13" t="s">
        <v>514</v>
      </c>
      <c r="O962" s="3">
        <v>29875.200000000001</v>
      </c>
      <c r="P962" s="12">
        <v>-9.4465000000000003</v>
      </c>
      <c r="Q962" s="13" t="s">
        <v>513</v>
      </c>
      <c r="R962" s="3">
        <v>27084.799999999999</v>
      </c>
      <c r="S962" s="12">
        <v>-9.4377999999999993</v>
      </c>
      <c r="T962" t="s">
        <v>514</v>
      </c>
      <c r="U962" s="3">
        <v>25574.400000000001</v>
      </c>
      <c r="V962" s="13">
        <v>-9.4498999999999995</v>
      </c>
      <c r="W962" t="s">
        <v>513</v>
      </c>
      <c r="X962">
        <v>24422.399999999998</v>
      </c>
    </row>
    <row r="963" spans="4:24" x14ac:dyDescent="0.2">
      <c r="D963" s="12">
        <v>-9.4550999999999998</v>
      </c>
      <c r="E963" t="s">
        <v>514</v>
      </c>
      <c r="F963" s="3">
        <v>25881.599999999999</v>
      </c>
      <c r="G963" s="11">
        <v>-9.4551999999999996</v>
      </c>
      <c r="H963" t="s">
        <v>513</v>
      </c>
      <c r="I963" s="3">
        <v>25395.200000000001</v>
      </c>
      <c r="J963" s="12">
        <v>-9.4527999999999999</v>
      </c>
      <c r="K963" s="13" t="s">
        <v>513</v>
      </c>
      <c r="L963" s="3">
        <v>29849.599999999999</v>
      </c>
      <c r="M963" s="12">
        <v>-9.4585000000000008</v>
      </c>
      <c r="N963" s="13" t="s">
        <v>514</v>
      </c>
      <c r="O963" s="3">
        <v>29875.200000000001</v>
      </c>
      <c r="P963" s="12">
        <v>-9.4565000000000001</v>
      </c>
      <c r="Q963" s="13" t="s">
        <v>513</v>
      </c>
      <c r="R963" s="3">
        <v>27084.799999999999</v>
      </c>
      <c r="S963" s="12">
        <v>-9.4476999999999993</v>
      </c>
      <c r="T963" t="s">
        <v>514</v>
      </c>
      <c r="U963" s="3">
        <v>25574.400000000001</v>
      </c>
      <c r="V963" s="13">
        <v>-9.4598999999999993</v>
      </c>
      <c r="W963" t="s">
        <v>513</v>
      </c>
      <c r="X963">
        <v>24601.599999999999</v>
      </c>
    </row>
    <row r="964" spans="4:24" x14ac:dyDescent="0.2">
      <c r="D964" s="12">
        <v>-9.4650999999999996</v>
      </c>
      <c r="E964" t="s">
        <v>514</v>
      </c>
      <c r="F964" s="3">
        <v>25881.599999999999</v>
      </c>
      <c r="G964" s="11">
        <v>-9.4651999999999994</v>
      </c>
      <c r="H964" t="s">
        <v>513</v>
      </c>
      <c r="I964" s="3">
        <v>25702.399999999998</v>
      </c>
      <c r="J964" s="12">
        <v>-9.4627999999999997</v>
      </c>
      <c r="K964" s="13" t="s">
        <v>513</v>
      </c>
      <c r="L964" s="3">
        <v>29849.599999999999</v>
      </c>
      <c r="M964" s="12">
        <v>-9.4685000000000006</v>
      </c>
      <c r="N964" s="13" t="s">
        <v>514</v>
      </c>
      <c r="O964" s="3">
        <v>30233.600000000002</v>
      </c>
      <c r="P964" s="12">
        <v>-9.4664000000000001</v>
      </c>
      <c r="Q964" s="13" t="s">
        <v>513</v>
      </c>
      <c r="R964" s="3">
        <v>27059.200000000001</v>
      </c>
      <c r="S964" s="12">
        <v>-9.4577000000000009</v>
      </c>
      <c r="T964" t="s">
        <v>514</v>
      </c>
      <c r="U964" s="3">
        <v>25574.400000000001</v>
      </c>
      <c r="V964" s="13">
        <v>-9.4699000000000009</v>
      </c>
      <c r="W964" t="s">
        <v>513</v>
      </c>
      <c r="X964">
        <v>24601.599999999999</v>
      </c>
    </row>
    <row r="965" spans="4:24" x14ac:dyDescent="0.2">
      <c r="D965" s="12">
        <v>-9.4750999999999994</v>
      </c>
      <c r="E965" t="s">
        <v>514</v>
      </c>
      <c r="F965" s="3">
        <v>25881.599999999999</v>
      </c>
      <c r="G965" s="11">
        <v>-9.4750999999999994</v>
      </c>
      <c r="H965" t="s">
        <v>513</v>
      </c>
      <c r="I965" s="3">
        <v>25702.399999999998</v>
      </c>
      <c r="J965" s="12">
        <v>-9.4727999999999994</v>
      </c>
      <c r="K965" s="13" t="s">
        <v>513</v>
      </c>
      <c r="L965" s="3">
        <v>29849.599999999999</v>
      </c>
      <c r="M965" s="12">
        <v>-9.4784000000000006</v>
      </c>
      <c r="N965" s="13" t="s">
        <v>514</v>
      </c>
      <c r="O965" s="3">
        <v>30233.600000000002</v>
      </c>
      <c r="P965" s="12">
        <v>-9.4763999999999999</v>
      </c>
      <c r="Q965" s="13" t="s">
        <v>513</v>
      </c>
      <c r="R965" s="3">
        <v>27059.200000000001</v>
      </c>
      <c r="S965" s="12">
        <v>-9.4677000000000007</v>
      </c>
      <c r="T965" t="s">
        <v>514</v>
      </c>
      <c r="U965" s="3">
        <v>25625.599999999999</v>
      </c>
      <c r="V965" s="13">
        <v>-9.4799000000000007</v>
      </c>
      <c r="W965" t="s">
        <v>513</v>
      </c>
      <c r="X965">
        <v>24601.599999999999</v>
      </c>
    </row>
    <row r="966" spans="4:24" x14ac:dyDescent="0.2">
      <c r="D966" s="12">
        <v>-9.4850999999999992</v>
      </c>
      <c r="E966" t="s">
        <v>514</v>
      </c>
      <c r="F966" s="3">
        <v>26291.199999999997</v>
      </c>
      <c r="G966" s="11">
        <v>-9.4850999999999992</v>
      </c>
      <c r="H966" t="s">
        <v>513</v>
      </c>
      <c r="I966" s="3">
        <v>25702.399999999998</v>
      </c>
      <c r="J966" s="12">
        <v>-9.4827999999999992</v>
      </c>
      <c r="K966" s="13" t="s">
        <v>513</v>
      </c>
      <c r="L966" s="3">
        <v>30028.800000000003</v>
      </c>
      <c r="M966" s="12">
        <v>-9.4884000000000004</v>
      </c>
      <c r="N966" s="13" t="s">
        <v>514</v>
      </c>
      <c r="O966" s="3">
        <v>30233.600000000002</v>
      </c>
      <c r="P966" s="12">
        <v>-9.4863999999999997</v>
      </c>
      <c r="Q966" s="13" t="s">
        <v>513</v>
      </c>
      <c r="R966" s="3">
        <v>27059.200000000001</v>
      </c>
      <c r="S966" s="12">
        <v>-9.4776000000000007</v>
      </c>
      <c r="T966" t="s">
        <v>514</v>
      </c>
      <c r="U966" s="3">
        <v>25625.599999999999</v>
      </c>
      <c r="V966" s="13">
        <v>-9.4899000000000004</v>
      </c>
      <c r="W966" t="s">
        <v>513</v>
      </c>
      <c r="X966">
        <v>24601.599999999999</v>
      </c>
    </row>
    <row r="967" spans="4:24" x14ac:dyDescent="0.2">
      <c r="D967" s="12">
        <v>-9.4949999999999992</v>
      </c>
      <c r="E967" t="s">
        <v>514</v>
      </c>
      <c r="F967" s="3">
        <v>26291.199999999997</v>
      </c>
      <c r="G967" s="11">
        <v>-9.4951000000000008</v>
      </c>
      <c r="H967" t="s">
        <v>513</v>
      </c>
      <c r="I967" s="3">
        <v>25702.399999999998</v>
      </c>
      <c r="J967" s="12">
        <v>-9.4928000000000008</v>
      </c>
      <c r="K967" s="13" t="s">
        <v>513</v>
      </c>
      <c r="L967" s="3">
        <v>30028.800000000003</v>
      </c>
      <c r="M967" s="12">
        <v>-9.4984000000000002</v>
      </c>
      <c r="N967" s="13" t="s">
        <v>514</v>
      </c>
      <c r="O967" s="3">
        <v>30233.600000000002</v>
      </c>
      <c r="P967" s="12">
        <v>-9.4963999999999995</v>
      </c>
      <c r="Q967" s="13" t="s">
        <v>513</v>
      </c>
      <c r="R967" s="3">
        <v>27059.200000000001</v>
      </c>
      <c r="S967" s="12">
        <v>-9.4876000000000005</v>
      </c>
      <c r="T967" t="s">
        <v>514</v>
      </c>
      <c r="U967" s="3">
        <v>25625.599999999999</v>
      </c>
      <c r="V967" s="13">
        <v>-9.4999000000000002</v>
      </c>
      <c r="W967" t="s">
        <v>513</v>
      </c>
      <c r="X967">
        <v>24601.599999999999</v>
      </c>
    </row>
    <row r="968" spans="4:24" x14ac:dyDescent="0.2">
      <c r="D968" s="12">
        <v>-9.5050000000000008</v>
      </c>
      <c r="E968" t="s">
        <v>514</v>
      </c>
      <c r="F968" s="3">
        <v>26291.199999999997</v>
      </c>
      <c r="G968" s="11">
        <v>-9.5051000000000005</v>
      </c>
      <c r="H968" t="s">
        <v>513</v>
      </c>
      <c r="I968" s="3">
        <v>25702.399999999998</v>
      </c>
      <c r="J968" s="12">
        <v>-9.5028000000000006</v>
      </c>
      <c r="K968" s="13" t="s">
        <v>513</v>
      </c>
      <c r="L968" s="3">
        <v>30028.800000000003</v>
      </c>
      <c r="M968" s="12">
        <v>-9.5084</v>
      </c>
      <c r="N968" s="13" t="s">
        <v>514</v>
      </c>
      <c r="O968" s="3">
        <v>30233.600000000002</v>
      </c>
      <c r="P968" s="12">
        <v>-9.5063999999999993</v>
      </c>
      <c r="Q968" s="13" t="s">
        <v>513</v>
      </c>
      <c r="R968" s="3">
        <v>27059.200000000001</v>
      </c>
      <c r="S968" s="12">
        <v>-9.4975000000000005</v>
      </c>
      <c r="T968" t="s">
        <v>514</v>
      </c>
      <c r="U968" s="3">
        <v>25625.599999999999</v>
      </c>
      <c r="V968" s="13">
        <v>-9.5099</v>
      </c>
      <c r="W968" t="s">
        <v>513</v>
      </c>
      <c r="X968">
        <v>24601.599999999999</v>
      </c>
    </row>
    <row r="969" spans="4:24" x14ac:dyDescent="0.2">
      <c r="D969" s="12">
        <v>-9.5150000000000006</v>
      </c>
      <c r="E969" t="s">
        <v>514</v>
      </c>
      <c r="F969" s="3">
        <v>26291.199999999997</v>
      </c>
      <c r="G969" s="11">
        <v>-9.5151000000000003</v>
      </c>
      <c r="H969" t="s">
        <v>513</v>
      </c>
      <c r="I969" s="3">
        <v>26700.799999999999</v>
      </c>
      <c r="J969" s="12">
        <v>-9.5128000000000004</v>
      </c>
      <c r="K969" s="13" t="s">
        <v>513</v>
      </c>
      <c r="L969" s="3">
        <v>30028.800000000003</v>
      </c>
      <c r="M969" s="12">
        <v>-9.5183999999999997</v>
      </c>
      <c r="N969" s="13" t="s">
        <v>514</v>
      </c>
      <c r="O969" s="3">
        <v>30003.200000000001</v>
      </c>
      <c r="P969" s="12">
        <v>-9.5164000000000009</v>
      </c>
      <c r="Q969" s="13" t="s">
        <v>513</v>
      </c>
      <c r="R969" s="3">
        <v>26905.599999999999</v>
      </c>
      <c r="S969" s="12">
        <v>-9.5075000000000003</v>
      </c>
      <c r="T969" t="s">
        <v>514</v>
      </c>
      <c r="U969" s="3">
        <v>25625.599999999999</v>
      </c>
      <c r="V969" s="13">
        <v>-9.5198999999999998</v>
      </c>
      <c r="W969" t="s">
        <v>513</v>
      </c>
      <c r="X969">
        <v>24601.599999999999</v>
      </c>
    </row>
    <row r="970" spans="4:24" x14ac:dyDescent="0.2">
      <c r="D970" s="12">
        <v>-9.5250000000000004</v>
      </c>
      <c r="E970" t="s">
        <v>514</v>
      </c>
      <c r="F970" s="3">
        <v>26291.199999999997</v>
      </c>
      <c r="G970" s="11">
        <v>-9.5251000000000001</v>
      </c>
      <c r="H970" t="s">
        <v>513</v>
      </c>
      <c r="I970" s="3">
        <v>26700.799999999999</v>
      </c>
      <c r="J970" s="12">
        <v>-9.5228000000000002</v>
      </c>
      <c r="K970" s="13" t="s">
        <v>513</v>
      </c>
      <c r="L970" s="3">
        <v>30028.800000000003</v>
      </c>
      <c r="M970" s="12">
        <v>-9.5283999999999995</v>
      </c>
      <c r="N970" s="13" t="s">
        <v>514</v>
      </c>
      <c r="O970" s="3">
        <v>30003.200000000001</v>
      </c>
      <c r="P970" s="12">
        <v>-9.5264000000000006</v>
      </c>
      <c r="Q970" s="13" t="s">
        <v>513</v>
      </c>
      <c r="R970" s="3">
        <v>26905.599999999999</v>
      </c>
      <c r="S970" s="12">
        <v>-9.5175000000000001</v>
      </c>
      <c r="T970" t="s">
        <v>514</v>
      </c>
      <c r="U970" s="3">
        <v>25728</v>
      </c>
      <c r="V970" s="13">
        <v>-9.5298999999999996</v>
      </c>
      <c r="W970" t="s">
        <v>513</v>
      </c>
      <c r="X970">
        <v>24601.599999999999</v>
      </c>
    </row>
    <row r="971" spans="4:24" x14ac:dyDescent="0.2">
      <c r="D971" s="12">
        <v>-9.5350000000000001</v>
      </c>
      <c r="E971" t="s">
        <v>514</v>
      </c>
      <c r="F971" s="3">
        <v>26291.199999999997</v>
      </c>
      <c r="G971" s="11">
        <v>-9.5350000000000001</v>
      </c>
      <c r="H971" t="s">
        <v>513</v>
      </c>
      <c r="I971" s="3">
        <v>26700.799999999999</v>
      </c>
      <c r="J971" s="12">
        <v>-9.5327000000000002</v>
      </c>
      <c r="K971" s="13" t="s">
        <v>513</v>
      </c>
      <c r="L971" s="3">
        <v>30336</v>
      </c>
      <c r="M971" s="12">
        <v>-9.5383999999999993</v>
      </c>
      <c r="N971" s="13" t="s">
        <v>514</v>
      </c>
      <c r="O971" s="3">
        <v>30003.200000000001</v>
      </c>
      <c r="P971" s="12">
        <v>-9.5363000000000007</v>
      </c>
      <c r="Q971" s="13" t="s">
        <v>513</v>
      </c>
      <c r="R971" s="3">
        <v>26905.599999999999</v>
      </c>
      <c r="S971" s="12">
        <v>-9.5274000000000001</v>
      </c>
      <c r="T971" t="s">
        <v>514</v>
      </c>
      <c r="U971" s="3">
        <v>25728</v>
      </c>
      <c r="V971" s="13">
        <v>-9.5398999999999994</v>
      </c>
      <c r="W971" t="s">
        <v>513</v>
      </c>
      <c r="X971">
        <v>24857.600000000002</v>
      </c>
    </row>
    <row r="972" spans="4:24" x14ac:dyDescent="0.2">
      <c r="D972" s="12">
        <v>-9.5449999999999999</v>
      </c>
      <c r="E972" t="s">
        <v>514</v>
      </c>
      <c r="F972" s="3">
        <v>26598.400000000001</v>
      </c>
      <c r="G972" s="11">
        <v>-9.5449999999999999</v>
      </c>
      <c r="H972" t="s">
        <v>513</v>
      </c>
      <c r="I972" s="3">
        <v>26700.799999999999</v>
      </c>
      <c r="J972" s="12">
        <v>-9.5427</v>
      </c>
      <c r="K972" s="13" t="s">
        <v>513</v>
      </c>
      <c r="L972" s="3">
        <v>30336</v>
      </c>
      <c r="M972" s="12">
        <v>-9.5484000000000009</v>
      </c>
      <c r="N972" s="13" t="s">
        <v>514</v>
      </c>
      <c r="O972" s="3">
        <v>30003.200000000001</v>
      </c>
      <c r="P972" s="12">
        <v>-9.5463000000000005</v>
      </c>
      <c r="Q972" s="13" t="s">
        <v>513</v>
      </c>
      <c r="R972" s="3">
        <v>26905.599999999999</v>
      </c>
      <c r="S972" s="12">
        <v>-9.5373999999999999</v>
      </c>
      <c r="T972" t="s">
        <v>514</v>
      </c>
      <c r="U972" s="3">
        <v>25728</v>
      </c>
      <c r="V972" s="13">
        <v>-9.5498999999999992</v>
      </c>
      <c r="W972" t="s">
        <v>513</v>
      </c>
      <c r="X972">
        <v>24857.600000000002</v>
      </c>
    </row>
    <row r="973" spans="4:24" x14ac:dyDescent="0.2">
      <c r="D973" s="12">
        <v>-9.5549999999999997</v>
      </c>
      <c r="E973" t="s">
        <v>514</v>
      </c>
      <c r="F973" s="3">
        <v>26598.400000000001</v>
      </c>
      <c r="G973" s="11">
        <v>-9.5549999999999997</v>
      </c>
      <c r="H973" t="s">
        <v>513</v>
      </c>
      <c r="I973" s="3">
        <v>26700.799999999999</v>
      </c>
      <c r="J973" s="12">
        <v>-9.5526999999999997</v>
      </c>
      <c r="K973" s="13" t="s">
        <v>513</v>
      </c>
      <c r="L973" s="3">
        <v>30336</v>
      </c>
      <c r="M973" s="12">
        <v>-9.5584000000000007</v>
      </c>
      <c r="N973" s="13" t="s">
        <v>514</v>
      </c>
      <c r="O973" s="3">
        <v>30003.200000000001</v>
      </c>
      <c r="P973" s="12">
        <v>-9.5563000000000002</v>
      </c>
      <c r="Q973" s="13" t="s">
        <v>513</v>
      </c>
      <c r="R973" s="3">
        <v>26905.599999999999</v>
      </c>
      <c r="S973" s="12">
        <v>-9.5473999999999997</v>
      </c>
      <c r="T973" t="s">
        <v>514</v>
      </c>
      <c r="U973" s="3">
        <v>25728</v>
      </c>
      <c r="V973" s="13">
        <v>-9.5599000000000007</v>
      </c>
      <c r="W973" t="s">
        <v>513</v>
      </c>
      <c r="X973">
        <v>24857.600000000002</v>
      </c>
    </row>
    <row r="974" spans="4:24" x14ac:dyDescent="0.2">
      <c r="D974" s="12">
        <v>-9.5649999999999995</v>
      </c>
      <c r="E974" t="s">
        <v>514</v>
      </c>
      <c r="F974" s="3">
        <v>26598.400000000001</v>
      </c>
      <c r="G974" s="11">
        <v>-9.5649999999999995</v>
      </c>
      <c r="H974" t="s">
        <v>513</v>
      </c>
      <c r="I974" s="3">
        <v>26700.799999999999</v>
      </c>
      <c r="J974" s="12">
        <v>-9.5626999999999995</v>
      </c>
      <c r="K974" s="13" t="s">
        <v>513</v>
      </c>
      <c r="L974" s="3">
        <v>30336</v>
      </c>
      <c r="M974" s="12">
        <v>-9.5684000000000005</v>
      </c>
      <c r="N974" s="13" t="s">
        <v>514</v>
      </c>
      <c r="O974" s="3">
        <v>29977.600000000002</v>
      </c>
      <c r="P974" s="12">
        <v>-9.5663</v>
      </c>
      <c r="Q974" s="13" t="s">
        <v>513</v>
      </c>
      <c r="R974" s="3">
        <v>28083.200000000001</v>
      </c>
      <c r="S974" s="12">
        <v>-9.5572999999999997</v>
      </c>
      <c r="T974" t="s">
        <v>514</v>
      </c>
      <c r="U974" s="3">
        <v>25728</v>
      </c>
      <c r="V974" s="13">
        <v>-9.5699000000000005</v>
      </c>
      <c r="W974" t="s">
        <v>513</v>
      </c>
      <c r="X974">
        <v>24857.600000000002</v>
      </c>
    </row>
    <row r="975" spans="4:24" x14ac:dyDescent="0.2">
      <c r="D975" s="12">
        <v>-9.5748999999999995</v>
      </c>
      <c r="E975" t="s">
        <v>514</v>
      </c>
      <c r="F975" s="3">
        <v>26598.400000000001</v>
      </c>
      <c r="G975" s="11">
        <v>-9.5749999999999993</v>
      </c>
      <c r="H975" t="s">
        <v>513</v>
      </c>
      <c r="I975" s="3">
        <v>27264</v>
      </c>
      <c r="J975" s="12">
        <v>-9.5726999999999993</v>
      </c>
      <c r="K975" s="13" t="s">
        <v>513</v>
      </c>
      <c r="L975" s="3">
        <v>30336</v>
      </c>
      <c r="M975" s="12">
        <v>-9.5784000000000002</v>
      </c>
      <c r="N975" s="13" t="s">
        <v>514</v>
      </c>
      <c r="O975" s="3">
        <v>29977.600000000002</v>
      </c>
      <c r="P975" s="12">
        <v>-9.5762999999999998</v>
      </c>
      <c r="Q975" s="13" t="s">
        <v>513</v>
      </c>
      <c r="R975" s="3">
        <v>28083.200000000001</v>
      </c>
      <c r="S975" s="12">
        <v>-9.5672999999999995</v>
      </c>
      <c r="T975" t="s">
        <v>514</v>
      </c>
      <c r="U975" s="3">
        <v>25907.199999999997</v>
      </c>
      <c r="V975" s="13">
        <v>-9.5799000000000003</v>
      </c>
      <c r="W975" t="s">
        <v>513</v>
      </c>
      <c r="X975">
        <v>24857.600000000002</v>
      </c>
    </row>
    <row r="976" spans="4:24" x14ac:dyDescent="0.2">
      <c r="D976" s="12">
        <v>-9.5848999999999993</v>
      </c>
      <c r="E976" t="s">
        <v>514</v>
      </c>
      <c r="F976" s="3">
        <v>26598.400000000001</v>
      </c>
      <c r="G976" s="11">
        <v>-9.5850000000000009</v>
      </c>
      <c r="H976" t="s">
        <v>513</v>
      </c>
      <c r="I976" s="3">
        <v>27264</v>
      </c>
      <c r="J976" s="12">
        <v>-9.5827000000000009</v>
      </c>
      <c r="K976" s="13" t="s">
        <v>513</v>
      </c>
      <c r="L976" s="3">
        <v>30336</v>
      </c>
      <c r="M976" s="12">
        <v>-9.5884</v>
      </c>
      <c r="N976" s="13" t="s">
        <v>514</v>
      </c>
      <c r="O976" s="3">
        <v>29977.600000000002</v>
      </c>
      <c r="P976" s="12">
        <v>-9.5862999999999996</v>
      </c>
      <c r="Q976" s="13" t="s">
        <v>513</v>
      </c>
      <c r="R976" s="3">
        <v>28083.200000000001</v>
      </c>
      <c r="S976" s="12">
        <v>-9.5772999999999993</v>
      </c>
      <c r="T976" t="s">
        <v>514</v>
      </c>
      <c r="U976" s="3">
        <v>25907.199999999997</v>
      </c>
      <c r="V976" s="13">
        <v>-9.5899000000000001</v>
      </c>
      <c r="W976" t="s">
        <v>513</v>
      </c>
      <c r="X976">
        <v>24473.600000000002</v>
      </c>
    </row>
    <row r="977" spans="4:24" x14ac:dyDescent="0.2">
      <c r="D977" s="12">
        <v>-9.5949000000000009</v>
      </c>
      <c r="E977" t="s">
        <v>514</v>
      </c>
      <c r="F977" s="3">
        <v>26624</v>
      </c>
      <c r="G977" s="11">
        <v>-9.5950000000000006</v>
      </c>
      <c r="H977" t="s">
        <v>513</v>
      </c>
      <c r="I977" s="3">
        <v>27264</v>
      </c>
      <c r="J977" s="12">
        <v>-9.5927000000000007</v>
      </c>
      <c r="K977" s="13" t="s">
        <v>513</v>
      </c>
      <c r="L977" s="3">
        <v>30438.400000000001</v>
      </c>
      <c r="M977" s="12">
        <v>-9.5983999999999998</v>
      </c>
      <c r="N977" s="13" t="s">
        <v>514</v>
      </c>
      <c r="O977" s="3">
        <v>29977.600000000002</v>
      </c>
      <c r="P977" s="12">
        <v>-9.5961999999999996</v>
      </c>
      <c r="Q977" s="13" t="s">
        <v>513</v>
      </c>
      <c r="R977" s="3">
        <v>28083.200000000001</v>
      </c>
      <c r="S977" s="12">
        <v>-9.5871999999999993</v>
      </c>
      <c r="T977" t="s">
        <v>514</v>
      </c>
      <c r="U977" s="3">
        <v>25907.199999999997</v>
      </c>
      <c r="V977" s="13">
        <v>-9.5998999999999999</v>
      </c>
      <c r="W977" t="s">
        <v>513</v>
      </c>
      <c r="X977">
        <v>24473.600000000002</v>
      </c>
    </row>
    <row r="978" spans="4:24" x14ac:dyDescent="0.2">
      <c r="D978" s="12">
        <v>-9.6049000000000007</v>
      </c>
      <c r="E978" t="s">
        <v>514</v>
      </c>
      <c r="F978" s="3">
        <v>26624</v>
      </c>
      <c r="G978" s="11">
        <v>-9.6049000000000007</v>
      </c>
      <c r="H978" t="s">
        <v>513</v>
      </c>
      <c r="I978" s="3">
        <v>27264</v>
      </c>
      <c r="J978" s="12">
        <v>-9.6027000000000005</v>
      </c>
      <c r="K978" s="13" t="s">
        <v>513</v>
      </c>
      <c r="L978" s="3">
        <v>30438.400000000001</v>
      </c>
      <c r="M978" s="12">
        <v>-9.6082999999999998</v>
      </c>
      <c r="N978" s="13" t="s">
        <v>514</v>
      </c>
      <c r="O978" s="3">
        <v>29977.600000000002</v>
      </c>
      <c r="P978" s="12">
        <v>-9.6061999999999994</v>
      </c>
      <c r="Q978" s="13" t="s">
        <v>513</v>
      </c>
      <c r="R978" s="3">
        <v>28083.200000000001</v>
      </c>
      <c r="S978" s="12">
        <v>-9.5972000000000008</v>
      </c>
      <c r="T978" t="s">
        <v>514</v>
      </c>
      <c r="U978" s="3">
        <v>25907.199999999997</v>
      </c>
      <c r="V978" s="13">
        <v>-9.6098999999999997</v>
      </c>
      <c r="W978" t="s">
        <v>513</v>
      </c>
      <c r="X978">
        <v>24473.600000000002</v>
      </c>
    </row>
    <row r="979" spans="4:24" x14ac:dyDescent="0.2">
      <c r="D979" s="12">
        <v>-9.6149000000000004</v>
      </c>
      <c r="E979" t="s">
        <v>514</v>
      </c>
      <c r="F979" s="3">
        <v>26624</v>
      </c>
      <c r="G979" s="11">
        <v>-9.6149000000000004</v>
      </c>
      <c r="H979" t="s">
        <v>513</v>
      </c>
      <c r="I979" s="3">
        <v>27264</v>
      </c>
      <c r="J979" s="12">
        <v>-9.6127000000000002</v>
      </c>
      <c r="K979" s="13" t="s">
        <v>513</v>
      </c>
      <c r="L979" s="3">
        <v>30438.400000000001</v>
      </c>
      <c r="M979" s="12">
        <v>-9.6182999999999996</v>
      </c>
      <c r="N979" s="13" t="s">
        <v>514</v>
      </c>
      <c r="O979" s="3">
        <v>29977.600000000002</v>
      </c>
      <c r="P979" s="12">
        <v>-9.6161999999999992</v>
      </c>
      <c r="Q979" s="13" t="s">
        <v>513</v>
      </c>
      <c r="R979" s="3">
        <v>27904</v>
      </c>
      <c r="S979" s="12">
        <v>-9.6072000000000006</v>
      </c>
      <c r="T979" t="s">
        <v>514</v>
      </c>
      <c r="U979" s="3">
        <v>25907.199999999997</v>
      </c>
      <c r="V979" s="13">
        <v>-9.6198999999999995</v>
      </c>
      <c r="W979" t="s">
        <v>513</v>
      </c>
      <c r="X979">
        <v>24473.600000000002</v>
      </c>
    </row>
    <row r="980" spans="4:24" x14ac:dyDescent="0.2">
      <c r="D980" s="12">
        <v>-9.6249000000000002</v>
      </c>
      <c r="E980" t="s">
        <v>514</v>
      </c>
      <c r="F980" s="3">
        <v>26624</v>
      </c>
      <c r="G980" s="11">
        <v>-9.6249000000000002</v>
      </c>
      <c r="H980" t="s">
        <v>513</v>
      </c>
      <c r="I980" s="3">
        <v>27264</v>
      </c>
      <c r="J980" s="12">
        <v>-9.6227</v>
      </c>
      <c r="K980" s="13" t="s">
        <v>513</v>
      </c>
      <c r="L980" s="3">
        <v>30438.400000000001</v>
      </c>
      <c r="M980" s="12">
        <v>-9.6282999999999994</v>
      </c>
      <c r="N980" s="13" t="s">
        <v>514</v>
      </c>
      <c r="O980" s="3">
        <v>29849.599999999999</v>
      </c>
      <c r="P980" s="12">
        <v>-9.6262000000000008</v>
      </c>
      <c r="Q980" s="13" t="s">
        <v>513</v>
      </c>
      <c r="R980" s="3">
        <v>27904</v>
      </c>
      <c r="S980" s="12">
        <v>-9.6171000000000006</v>
      </c>
      <c r="T980" t="s">
        <v>514</v>
      </c>
      <c r="U980" s="3">
        <v>25907.199999999997</v>
      </c>
      <c r="V980" s="13">
        <v>-9.6298999999999992</v>
      </c>
      <c r="W980" t="s">
        <v>513</v>
      </c>
      <c r="X980">
        <v>24012.800000000003</v>
      </c>
    </row>
    <row r="981" spans="4:24" x14ac:dyDescent="0.2">
      <c r="D981" s="12">
        <v>-9.6349</v>
      </c>
      <c r="E981" t="s">
        <v>514</v>
      </c>
      <c r="F981" s="3">
        <v>26624</v>
      </c>
      <c r="G981" s="11">
        <v>-9.6349</v>
      </c>
      <c r="H981" t="s">
        <v>513</v>
      </c>
      <c r="I981" s="3">
        <v>27264</v>
      </c>
      <c r="J981" s="12">
        <v>-9.6326999999999998</v>
      </c>
      <c r="K981" s="13" t="s">
        <v>513</v>
      </c>
      <c r="L981" s="3">
        <v>30438.400000000001</v>
      </c>
      <c r="M981" s="12">
        <v>-9.6382999999999992</v>
      </c>
      <c r="N981" s="13" t="s">
        <v>514</v>
      </c>
      <c r="O981" s="3">
        <v>29849.599999999999</v>
      </c>
      <c r="P981" s="12">
        <v>-9.6362000000000005</v>
      </c>
      <c r="Q981" s="13" t="s">
        <v>513</v>
      </c>
      <c r="R981" s="3">
        <v>27904</v>
      </c>
      <c r="S981" s="12">
        <v>-9.6271000000000004</v>
      </c>
      <c r="T981" t="s">
        <v>514</v>
      </c>
      <c r="U981" s="3">
        <v>26086.399999999998</v>
      </c>
      <c r="V981" s="13">
        <v>-9.6399000000000008</v>
      </c>
      <c r="W981" t="s">
        <v>513</v>
      </c>
      <c r="X981">
        <v>24012.800000000003</v>
      </c>
    </row>
    <row r="982" spans="4:24" x14ac:dyDescent="0.2">
      <c r="D982" s="12">
        <v>-9.6448999999999998</v>
      </c>
      <c r="E982" t="s">
        <v>514</v>
      </c>
      <c r="F982" s="3">
        <v>26624</v>
      </c>
      <c r="G982" s="11">
        <v>-9.6448999999999998</v>
      </c>
      <c r="H982" t="s">
        <v>513</v>
      </c>
      <c r="I982" s="3">
        <v>27264</v>
      </c>
      <c r="J982" s="12">
        <v>-9.6426999999999996</v>
      </c>
      <c r="K982" s="13" t="s">
        <v>513</v>
      </c>
      <c r="L982" s="3">
        <v>30438.400000000001</v>
      </c>
      <c r="M982" s="12">
        <v>-9.6483000000000008</v>
      </c>
      <c r="N982" s="13" t="s">
        <v>514</v>
      </c>
      <c r="O982" s="3">
        <v>29849.599999999999</v>
      </c>
      <c r="P982" s="12">
        <v>-9.6462000000000003</v>
      </c>
      <c r="Q982" s="13" t="s">
        <v>513</v>
      </c>
      <c r="R982" s="3">
        <v>27904</v>
      </c>
      <c r="S982" s="12">
        <v>-9.6370000000000005</v>
      </c>
      <c r="T982" t="s">
        <v>514</v>
      </c>
      <c r="U982" s="3">
        <v>26086.399999999998</v>
      </c>
      <c r="V982" s="13">
        <v>-9.6499000000000006</v>
      </c>
      <c r="W982" t="s">
        <v>513</v>
      </c>
      <c r="X982">
        <v>24012.800000000003</v>
      </c>
    </row>
    <row r="983" spans="4:24" x14ac:dyDescent="0.2">
      <c r="D983" s="12">
        <v>-9.6548999999999996</v>
      </c>
      <c r="E983" t="s">
        <v>514</v>
      </c>
      <c r="F983" s="3">
        <v>26624</v>
      </c>
      <c r="G983" s="11">
        <v>-9.6548999999999996</v>
      </c>
      <c r="H983" t="s">
        <v>513</v>
      </c>
      <c r="I983" s="3">
        <v>27264</v>
      </c>
      <c r="J983" s="12">
        <v>-9.6526999999999994</v>
      </c>
      <c r="K983" s="13" t="s">
        <v>513</v>
      </c>
      <c r="L983" s="3">
        <v>29977.600000000002</v>
      </c>
      <c r="M983" s="12">
        <v>-9.6583000000000006</v>
      </c>
      <c r="N983" s="13" t="s">
        <v>514</v>
      </c>
      <c r="O983" s="3">
        <v>29849.599999999999</v>
      </c>
      <c r="P983" s="12">
        <v>-9.6562000000000001</v>
      </c>
      <c r="Q983" s="13" t="s">
        <v>513</v>
      </c>
      <c r="R983" s="3">
        <v>26803.200000000001</v>
      </c>
      <c r="S983" s="12">
        <v>-9.6470000000000002</v>
      </c>
      <c r="T983" t="s">
        <v>514</v>
      </c>
      <c r="U983" s="3">
        <v>26086.399999999998</v>
      </c>
      <c r="V983" s="13">
        <v>-9.6599000000000004</v>
      </c>
      <c r="W983" t="s">
        <v>513</v>
      </c>
      <c r="X983">
        <v>24012.800000000003</v>
      </c>
    </row>
    <row r="984" spans="4:24" x14ac:dyDescent="0.2">
      <c r="D984" s="12">
        <v>-9.6647999999999996</v>
      </c>
      <c r="E984" t="s">
        <v>514</v>
      </c>
      <c r="F984" s="3">
        <v>26624</v>
      </c>
      <c r="G984" s="11">
        <v>-9.6648999999999994</v>
      </c>
      <c r="H984" t="s">
        <v>513</v>
      </c>
      <c r="I984" s="3">
        <v>27264</v>
      </c>
      <c r="J984" s="12">
        <v>-9.6626999999999992</v>
      </c>
      <c r="K984" s="13" t="s">
        <v>513</v>
      </c>
      <c r="L984" s="3">
        <v>29977.600000000002</v>
      </c>
      <c r="M984" s="12">
        <v>-9.6683000000000003</v>
      </c>
      <c r="N984" s="13" t="s">
        <v>514</v>
      </c>
      <c r="O984" s="3">
        <v>29849.599999999999</v>
      </c>
      <c r="P984" s="12">
        <v>-9.6661000000000001</v>
      </c>
      <c r="Q984" s="13" t="s">
        <v>513</v>
      </c>
      <c r="R984" s="3">
        <v>26803.200000000001</v>
      </c>
      <c r="S984" s="12">
        <v>-9.657</v>
      </c>
      <c r="T984" t="s">
        <v>514</v>
      </c>
      <c r="U984" s="3">
        <v>26086.399999999998</v>
      </c>
      <c r="V984" s="13">
        <v>-9.6699000000000002</v>
      </c>
      <c r="W984" t="s">
        <v>513</v>
      </c>
      <c r="X984">
        <v>24140.799999999999</v>
      </c>
    </row>
    <row r="985" spans="4:24" x14ac:dyDescent="0.2">
      <c r="D985" s="12">
        <v>-9.6747999999999994</v>
      </c>
      <c r="E985" t="s">
        <v>514</v>
      </c>
      <c r="F985" s="3">
        <v>26624</v>
      </c>
      <c r="G985" s="11">
        <v>-9.6747999999999994</v>
      </c>
      <c r="H985" t="s">
        <v>513</v>
      </c>
      <c r="I985" s="3">
        <v>27264</v>
      </c>
      <c r="J985" s="12">
        <v>-9.6727000000000007</v>
      </c>
      <c r="K985" s="13" t="s">
        <v>513</v>
      </c>
      <c r="L985" s="3">
        <v>29977.600000000002</v>
      </c>
      <c r="M985" s="12">
        <v>-9.6783000000000001</v>
      </c>
      <c r="N985" s="13" t="s">
        <v>514</v>
      </c>
      <c r="O985" s="3">
        <v>29798.400000000001</v>
      </c>
      <c r="P985" s="12">
        <v>-9.6760999999999999</v>
      </c>
      <c r="Q985" s="13" t="s">
        <v>513</v>
      </c>
      <c r="R985" s="3">
        <v>26803.200000000001</v>
      </c>
      <c r="S985" s="12">
        <v>-9.6669</v>
      </c>
      <c r="T985" t="s">
        <v>514</v>
      </c>
      <c r="U985" s="3">
        <v>26086.399999999998</v>
      </c>
      <c r="V985" s="13">
        <v>-9.6798999999999999</v>
      </c>
      <c r="W985" t="s">
        <v>513</v>
      </c>
      <c r="X985">
        <v>24140.799999999999</v>
      </c>
    </row>
    <row r="986" spans="4:24" x14ac:dyDescent="0.2">
      <c r="D986" s="12">
        <v>-9.6847999999999992</v>
      </c>
      <c r="E986" t="s">
        <v>514</v>
      </c>
      <c r="F986" s="3">
        <v>26624</v>
      </c>
      <c r="G986" s="11">
        <v>-9.6847999999999992</v>
      </c>
      <c r="H986" t="s">
        <v>513</v>
      </c>
      <c r="I986" s="3">
        <v>27264</v>
      </c>
      <c r="J986" s="12">
        <v>-9.6827000000000005</v>
      </c>
      <c r="K986" s="13" t="s">
        <v>513</v>
      </c>
      <c r="L986" s="3">
        <v>29977.600000000002</v>
      </c>
      <c r="M986" s="12">
        <v>-9.6882999999999999</v>
      </c>
      <c r="N986" s="13" t="s">
        <v>514</v>
      </c>
      <c r="O986" s="3">
        <v>29798.400000000001</v>
      </c>
      <c r="P986" s="12">
        <v>-9.6860999999999997</v>
      </c>
      <c r="Q986" s="13" t="s">
        <v>513</v>
      </c>
      <c r="R986" s="3">
        <v>26803.200000000001</v>
      </c>
      <c r="S986" s="12">
        <v>-9.6768999999999998</v>
      </c>
      <c r="T986" t="s">
        <v>514</v>
      </c>
      <c r="U986" s="3">
        <v>26086.399999999998</v>
      </c>
      <c r="V986" s="13">
        <v>-9.6898999999999997</v>
      </c>
      <c r="W986" t="s">
        <v>513</v>
      </c>
      <c r="X986">
        <v>24140.799999999999</v>
      </c>
    </row>
    <row r="987" spans="4:24" x14ac:dyDescent="0.2">
      <c r="D987" s="12">
        <v>-9.6948000000000008</v>
      </c>
      <c r="E987" t="s">
        <v>514</v>
      </c>
      <c r="F987" s="3">
        <v>26470.400000000001</v>
      </c>
      <c r="G987" s="11">
        <v>-9.6948000000000008</v>
      </c>
      <c r="H987" t="s">
        <v>513</v>
      </c>
      <c r="I987" s="3">
        <v>26777.600000000002</v>
      </c>
      <c r="J987" s="12">
        <v>-9.6927000000000003</v>
      </c>
      <c r="K987" s="13" t="s">
        <v>513</v>
      </c>
      <c r="L987" s="3">
        <v>29977.600000000002</v>
      </c>
      <c r="M987" s="12">
        <v>-9.6982999999999997</v>
      </c>
      <c r="N987" s="13" t="s">
        <v>514</v>
      </c>
      <c r="O987" s="3">
        <v>29798.400000000001</v>
      </c>
      <c r="P987" s="12">
        <v>-9.6960999999999995</v>
      </c>
      <c r="Q987" s="13" t="s">
        <v>513</v>
      </c>
      <c r="R987" s="3">
        <v>26803.200000000001</v>
      </c>
      <c r="S987" s="12">
        <v>-9.6868999999999996</v>
      </c>
      <c r="T987" t="s">
        <v>514</v>
      </c>
      <c r="U987" s="3">
        <v>26265.599999999999</v>
      </c>
      <c r="V987" s="13">
        <v>-9.6998999999999995</v>
      </c>
      <c r="W987" t="s">
        <v>513</v>
      </c>
      <c r="X987">
        <v>24140.799999999999</v>
      </c>
    </row>
    <row r="988" spans="4:24" x14ac:dyDescent="0.2">
      <c r="D988" s="12">
        <v>-9.7048000000000005</v>
      </c>
      <c r="E988" t="s">
        <v>514</v>
      </c>
      <c r="F988" s="3">
        <v>26470.400000000001</v>
      </c>
      <c r="G988" s="11">
        <v>-9.7048000000000005</v>
      </c>
      <c r="H988" t="s">
        <v>513</v>
      </c>
      <c r="I988" s="3">
        <v>26777.600000000002</v>
      </c>
      <c r="J988" s="12">
        <v>-9.7027000000000001</v>
      </c>
      <c r="K988" s="13" t="s">
        <v>513</v>
      </c>
      <c r="L988" s="3">
        <v>29977.600000000002</v>
      </c>
      <c r="M988" s="12">
        <v>-9.7082999999999995</v>
      </c>
      <c r="N988" s="13" t="s">
        <v>514</v>
      </c>
      <c r="O988" s="3">
        <v>29798.400000000001</v>
      </c>
      <c r="P988" s="12">
        <v>-9.7060999999999993</v>
      </c>
      <c r="Q988" s="13" t="s">
        <v>513</v>
      </c>
      <c r="R988" s="3">
        <v>26496</v>
      </c>
      <c r="S988" s="12">
        <v>-9.6967999999999996</v>
      </c>
      <c r="T988" t="s">
        <v>514</v>
      </c>
      <c r="U988" s="3">
        <v>26265.599999999999</v>
      </c>
      <c r="V988" s="13">
        <v>-9.7098999999999993</v>
      </c>
      <c r="W988" t="s">
        <v>513</v>
      </c>
      <c r="X988">
        <v>24140.799999999999</v>
      </c>
    </row>
    <row r="989" spans="4:24" x14ac:dyDescent="0.2">
      <c r="D989" s="12">
        <v>-9.7148000000000003</v>
      </c>
      <c r="E989" t="s">
        <v>514</v>
      </c>
      <c r="F989" s="3">
        <v>26470.400000000001</v>
      </c>
      <c r="G989" s="11">
        <v>-9.7148000000000003</v>
      </c>
      <c r="H989" t="s">
        <v>513</v>
      </c>
      <c r="I989" s="3">
        <v>26777.600000000002</v>
      </c>
      <c r="J989" s="12">
        <v>-9.7126999999999999</v>
      </c>
      <c r="K989" s="13" t="s">
        <v>513</v>
      </c>
      <c r="L989" s="3">
        <v>30028.800000000003</v>
      </c>
      <c r="M989" s="12">
        <v>-9.7182999999999993</v>
      </c>
      <c r="N989" s="13" t="s">
        <v>514</v>
      </c>
      <c r="O989" s="3">
        <v>29798.400000000001</v>
      </c>
      <c r="P989" s="12">
        <v>-9.7161000000000008</v>
      </c>
      <c r="Q989" s="13" t="s">
        <v>513</v>
      </c>
      <c r="R989" s="3">
        <v>26496</v>
      </c>
      <c r="S989" s="12">
        <v>-9.7067999999999994</v>
      </c>
      <c r="T989" t="s">
        <v>514</v>
      </c>
      <c r="U989" s="3">
        <v>26265.599999999999</v>
      </c>
      <c r="V989" s="13">
        <v>-9.7199000000000009</v>
      </c>
      <c r="W989" t="s">
        <v>513</v>
      </c>
      <c r="X989">
        <v>24678.400000000001</v>
      </c>
    </row>
    <row r="990" spans="4:24" x14ac:dyDescent="0.2">
      <c r="D990" s="12">
        <v>-9.7248000000000001</v>
      </c>
      <c r="E990" t="s">
        <v>514</v>
      </c>
      <c r="F990" s="3">
        <v>26470.400000000001</v>
      </c>
      <c r="G990" s="11">
        <v>-9.7248000000000001</v>
      </c>
      <c r="H990" t="s">
        <v>513</v>
      </c>
      <c r="I990" s="3">
        <v>26777.600000000002</v>
      </c>
      <c r="J990" s="12">
        <v>-9.7226999999999997</v>
      </c>
      <c r="K990" s="13" t="s">
        <v>513</v>
      </c>
      <c r="L990" s="3">
        <v>30028.800000000003</v>
      </c>
      <c r="M990" s="12">
        <v>-9.7283000000000008</v>
      </c>
      <c r="N990" s="13" t="s">
        <v>514</v>
      </c>
      <c r="O990" s="3">
        <v>29875.200000000001</v>
      </c>
      <c r="P990" s="12">
        <v>-9.7260000000000009</v>
      </c>
      <c r="Q990" s="13" t="s">
        <v>513</v>
      </c>
      <c r="R990" s="3">
        <v>26496</v>
      </c>
      <c r="S990" s="12">
        <v>-9.7166999999999994</v>
      </c>
      <c r="T990" t="s">
        <v>514</v>
      </c>
      <c r="U990" s="3">
        <v>26265.599999999999</v>
      </c>
      <c r="V990" s="13">
        <v>-9.7299000000000007</v>
      </c>
      <c r="W990" t="s">
        <v>513</v>
      </c>
      <c r="X990">
        <v>24678.400000000001</v>
      </c>
    </row>
    <row r="991" spans="4:24" x14ac:dyDescent="0.2">
      <c r="D991" s="12">
        <v>-9.7347999999999999</v>
      </c>
      <c r="E991" t="s">
        <v>514</v>
      </c>
      <c r="F991" s="3">
        <v>26470.400000000001</v>
      </c>
      <c r="G991" s="11">
        <v>-9.7347000000000001</v>
      </c>
      <c r="H991" t="s">
        <v>513</v>
      </c>
      <c r="I991" s="3">
        <v>26777.600000000002</v>
      </c>
      <c r="J991" s="12">
        <v>-9.7326999999999995</v>
      </c>
      <c r="K991" s="13" t="s">
        <v>513</v>
      </c>
      <c r="L991" s="3">
        <v>30028.800000000003</v>
      </c>
      <c r="M991" s="12">
        <v>-9.7382000000000009</v>
      </c>
      <c r="N991" s="13" t="s">
        <v>514</v>
      </c>
      <c r="O991" s="3">
        <v>29875.200000000001</v>
      </c>
      <c r="P991" s="12">
        <v>-9.7360000000000007</v>
      </c>
      <c r="Q991" s="13" t="s">
        <v>513</v>
      </c>
      <c r="R991" s="3">
        <v>26496</v>
      </c>
      <c r="S991" s="12">
        <v>-9.7266999999999992</v>
      </c>
      <c r="T991" t="s">
        <v>514</v>
      </c>
      <c r="U991" s="3">
        <v>26265.599999999999</v>
      </c>
      <c r="V991" s="13">
        <v>-9.7399000000000004</v>
      </c>
      <c r="W991" t="s">
        <v>513</v>
      </c>
      <c r="X991">
        <v>24678.400000000001</v>
      </c>
    </row>
    <row r="992" spans="4:24" x14ac:dyDescent="0.2">
      <c r="D992" s="12">
        <v>-9.7446999999999999</v>
      </c>
      <c r="E992" t="s">
        <v>514</v>
      </c>
      <c r="F992" s="3">
        <v>26470.400000000001</v>
      </c>
      <c r="G992" s="11">
        <v>-9.7446999999999999</v>
      </c>
      <c r="H992" t="s">
        <v>513</v>
      </c>
      <c r="I992" s="3">
        <v>25548.800000000003</v>
      </c>
      <c r="J992" s="12">
        <v>-9.7426999999999992</v>
      </c>
      <c r="K992" s="13" t="s">
        <v>513</v>
      </c>
      <c r="L992" s="3">
        <v>30028.800000000003</v>
      </c>
      <c r="M992" s="12">
        <v>-9.7482000000000006</v>
      </c>
      <c r="N992" s="13" t="s">
        <v>514</v>
      </c>
      <c r="O992" s="3">
        <v>29875.200000000001</v>
      </c>
      <c r="P992" s="12">
        <v>-9.7460000000000004</v>
      </c>
      <c r="Q992" s="13" t="s">
        <v>513</v>
      </c>
      <c r="R992" s="3">
        <v>26496</v>
      </c>
      <c r="S992" s="12">
        <v>-9.7367000000000008</v>
      </c>
      <c r="T992" t="s">
        <v>514</v>
      </c>
      <c r="U992" s="3">
        <v>26444.799999999999</v>
      </c>
      <c r="V992" s="13">
        <v>-9.7499000000000002</v>
      </c>
      <c r="W992" t="s">
        <v>513</v>
      </c>
      <c r="X992">
        <v>24678.400000000001</v>
      </c>
    </row>
    <row r="993" spans="4:24" x14ac:dyDescent="0.2">
      <c r="D993" s="12">
        <v>-9.7546999999999997</v>
      </c>
      <c r="E993" t="s">
        <v>514</v>
      </c>
      <c r="F993" s="3">
        <v>26137.600000000002</v>
      </c>
      <c r="G993" s="11">
        <v>-9.7546999999999997</v>
      </c>
      <c r="H993" t="s">
        <v>513</v>
      </c>
      <c r="I993" s="3">
        <v>25548.800000000003</v>
      </c>
      <c r="J993" s="12">
        <v>-9.7527000000000008</v>
      </c>
      <c r="K993" s="13" t="s">
        <v>513</v>
      </c>
      <c r="L993" s="3">
        <v>30028.800000000003</v>
      </c>
      <c r="M993" s="12">
        <v>-9.7582000000000004</v>
      </c>
      <c r="N993" s="13" t="s">
        <v>514</v>
      </c>
      <c r="O993" s="3">
        <v>29875.200000000001</v>
      </c>
      <c r="P993" s="12">
        <v>-9.7560000000000002</v>
      </c>
      <c r="Q993" s="13" t="s">
        <v>513</v>
      </c>
      <c r="R993" s="3">
        <v>26598.400000000001</v>
      </c>
      <c r="S993" s="12">
        <v>-9.7466000000000008</v>
      </c>
      <c r="T993" t="s">
        <v>514</v>
      </c>
      <c r="U993" s="3">
        <v>26444.799999999999</v>
      </c>
      <c r="V993" s="13">
        <v>-9.7599</v>
      </c>
      <c r="W993" t="s">
        <v>513</v>
      </c>
      <c r="X993">
        <v>24217.600000000002</v>
      </c>
    </row>
    <row r="994" spans="4:24" x14ac:dyDescent="0.2">
      <c r="D994" s="12">
        <v>-9.7646999999999995</v>
      </c>
      <c r="E994" t="s">
        <v>514</v>
      </c>
      <c r="F994" s="3">
        <v>26137.600000000002</v>
      </c>
      <c r="G994" s="11">
        <v>-9.7646999999999995</v>
      </c>
      <c r="H994" t="s">
        <v>513</v>
      </c>
      <c r="I994" s="3">
        <v>25548.800000000003</v>
      </c>
      <c r="J994" s="12">
        <v>-9.7627000000000006</v>
      </c>
      <c r="K994" s="13" t="s">
        <v>513</v>
      </c>
      <c r="L994" s="3">
        <v>30745.599999999999</v>
      </c>
      <c r="M994" s="12">
        <v>-9.7682000000000002</v>
      </c>
      <c r="N994" s="13" t="s">
        <v>514</v>
      </c>
      <c r="O994" s="3">
        <v>29875.200000000001</v>
      </c>
      <c r="P994" s="12">
        <v>-9.766</v>
      </c>
      <c r="Q994" s="13" t="s">
        <v>513</v>
      </c>
      <c r="R994" s="3">
        <v>26598.400000000001</v>
      </c>
      <c r="S994" s="12">
        <v>-9.7566000000000006</v>
      </c>
      <c r="T994" t="s">
        <v>514</v>
      </c>
      <c r="U994" s="3">
        <v>26444.799999999999</v>
      </c>
      <c r="V994" s="13">
        <v>-9.7698999999999998</v>
      </c>
      <c r="W994" t="s">
        <v>513</v>
      </c>
      <c r="X994">
        <v>24217.600000000002</v>
      </c>
    </row>
    <row r="995" spans="4:24" x14ac:dyDescent="0.2">
      <c r="D995" s="12">
        <v>-9.7746999999999993</v>
      </c>
      <c r="E995" t="s">
        <v>514</v>
      </c>
      <c r="F995" s="3">
        <v>26137.600000000002</v>
      </c>
      <c r="G995" s="11">
        <v>-9.7746999999999993</v>
      </c>
      <c r="H995" t="s">
        <v>513</v>
      </c>
      <c r="I995" s="3">
        <v>25548.800000000003</v>
      </c>
      <c r="J995" s="12">
        <v>-9.7727000000000004</v>
      </c>
      <c r="K995" s="13" t="s">
        <v>513</v>
      </c>
      <c r="L995" s="3">
        <v>30745.599999999999</v>
      </c>
      <c r="M995" s="12">
        <v>-9.7782</v>
      </c>
      <c r="N995" s="13" t="s">
        <v>514</v>
      </c>
      <c r="O995" s="3">
        <v>29875.200000000001</v>
      </c>
      <c r="P995" s="12">
        <v>-9.7759</v>
      </c>
      <c r="Q995" s="13" t="s">
        <v>513</v>
      </c>
      <c r="R995" s="3">
        <v>26598.400000000001</v>
      </c>
      <c r="S995" s="12">
        <v>-9.7666000000000004</v>
      </c>
      <c r="T995" t="s">
        <v>514</v>
      </c>
      <c r="U995" s="3">
        <v>26444.799999999999</v>
      </c>
      <c r="V995" s="13">
        <v>-9.7798999999999996</v>
      </c>
      <c r="W995" t="s">
        <v>513</v>
      </c>
      <c r="X995">
        <v>24217.600000000002</v>
      </c>
    </row>
    <row r="996" spans="4:24" x14ac:dyDescent="0.2">
      <c r="D996" s="12">
        <v>-9.7847000000000008</v>
      </c>
      <c r="E996" t="s">
        <v>514</v>
      </c>
      <c r="F996" s="3">
        <v>26137.600000000002</v>
      </c>
      <c r="G996" s="11">
        <v>-9.7847000000000008</v>
      </c>
      <c r="H996" t="s">
        <v>513</v>
      </c>
      <c r="I996" s="3">
        <v>25548.800000000003</v>
      </c>
      <c r="J996" s="12">
        <v>-9.7827000000000002</v>
      </c>
      <c r="K996" s="13" t="s">
        <v>513</v>
      </c>
      <c r="L996" s="3">
        <v>30745.599999999999</v>
      </c>
      <c r="M996" s="12">
        <v>-9.7881999999999998</v>
      </c>
      <c r="N996" s="13" t="s">
        <v>514</v>
      </c>
      <c r="O996" s="3">
        <v>30284.799999999999</v>
      </c>
      <c r="P996" s="12">
        <v>-9.7858999999999998</v>
      </c>
      <c r="Q996" s="13" t="s">
        <v>513</v>
      </c>
      <c r="R996" s="3">
        <v>26598.400000000001</v>
      </c>
      <c r="S996" s="12">
        <v>-9.7765000000000004</v>
      </c>
      <c r="T996" t="s">
        <v>514</v>
      </c>
      <c r="U996" s="3">
        <v>26444.799999999999</v>
      </c>
      <c r="V996" s="13">
        <v>-9.7898999999999994</v>
      </c>
      <c r="W996" t="s">
        <v>513</v>
      </c>
      <c r="X996">
        <v>24217.600000000002</v>
      </c>
    </row>
    <row r="997" spans="4:24" x14ac:dyDescent="0.2">
      <c r="D997" s="12">
        <v>-9.7947000000000006</v>
      </c>
      <c r="E997" t="s">
        <v>514</v>
      </c>
      <c r="F997" s="3">
        <v>26137.600000000002</v>
      </c>
      <c r="G997" s="11">
        <v>-9.7947000000000006</v>
      </c>
      <c r="H997" t="s">
        <v>513</v>
      </c>
      <c r="I997" s="3">
        <v>25548.800000000003</v>
      </c>
      <c r="J997" s="12">
        <v>-9.7927</v>
      </c>
      <c r="K997" s="13" t="s">
        <v>513</v>
      </c>
      <c r="L997" s="3">
        <v>30745.599999999999</v>
      </c>
      <c r="M997" s="12">
        <v>-9.7981999999999996</v>
      </c>
      <c r="N997" s="13" t="s">
        <v>514</v>
      </c>
      <c r="O997" s="3">
        <v>30284.799999999999</v>
      </c>
      <c r="P997" s="12">
        <v>-9.7958999999999996</v>
      </c>
      <c r="Q997" s="13" t="s">
        <v>513</v>
      </c>
      <c r="R997" s="3">
        <v>26598.400000000001</v>
      </c>
      <c r="S997" s="12">
        <v>-9.7865000000000002</v>
      </c>
      <c r="T997" t="s">
        <v>514</v>
      </c>
      <c r="U997" s="3">
        <v>26444.799999999999</v>
      </c>
      <c r="V997" s="13">
        <v>-9.7998999999999992</v>
      </c>
      <c r="W997" t="s">
        <v>513</v>
      </c>
      <c r="X997">
        <v>24243.200000000001</v>
      </c>
    </row>
    <row r="998" spans="4:24" x14ac:dyDescent="0.2">
      <c r="D998" s="12">
        <v>-9.8047000000000004</v>
      </c>
      <c r="E998" t="s">
        <v>514</v>
      </c>
      <c r="F998" s="3">
        <v>25984</v>
      </c>
      <c r="G998" s="11">
        <v>-9.8046000000000006</v>
      </c>
      <c r="H998" t="s">
        <v>513</v>
      </c>
      <c r="I998" s="3">
        <v>26009.599999999999</v>
      </c>
      <c r="J998" s="12">
        <v>-9.8026999999999997</v>
      </c>
      <c r="K998" s="13" t="s">
        <v>513</v>
      </c>
      <c r="L998" s="3">
        <v>30745.599999999999</v>
      </c>
      <c r="M998" s="12">
        <v>-9.8081999999999994</v>
      </c>
      <c r="N998" s="13" t="s">
        <v>514</v>
      </c>
      <c r="O998" s="3">
        <v>30284.799999999999</v>
      </c>
      <c r="P998" s="12">
        <v>-9.8058999999999994</v>
      </c>
      <c r="Q998" s="13" t="s">
        <v>513</v>
      </c>
      <c r="R998" s="3">
        <v>26649.599999999999</v>
      </c>
      <c r="S998" s="12">
        <v>-9.7965</v>
      </c>
      <c r="T998" t="s">
        <v>514</v>
      </c>
      <c r="U998" s="3">
        <v>26726.399999999998</v>
      </c>
      <c r="V998" s="13">
        <v>-9.8099000000000007</v>
      </c>
      <c r="W998" t="s">
        <v>513</v>
      </c>
      <c r="X998">
        <v>24243.200000000001</v>
      </c>
    </row>
    <row r="999" spans="4:24" x14ac:dyDescent="0.2">
      <c r="D999" s="12">
        <v>-9.8146000000000004</v>
      </c>
      <c r="E999" t="s">
        <v>514</v>
      </c>
      <c r="F999" s="3">
        <v>25984</v>
      </c>
      <c r="G999" s="11">
        <v>-9.8146000000000004</v>
      </c>
      <c r="H999" t="s">
        <v>513</v>
      </c>
      <c r="I999" s="3">
        <v>26009.599999999999</v>
      </c>
      <c r="J999" s="12">
        <v>-9.8126999999999995</v>
      </c>
      <c r="K999" s="13" t="s">
        <v>513</v>
      </c>
      <c r="L999" s="3">
        <v>30745.599999999999</v>
      </c>
      <c r="M999" s="12">
        <v>-9.8181999999999992</v>
      </c>
      <c r="N999" s="13" t="s">
        <v>514</v>
      </c>
      <c r="O999" s="3">
        <v>30284.799999999999</v>
      </c>
      <c r="P999" s="12">
        <v>-9.8158999999999992</v>
      </c>
      <c r="Q999" s="13" t="s">
        <v>513</v>
      </c>
      <c r="R999" s="3">
        <v>26649.599999999999</v>
      </c>
      <c r="S999" s="12">
        <v>-9.8064</v>
      </c>
      <c r="T999" t="s">
        <v>514</v>
      </c>
      <c r="U999" s="3">
        <v>26726.399999999998</v>
      </c>
      <c r="V999" s="13">
        <v>-9.8199000000000005</v>
      </c>
      <c r="W999" t="s">
        <v>513</v>
      </c>
      <c r="X999">
        <v>24243.200000000001</v>
      </c>
    </row>
    <row r="1000" spans="4:24" x14ac:dyDescent="0.2">
      <c r="D1000" s="12">
        <v>-9.8246000000000002</v>
      </c>
      <c r="E1000" t="s">
        <v>514</v>
      </c>
      <c r="F1000" s="3">
        <v>25984</v>
      </c>
      <c r="G1000" s="11">
        <v>-9.8246000000000002</v>
      </c>
      <c r="H1000" t="s">
        <v>513</v>
      </c>
      <c r="I1000" s="3">
        <v>26009.599999999999</v>
      </c>
      <c r="J1000" s="12">
        <v>-9.8226999999999993</v>
      </c>
      <c r="K1000" s="13" t="s">
        <v>513</v>
      </c>
      <c r="L1000" s="3">
        <v>31155.200000000001</v>
      </c>
      <c r="M1000" s="12">
        <v>-9.8282000000000007</v>
      </c>
      <c r="N1000" s="13" t="s">
        <v>514</v>
      </c>
      <c r="O1000" s="3">
        <v>30284.799999999999</v>
      </c>
      <c r="P1000" s="12">
        <v>-9.8259000000000007</v>
      </c>
      <c r="Q1000" s="13" t="s">
        <v>513</v>
      </c>
      <c r="R1000" s="3">
        <v>26649.599999999999</v>
      </c>
      <c r="S1000" s="12">
        <v>-9.8163999999999998</v>
      </c>
      <c r="T1000" t="s">
        <v>514</v>
      </c>
      <c r="U1000" s="3">
        <v>26726.399999999998</v>
      </c>
      <c r="V1000" s="13">
        <v>-9.8299000000000003</v>
      </c>
      <c r="W1000" t="s">
        <v>513</v>
      </c>
      <c r="X1000">
        <v>24243.200000000001</v>
      </c>
    </row>
    <row r="1001" spans="4:24" x14ac:dyDescent="0.2">
      <c r="D1001" s="12">
        <v>-9.8346</v>
      </c>
      <c r="E1001" t="s">
        <v>514</v>
      </c>
      <c r="F1001" s="3">
        <v>25984</v>
      </c>
      <c r="G1001" s="11">
        <v>-9.8346</v>
      </c>
      <c r="H1001" t="s">
        <v>513</v>
      </c>
      <c r="I1001" s="3">
        <v>26009.599999999999</v>
      </c>
      <c r="J1001" s="12">
        <v>-9.8327000000000009</v>
      </c>
      <c r="K1001" s="13" t="s">
        <v>513</v>
      </c>
      <c r="L1001" s="3">
        <v>31155.200000000001</v>
      </c>
      <c r="M1001" s="12">
        <v>-9.8382000000000005</v>
      </c>
      <c r="N1001" s="13" t="s">
        <v>514</v>
      </c>
      <c r="O1001" s="3">
        <v>30412.800000000003</v>
      </c>
      <c r="P1001" s="12">
        <v>-9.8358000000000008</v>
      </c>
      <c r="Q1001" s="13" t="s">
        <v>513</v>
      </c>
      <c r="R1001" s="3">
        <v>26649.599999999999</v>
      </c>
      <c r="S1001" s="12">
        <v>-9.8262999999999998</v>
      </c>
      <c r="T1001" t="s">
        <v>514</v>
      </c>
      <c r="U1001" s="3">
        <v>26726.399999999998</v>
      </c>
      <c r="V1001" s="13">
        <v>-9.8399000000000001</v>
      </c>
      <c r="W1001" t="s">
        <v>513</v>
      </c>
      <c r="X1001">
        <v>24089.599999999999</v>
      </c>
    </row>
    <row r="1002" spans="4:24" x14ac:dyDescent="0.2">
      <c r="D1002" s="12">
        <v>-9.8445999999999998</v>
      </c>
      <c r="E1002" t="s">
        <v>514</v>
      </c>
      <c r="F1002" s="3">
        <v>25984</v>
      </c>
      <c r="G1002" s="11">
        <v>-9.8445999999999998</v>
      </c>
      <c r="H1002" t="s">
        <v>513</v>
      </c>
      <c r="I1002" s="3">
        <v>26009.599999999999</v>
      </c>
      <c r="J1002" s="12">
        <v>-9.8427000000000007</v>
      </c>
      <c r="K1002" s="13" t="s">
        <v>513</v>
      </c>
      <c r="L1002" s="3">
        <v>31155.200000000001</v>
      </c>
      <c r="M1002" s="12">
        <v>-9.8481000000000005</v>
      </c>
      <c r="N1002" s="13" t="s">
        <v>514</v>
      </c>
      <c r="O1002" s="3">
        <v>30412.800000000003</v>
      </c>
      <c r="P1002" s="12">
        <v>-9.8458000000000006</v>
      </c>
      <c r="Q1002" s="13" t="s">
        <v>513</v>
      </c>
      <c r="R1002" s="3">
        <v>26649.599999999999</v>
      </c>
      <c r="S1002" s="12">
        <v>-9.8362999999999996</v>
      </c>
      <c r="T1002" t="s">
        <v>514</v>
      </c>
      <c r="U1002" s="3">
        <v>26726.399999999998</v>
      </c>
      <c r="V1002" s="13">
        <v>-9.8498999999999999</v>
      </c>
      <c r="W1002" t="s">
        <v>513</v>
      </c>
      <c r="X1002">
        <v>24089.599999999999</v>
      </c>
    </row>
    <row r="1003" spans="4:24" x14ac:dyDescent="0.2">
      <c r="D1003" s="12">
        <v>-9.8545999999999996</v>
      </c>
      <c r="E1003" t="s">
        <v>514</v>
      </c>
      <c r="F1003" s="3">
        <v>25984</v>
      </c>
      <c r="G1003" s="11">
        <v>-9.8545999999999996</v>
      </c>
      <c r="H1003" t="s">
        <v>513</v>
      </c>
      <c r="I1003" s="3">
        <v>26009.599999999999</v>
      </c>
      <c r="J1003" s="12">
        <v>-9.8527000000000005</v>
      </c>
      <c r="K1003" s="13" t="s">
        <v>513</v>
      </c>
      <c r="L1003" s="3">
        <v>31155.200000000001</v>
      </c>
      <c r="M1003" s="12">
        <v>-9.8581000000000003</v>
      </c>
      <c r="N1003" s="13" t="s">
        <v>514</v>
      </c>
      <c r="O1003" s="3">
        <v>30412.800000000003</v>
      </c>
      <c r="P1003" s="12">
        <v>-9.8558000000000003</v>
      </c>
      <c r="Q1003" s="13" t="s">
        <v>513</v>
      </c>
      <c r="R1003" s="3">
        <v>26163.200000000001</v>
      </c>
      <c r="S1003" s="12">
        <v>-9.8462999999999994</v>
      </c>
      <c r="T1003" t="s">
        <v>514</v>
      </c>
      <c r="U1003" s="3">
        <v>27187.199999999997</v>
      </c>
      <c r="V1003" s="13">
        <v>-9.8598999999999997</v>
      </c>
      <c r="W1003" t="s">
        <v>513</v>
      </c>
      <c r="X1003">
        <v>24089.599999999999</v>
      </c>
    </row>
    <row r="1004" spans="4:24" x14ac:dyDescent="0.2">
      <c r="D1004" s="12">
        <v>-9.8645999999999994</v>
      </c>
      <c r="E1004" t="s">
        <v>514</v>
      </c>
      <c r="F1004" s="3">
        <v>26368</v>
      </c>
      <c r="G1004" s="11">
        <v>-9.8644999999999996</v>
      </c>
      <c r="H1004" t="s">
        <v>513</v>
      </c>
      <c r="I1004" s="3">
        <v>27059.200000000001</v>
      </c>
      <c r="J1004" s="12">
        <v>-9.8627000000000002</v>
      </c>
      <c r="K1004" s="13" t="s">
        <v>513</v>
      </c>
      <c r="L1004" s="3">
        <v>31155.200000000001</v>
      </c>
      <c r="M1004" s="12">
        <v>-9.8681000000000001</v>
      </c>
      <c r="N1004" s="13" t="s">
        <v>514</v>
      </c>
      <c r="O1004" s="3">
        <v>30412.800000000003</v>
      </c>
      <c r="P1004" s="12">
        <v>-9.8658000000000001</v>
      </c>
      <c r="Q1004" s="13" t="s">
        <v>513</v>
      </c>
      <c r="R1004" s="3">
        <v>26163.200000000001</v>
      </c>
      <c r="S1004" s="12">
        <v>-9.8561999999999994</v>
      </c>
      <c r="T1004" t="s">
        <v>514</v>
      </c>
      <c r="U1004" s="3">
        <v>27187.199999999997</v>
      </c>
      <c r="V1004" s="13">
        <v>-9.8698999999999995</v>
      </c>
      <c r="W1004" t="s">
        <v>513</v>
      </c>
      <c r="X1004">
        <v>24089.599999999999</v>
      </c>
    </row>
    <row r="1005" spans="4:24" x14ac:dyDescent="0.2">
      <c r="D1005" s="12">
        <v>-9.8745999999999992</v>
      </c>
      <c r="E1005" t="s">
        <v>514</v>
      </c>
      <c r="F1005" s="3">
        <v>26368</v>
      </c>
      <c r="G1005" s="11">
        <v>-9.8744999999999994</v>
      </c>
      <c r="H1005" t="s">
        <v>513</v>
      </c>
      <c r="I1005" s="3">
        <v>27059.200000000001</v>
      </c>
      <c r="J1005" s="12">
        <v>-9.8727</v>
      </c>
      <c r="K1005" s="13" t="s">
        <v>513</v>
      </c>
      <c r="L1005" s="3">
        <v>31155.200000000001</v>
      </c>
      <c r="M1005" s="12">
        <v>-9.8780999999999999</v>
      </c>
      <c r="N1005" s="13" t="s">
        <v>514</v>
      </c>
      <c r="O1005" s="3">
        <v>30412.800000000003</v>
      </c>
      <c r="P1005" s="12">
        <v>-9.8757999999999999</v>
      </c>
      <c r="Q1005" s="13" t="s">
        <v>513</v>
      </c>
      <c r="R1005" s="3">
        <v>26163.200000000001</v>
      </c>
      <c r="S1005" s="12">
        <v>-9.8661999999999992</v>
      </c>
      <c r="T1005" t="s">
        <v>514</v>
      </c>
      <c r="U1005" s="3">
        <v>27187.199999999997</v>
      </c>
      <c r="V1005" s="13">
        <v>-9.8798999999999992</v>
      </c>
      <c r="W1005" t="s">
        <v>513</v>
      </c>
      <c r="X1005">
        <v>24089.599999999999</v>
      </c>
    </row>
    <row r="1006" spans="4:24" x14ac:dyDescent="0.2">
      <c r="D1006" s="12">
        <v>-9.8846000000000007</v>
      </c>
      <c r="E1006" t="s">
        <v>514</v>
      </c>
      <c r="F1006" s="3">
        <v>26368</v>
      </c>
      <c r="G1006" s="11">
        <v>-9.8844999999999992</v>
      </c>
      <c r="H1006" t="s">
        <v>513</v>
      </c>
      <c r="I1006" s="3">
        <v>27059.200000000001</v>
      </c>
      <c r="J1006" s="12">
        <v>-9.8826999999999998</v>
      </c>
      <c r="K1006" s="13" t="s">
        <v>513</v>
      </c>
      <c r="L1006" s="3">
        <v>30771.199999999997</v>
      </c>
      <c r="M1006" s="12">
        <v>-9.8880999999999997</v>
      </c>
      <c r="N1006" s="13" t="s">
        <v>514</v>
      </c>
      <c r="O1006" s="3">
        <v>30412.800000000003</v>
      </c>
      <c r="P1006" s="12">
        <v>-9.8856999999999999</v>
      </c>
      <c r="Q1006" s="13" t="s">
        <v>513</v>
      </c>
      <c r="R1006" s="3">
        <v>26163.200000000001</v>
      </c>
      <c r="S1006" s="12">
        <v>-9.8762000000000008</v>
      </c>
      <c r="T1006" t="s">
        <v>514</v>
      </c>
      <c r="U1006" s="3">
        <v>27187.199999999997</v>
      </c>
      <c r="V1006" s="13">
        <v>-9.8899000000000008</v>
      </c>
      <c r="W1006" t="s">
        <v>513</v>
      </c>
      <c r="X1006">
        <v>23808</v>
      </c>
    </row>
    <row r="1007" spans="4:24" x14ac:dyDescent="0.2">
      <c r="D1007" s="12">
        <v>-9.8945000000000007</v>
      </c>
      <c r="E1007" t="s">
        <v>514</v>
      </c>
      <c r="F1007" s="3">
        <v>26368</v>
      </c>
      <c r="G1007" s="11">
        <v>-9.8945000000000007</v>
      </c>
      <c r="H1007" t="s">
        <v>513</v>
      </c>
      <c r="I1007" s="3">
        <v>27059.200000000001</v>
      </c>
      <c r="J1007" s="12">
        <v>-9.8926999999999996</v>
      </c>
      <c r="K1007" s="13" t="s">
        <v>513</v>
      </c>
      <c r="L1007" s="3">
        <v>30771.199999999997</v>
      </c>
      <c r="M1007" s="12">
        <v>-9.8980999999999995</v>
      </c>
      <c r="N1007" s="13" t="s">
        <v>514</v>
      </c>
      <c r="O1007" s="3">
        <v>30387.199999999997</v>
      </c>
      <c r="P1007" s="12">
        <v>-9.8956999999999997</v>
      </c>
      <c r="Q1007" s="13" t="s">
        <v>513</v>
      </c>
      <c r="R1007" s="3">
        <v>26163.200000000001</v>
      </c>
      <c r="S1007" s="12">
        <v>-9.8861000000000008</v>
      </c>
      <c r="T1007" t="s">
        <v>514</v>
      </c>
      <c r="U1007" s="3">
        <v>27187.199999999997</v>
      </c>
      <c r="V1007" s="13">
        <v>-9.8999000000000006</v>
      </c>
      <c r="W1007" t="s">
        <v>513</v>
      </c>
      <c r="X1007">
        <v>23808</v>
      </c>
    </row>
    <row r="1008" spans="4:24" x14ac:dyDescent="0.2">
      <c r="D1008" s="12">
        <v>-9.9045000000000005</v>
      </c>
      <c r="E1008" t="s">
        <v>514</v>
      </c>
      <c r="F1008" s="3">
        <v>26368</v>
      </c>
      <c r="G1008" s="11">
        <v>-9.9045000000000005</v>
      </c>
      <c r="H1008" t="s">
        <v>513</v>
      </c>
      <c r="I1008" s="3">
        <v>27059.200000000001</v>
      </c>
      <c r="J1008" s="12">
        <v>-9.9026999999999994</v>
      </c>
      <c r="K1008" s="13" t="s">
        <v>513</v>
      </c>
      <c r="L1008" s="3">
        <v>30771.199999999997</v>
      </c>
      <c r="M1008" s="12">
        <v>-9.9080999999999992</v>
      </c>
      <c r="N1008" s="13" t="s">
        <v>514</v>
      </c>
      <c r="O1008" s="3">
        <v>30387.199999999997</v>
      </c>
      <c r="P1008" s="12">
        <v>-9.9056999999999995</v>
      </c>
      <c r="Q1008" s="13" t="s">
        <v>513</v>
      </c>
      <c r="R1008" s="3">
        <v>25881.599999999999</v>
      </c>
      <c r="S1008" s="12">
        <v>-9.8961000000000006</v>
      </c>
      <c r="T1008" t="s">
        <v>514</v>
      </c>
      <c r="U1008" s="3">
        <v>27187.199999999997</v>
      </c>
      <c r="V1008" s="13">
        <v>-9.9099000000000004</v>
      </c>
      <c r="W1008" t="s">
        <v>513</v>
      </c>
      <c r="X1008">
        <v>23808</v>
      </c>
    </row>
    <row r="1009" spans="4:24" x14ac:dyDescent="0.2">
      <c r="D1009" s="12">
        <v>-9.9145000000000003</v>
      </c>
      <c r="E1009" t="s">
        <v>514</v>
      </c>
      <c r="F1009" s="3">
        <v>27136</v>
      </c>
      <c r="G1009" s="11">
        <v>-9.9145000000000003</v>
      </c>
      <c r="H1009" t="s">
        <v>513</v>
      </c>
      <c r="I1009" s="3">
        <v>27059.200000000001</v>
      </c>
      <c r="J1009" s="12">
        <v>-9.9126999999999992</v>
      </c>
      <c r="K1009" s="13" t="s">
        <v>513</v>
      </c>
      <c r="L1009" s="3">
        <v>30771.199999999997</v>
      </c>
      <c r="M1009" s="12">
        <v>-9.9181000000000008</v>
      </c>
      <c r="N1009" s="13" t="s">
        <v>514</v>
      </c>
      <c r="O1009" s="3">
        <v>30387.199999999997</v>
      </c>
      <c r="P1009" s="12">
        <v>-9.9156999999999993</v>
      </c>
      <c r="Q1009" s="13" t="s">
        <v>513</v>
      </c>
      <c r="R1009" s="3">
        <v>25881.599999999999</v>
      </c>
      <c r="S1009" s="12">
        <v>-9.9061000000000003</v>
      </c>
      <c r="T1009" t="s">
        <v>514</v>
      </c>
      <c r="U1009" s="3">
        <v>27520</v>
      </c>
      <c r="V1009" s="13">
        <v>-9.9199000000000002</v>
      </c>
      <c r="W1009" t="s">
        <v>513</v>
      </c>
      <c r="X1009">
        <v>23808</v>
      </c>
    </row>
    <row r="1010" spans="4:24" x14ac:dyDescent="0.2">
      <c r="D1010" s="12">
        <v>-9.9245000000000001</v>
      </c>
      <c r="E1010" t="s">
        <v>514</v>
      </c>
      <c r="F1010" s="3">
        <v>27136</v>
      </c>
      <c r="G1010" s="11">
        <v>-9.9245000000000001</v>
      </c>
      <c r="H1010" t="s">
        <v>513</v>
      </c>
      <c r="I1010" s="3">
        <v>26240</v>
      </c>
      <c r="J1010" s="12">
        <v>-9.9227000000000007</v>
      </c>
      <c r="K1010" s="13" t="s">
        <v>513</v>
      </c>
      <c r="L1010" s="3">
        <v>30771.199999999997</v>
      </c>
      <c r="M1010" s="12">
        <v>-9.9281000000000006</v>
      </c>
      <c r="N1010" s="13" t="s">
        <v>514</v>
      </c>
      <c r="O1010" s="3">
        <v>30387.199999999997</v>
      </c>
      <c r="P1010" s="12">
        <v>-9.9257000000000009</v>
      </c>
      <c r="Q1010" s="13" t="s">
        <v>513</v>
      </c>
      <c r="R1010" s="3">
        <v>25881.599999999999</v>
      </c>
      <c r="S1010" s="12">
        <v>-9.9160000000000004</v>
      </c>
      <c r="T1010" t="s">
        <v>514</v>
      </c>
      <c r="U1010" s="3">
        <v>27520</v>
      </c>
      <c r="V1010" s="13">
        <v>-9.9298999999999999</v>
      </c>
      <c r="W1010" t="s">
        <v>513</v>
      </c>
      <c r="X1010">
        <v>24192</v>
      </c>
    </row>
    <row r="1011" spans="4:24" x14ac:dyDescent="0.2">
      <c r="D1011" s="12">
        <v>-9.9344999999999999</v>
      </c>
      <c r="E1011" t="s">
        <v>514</v>
      </c>
      <c r="F1011" s="3">
        <v>27136</v>
      </c>
      <c r="G1011" s="11">
        <v>-9.9344000000000001</v>
      </c>
      <c r="H1011" t="s">
        <v>513</v>
      </c>
      <c r="I1011" s="3">
        <v>26240</v>
      </c>
      <c r="J1011" s="12">
        <v>-9.9327000000000005</v>
      </c>
      <c r="K1011" s="13" t="s">
        <v>513</v>
      </c>
      <c r="L1011" s="3">
        <v>30028.800000000003</v>
      </c>
      <c r="M1011" s="12">
        <v>-9.9381000000000004</v>
      </c>
      <c r="N1011" s="13" t="s">
        <v>514</v>
      </c>
      <c r="O1011" s="3">
        <v>30387.199999999997</v>
      </c>
      <c r="P1011" s="12">
        <v>-9.9356000000000009</v>
      </c>
      <c r="Q1011" s="13" t="s">
        <v>513</v>
      </c>
      <c r="R1011" s="3">
        <v>25881.599999999999</v>
      </c>
      <c r="S1011" s="12">
        <v>-9.9260000000000002</v>
      </c>
      <c r="T1011" t="s">
        <v>514</v>
      </c>
      <c r="U1011" s="3">
        <v>27520</v>
      </c>
      <c r="V1011" s="13">
        <v>-9.9398999999999997</v>
      </c>
      <c r="W1011" t="s">
        <v>513</v>
      </c>
      <c r="X1011">
        <v>24192</v>
      </c>
    </row>
    <row r="1012" spans="4:24" x14ac:dyDescent="0.2">
      <c r="D1012" s="12">
        <v>-9.9444999999999997</v>
      </c>
      <c r="E1012" t="s">
        <v>514</v>
      </c>
      <c r="F1012" s="3">
        <v>27136</v>
      </c>
      <c r="G1012" s="11">
        <v>-9.9443999999999999</v>
      </c>
      <c r="H1012" t="s">
        <v>513</v>
      </c>
      <c r="I1012" s="3">
        <v>26240</v>
      </c>
      <c r="J1012" s="12">
        <v>-9.9427000000000003</v>
      </c>
      <c r="K1012" s="13" t="s">
        <v>513</v>
      </c>
      <c r="L1012" s="3">
        <v>30028.800000000003</v>
      </c>
      <c r="M1012" s="12">
        <v>-9.9481000000000002</v>
      </c>
      <c r="N1012" s="13" t="s">
        <v>514</v>
      </c>
      <c r="O1012" s="3">
        <v>30899.200000000001</v>
      </c>
      <c r="P1012" s="12">
        <v>-9.9456000000000007</v>
      </c>
      <c r="Q1012" s="13" t="s">
        <v>513</v>
      </c>
      <c r="R1012" s="3">
        <v>25881.599999999999</v>
      </c>
      <c r="S1012" s="12">
        <v>-9.9359000000000002</v>
      </c>
      <c r="T1012" t="s">
        <v>514</v>
      </c>
      <c r="U1012" s="3">
        <v>27520</v>
      </c>
      <c r="V1012" s="13">
        <v>-9.9498999999999995</v>
      </c>
      <c r="W1012" t="s">
        <v>513</v>
      </c>
      <c r="X1012">
        <v>24192</v>
      </c>
    </row>
    <row r="1013" spans="4:24" x14ac:dyDescent="0.2">
      <c r="D1013" s="12">
        <v>-9.9544999999999995</v>
      </c>
      <c r="E1013" t="s">
        <v>514</v>
      </c>
      <c r="F1013" s="3">
        <v>27136</v>
      </c>
      <c r="G1013" s="11">
        <v>-9.9543999999999997</v>
      </c>
      <c r="H1013" t="s">
        <v>513</v>
      </c>
      <c r="I1013" s="3">
        <v>26240</v>
      </c>
      <c r="J1013" s="12">
        <v>-9.9527000000000001</v>
      </c>
      <c r="K1013" s="13" t="s">
        <v>513</v>
      </c>
      <c r="L1013" s="3">
        <v>30028.800000000003</v>
      </c>
      <c r="M1013" s="12">
        <v>-9.9581</v>
      </c>
      <c r="N1013" s="13" t="s">
        <v>514</v>
      </c>
      <c r="O1013" s="3">
        <v>30899.200000000001</v>
      </c>
      <c r="P1013" s="12">
        <v>-9.9556000000000004</v>
      </c>
      <c r="Q1013" s="13" t="s">
        <v>513</v>
      </c>
      <c r="R1013" s="3">
        <v>26009.599999999999</v>
      </c>
      <c r="S1013" s="12">
        <v>-9.9459</v>
      </c>
      <c r="T1013" t="s">
        <v>514</v>
      </c>
      <c r="U1013" s="3">
        <v>27520</v>
      </c>
      <c r="V1013" s="13">
        <v>-9.9598999999999993</v>
      </c>
      <c r="W1013" t="s">
        <v>513</v>
      </c>
      <c r="X1013">
        <v>24192</v>
      </c>
    </row>
    <row r="1014" spans="4:24" x14ac:dyDescent="0.2">
      <c r="D1014" s="12">
        <v>-9.9643999999999995</v>
      </c>
      <c r="E1014" t="s">
        <v>514</v>
      </c>
      <c r="F1014" s="3">
        <v>28595.200000000001</v>
      </c>
      <c r="G1014" s="11">
        <v>-9.9643999999999995</v>
      </c>
      <c r="H1014" t="s">
        <v>513</v>
      </c>
      <c r="I1014" s="3">
        <v>26240</v>
      </c>
      <c r="J1014" s="12">
        <v>-9.9626999999999999</v>
      </c>
      <c r="K1014" s="13" t="s">
        <v>513</v>
      </c>
      <c r="L1014" s="3">
        <v>30028.800000000003</v>
      </c>
      <c r="M1014" s="12">
        <v>-9.968</v>
      </c>
      <c r="N1014" s="13" t="s">
        <v>514</v>
      </c>
      <c r="O1014" s="3">
        <v>30899.200000000001</v>
      </c>
      <c r="P1014" s="12">
        <v>-9.9656000000000002</v>
      </c>
      <c r="Q1014" s="13" t="s">
        <v>513</v>
      </c>
      <c r="R1014" s="3">
        <v>26009.599999999999</v>
      </c>
      <c r="S1014" s="12">
        <v>-9.9558999999999997</v>
      </c>
      <c r="T1014" t="s">
        <v>514</v>
      </c>
      <c r="U1014" s="3">
        <v>27520</v>
      </c>
      <c r="V1014" s="13">
        <v>-9.9699000000000009</v>
      </c>
      <c r="W1014" t="s">
        <v>513</v>
      </c>
      <c r="X1014">
        <v>24627.199999999997</v>
      </c>
    </row>
    <row r="1015" spans="4:24" x14ac:dyDescent="0.2">
      <c r="D1015" s="12">
        <v>-9.9743999999999993</v>
      </c>
      <c r="E1015" t="s">
        <v>514</v>
      </c>
      <c r="F1015" s="3">
        <v>28595.200000000001</v>
      </c>
      <c r="G1015" s="11">
        <v>-9.9743999999999993</v>
      </c>
      <c r="H1015" t="s">
        <v>513</v>
      </c>
      <c r="I1015" s="3">
        <v>25344</v>
      </c>
      <c r="J1015" s="12">
        <v>-9.9726999999999997</v>
      </c>
      <c r="K1015" s="13" t="s">
        <v>513</v>
      </c>
      <c r="L1015" s="3">
        <v>30028.800000000003</v>
      </c>
      <c r="M1015" s="12">
        <v>-9.9779999999999998</v>
      </c>
      <c r="N1015" s="13" t="s">
        <v>514</v>
      </c>
      <c r="O1015" s="3">
        <v>30899.200000000001</v>
      </c>
      <c r="P1015" s="12">
        <v>-9.9756</v>
      </c>
      <c r="Q1015" s="13" t="s">
        <v>513</v>
      </c>
      <c r="R1015" s="3">
        <v>26009.599999999999</v>
      </c>
      <c r="S1015" s="12">
        <v>-9.9657999999999998</v>
      </c>
      <c r="T1015" t="s">
        <v>514</v>
      </c>
      <c r="U1015" s="3">
        <v>27801.599999999999</v>
      </c>
      <c r="V1015" s="13">
        <v>-9.9799000000000007</v>
      </c>
      <c r="W1015" t="s">
        <v>513</v>
      </c>
      <c r="X1015">
        <v>24627.199999999997</v>
      </c>
    </row>
    <row r="1016" spans="4:24" x14ac:dyDescent="0.2">
      <c r="D1016" s="12">
        <v>-9.9844000000000008</v>
      </c>
      <c r="E1016" t="s">
        <v>514</v>
      </c>
      <c r="F1016" s="3">
        <v>28595.200000000001</v>
      </c>
      <c r="G1016" s="11">
        <v>-9.9844000000000008</v>
      </c>
      <c r="H1016" t="s">
        <v>513</v>
      </c>
      <c r="I1016" s="3">
        <v>25344</v>
      </c>
      <c r="J1016" s="12">
        <v>-9.9826999999999995</v>
      </c>
      <c r="K1016" s="13" t="s">
        <v>513</v>
      </c>
      <c r="L1016" s="3">
        <v>30028.800000000003</v>
      </c>
      <c r="M1016" s="12">
        <v>-9.9879999999999995</v>
      </c>
      <c r="N1016" s="13" t="s">
        <v>514</v>
      </c>
      <c r="O1016" s="3">
        <v>30899.200000000001</v>
      </c>
      <c r="P1016" s="12">
        <v>-9.9855</v>
      </c>
      <c r="Q1016" s="13" t="s">
        <v>513</v>
      </c>
      <c r="R1016" s="3">
        <v>26009.599999999999</v>
      </c>
      <c r="S1016" s="12">
        <v>-9.9757999999999996</v>
      </c>
      <c r="T1016" t="s">
        <v>514</v>
      </c>
      <c r="U1016" s="3">
        <v>27801.599999999999</v>
      </c>
      <c r="V1016" s="13">
        <v>-9.9899000000000004</v>
      </c>
      <c r="W1016" t="s">
        <v>513</v>
      </c>
      <c r="X1016">
        <v>24627.199999999997</v>
      </c>
    </row>
    <row r="1017" spans="4:24" x14ac:dyDescent="0.2">
      <c r="D1017" s="12">
        <v>-9.9944000000000006</v>
      </c>
      <c r="E1017" t="s">
        <v>514</v>
      </c>
      <c r="F1017" s="3">
        <v>29542.399999999998</v>
      </c>
      <c r="G1017" s="11">
        <v>-9.9943000000000008</v>
      </c>
      <c r="H1017" t="s">
        <v>513</v>
      </c>
      <c r="I1017" s="3">
        <v>25344</v>
      </c>
      <c r="J1017" s="12">
        <v>-9.9926999999999992</v>
      </c>
      <c r="K1017" s="13" t="s">
        <v>513</v>
      </c>
      <c r="L1017" s="3">
        <v>29696</v>
      </c>
      <c r="M1017" s="12">
        <v>-9.9979999999999993</v>
      </c>
      <c r="N1017" s="13" t="s">
        <v>514</v>
      </c>
      <c r="O1017" s="3">
        <v>31564.799999999999</v>
      </c>
      <c r="P1017" s="12">
        <v>-9.9954999999999998</v>
      </c>
      <c r="Q1017" s="13" t="s">
        <v>513</v>
      </c>
      <c r="R1017" s="3">
        <v>26009.599999999999</v>
      </c>
      <c r="S1017" s="12">
        <v>-9.9857999999999993</v>
      </c>
      <c r="T1017" t="s">
        <v>514</v>
      </c>
      <c r="U1017" s="3">
        <v>27801.599999999999</v>
      </c>
      <c r="V1017" s="13">
        <v>-9.9999000000000002</v>
      </c>
      <c r="W1017" t="s">
        <v>513</v>
      </c>
      <c r="X1017">
        <v>24627.199999999997</v>
      </c>
    </row>
    <row r="1018" spans="4:24" x14ac:dyDescent="0.2">
      <c r="D1018" s="12">
        <v>-10.004</v>
      </c>
      <c r="E1018" t="s">
        <v>514</v>
      </c>
      <c r="F1018" s="3">
        <v>29568</v>
      </c>
      <c r="G1018" s="11">
        <v>-10.004</v>
      </c>
      <c r="H1018" t="s">
        <v>513</v>
      </c>
      <c r="I1018" s="3">
        <v>25344</v>
      </c>
      <c r="J1018" s="12">
        <v>-10.003</v>
      </c>
      <c r="K1018" s="13" t="s">
        <v>513</v>
      </c>
      <c r="L1018" s="3">
        <v>29696</v>
      </c>
      <c r="M1018" s="12">
        <v>-10.007999999999999</v>
      </c>
      <c r="N1018" s="13" t="s">
        <v>514</v>
      </c>
      <c r="O1018" s="3">
        <v>31564.799999999999</v>
      </c>
      <c r="P1018" s="12">
        <v>-10.006</v>
      </c>
      <c r="Q1018" s="13" t="s">
        <v>513</v>
      </c>
      <c r="R1018" s="3">
        <v>25984</v>
      </c>
      <c r="S1018" s="12">
        <v>-9.9956999999999994</v>
      </c>
      <c r="T1018" t="s">
        <v>514</v>
      </c>
      <c r="U1018" s="3">
        <v>27724.799999999999</v>
      </c>
      <c r="V1018" s="13">
        <v>-10.01</v>
      </c>
      <c r="W1018" t="s">
        <v>513</v>
      </c>
      <c r="X1018">
        <v>24627.199999999997</v>
      </c>
    </row>
    <row r="1019" spans="4:24" x14ac:dyDescent="0.2">
      <c r="D1019" s="12">
        <v>-10.013999999999999</v>
      </c>
      <c r="E1019" t="s">
        <v>514</v>
      </c>
      <c r="F1019" s="3">
        <v>29568</v>
      </c>
      <c r="G1019" s="11">
        <v>-10.013999999999999</v>
      </c>
      <c r="H1019" t="s">
        <v>513</v>
      </c>
      <c r="I1019" s="3">
        <v>25344</v>
      </c>
      <c r="J1019" s="12">
        <v>-10.013</v>
      </c>
      <c r="K1019" s="13" t="s">
        <v>513</v>
      </c>
      <c r="L1019" s="3">
        <v>29696</v>
      </c>
      <c r="M1019" s="12">
        <v>-10.018000000000001</v>
      </c>
      <c r="N1019" s="13" t="s">
        <v>514</v>
      </c>
      <c r="O1019" s="3">
        <v>31564.799999999999</v>
      </c>
      <c r="P1019" s="12">
        <v>-10.015000000000001</v>
      </c>
      <c r="Q1019" s="13" t="s">
        <v>513</v>
      </c>
      <c r="R1019" s="3">
        <v>25984</v>
      </c>
      <c r="S1019" s="12">
        <v>-10.006</v>
      </c>
      <c r="T1019" t="s">
        <v>514</v>
      </c>
      <c r="U1019" s="3">
        <v>27724.799999999999</v>
      </c>
      <c r="V1019" s="13">
        <v>-10.02</v>
      </c>
      <c r="W1019" t="s">
        <v>513</v>
      </c>
      <c r="X1019">
        <v>24883.200000000001</v>
      </c>
    </row>
    <row r="1020" spans="4:24" x14ac:dyDescent="0.2">
      <c r="D1020" s="12">
        <v>-10.023999999999999</v>
      </c>
      <c r="E1020" t="s">
        <v>514</v>
      </c>
      <c r="F1020" s="3">
        <v>29568</v>
      </c>
      <c r="G1020" s="11">
        <v>-10.023999999999999</v>
      </c>
      <c r="H1020" t="s">
        <v>513</v>
      </c>
      <c r="I1020" s="3">
        <v>25344</v>
      </c>
      <c r="J1020" s="12">
        <v>-10.023</v>
      </c>
      <c r="K1020" s="13" t="s">
        <v>513</v>
      </c>
      <c r="L1020" s="3">
        <v>29696</v>
      </c>
      <c r="M1020" s="12">
        <v>-10.028</v>
      </c>
      <c r="N1020" s="13" t="s">
        <v>514</v>
      </c>
      <c r="O1020" s="3">
        <v>31564.799999999999</v>
      </c>
      <c r="P1020" s="12">
        <v>-10.025</v>
      </c>
      <c r="Q1020" s="13" t="s">
        <v>513</v>
      </c>
      <c r="R1020" s="3">
        <v>25984</v>
      </c>
      <c r="S1020" s="12">
        <v>-10.016</v>
      </c>
      <c r="T1020" t="s">
        <v>514</v>
      </c>
      <c r="U1020" s="3">
        <v>27724.799999999999</v>
      </c>
      <c r="V1020" s="13">
        <v>-10.029999999999999</v>
      </c>
      <c r="W1020" t="s">
        <v>513</v>
      </c>
      <c r="X1020">
        <v>24883.200000000001</v>
      </c>
    </row>
    <row r="1021" spans="4:24" x14ac:dyDescent="0.2">
      <c r="D1021" s="12">
        <v>-10.034000000000001</v>
      </c>
      <c r="E1021" t="s">
        <v>514</v>
      </c>
      <c r="F1021" s="3">
        <v>29568</v>
      </c>
      <c r="G1021" s="11">
        <v>-10.034000000000001</v>
      </c>
      <c r="H1021" t="s">
        <v>513</v>
      </c>
      <c r="I1021" s="3">
        <v>26163.200000000001</v>
      </c>
      <c r="J1021" s="12">
        <v>-10.032999999999999</v>
      </c>
      <c r="K1021" s="13" t="s">
        <v>513</v>
      </c>
      <c r="L1021" s="3">
        <v>29696</v>
      </c>
      <c r="M1021" s="12">
        <v>-10.038</v>
      </c>
      <c r="N1021" s="13" t="s">
        <v>514</v>
      </c>
      <c r="O1021" s="3">
        <v>31564.799999999999</v>
      </c>
      <c r="P1021" s="12">
        <v>-10.035</v>
      </c>
      <c r="Q1021" s="13" t="s">
        <v>513</v>
      </c>
      <c r="R1021" s="3">
        <v>25881.599999999999</v>
      </c>
      <c r="S1021" s="12">
        <v>-10.026</v>
      </c>
      <c r="T1021" t="s">
        <v>514</v>
      </c>
      <c r="U1021" s="3">
        <v>27724.799999999999</v>
      </c>
      <c r="V1021" s="13">
        <v>-10.039999999999999</v>
      </c>
      <c r="W1021" t="s">
        <v>513</v>
      </c>
      <c r="X1021">
        <v>24883.200000000001</v>
      </c>
    </row>
    <row r="1022" spans="4:24" x14ac:dyDescent="0.2">
      <c r="D1022" s="12">
        <v>-10.044</v>
      </c>
      <c r="E1022" t="s">
        <v>514</v>
      </c>
      <c r="F1022" s="3">
        <v>29568</v>
      </c>
      <c r="G1022" s="11">
        <v>-10.044</v>
      </c>
      <c r="H1022" t="s">
        <v>513</v>
      </c>
      <c r="I1022" s="3">
        <v>26624</v>
      </c>
      <c r="J1022" s="12">
        <v>-10.042999999999999</v>
      </c>
      <c r="K1022" s="13" t="s">
        <v>513</v>
      </c>
      <c r="L1022" s="3">
        <v>29696</v>
      </c>
      <c r="M1022" s="12">
        <v>-10.048</v>
      </c>
      <c r="N1022" s="13" t="s">
        <v>514</v>
      </c>
      <c r="O1022" s="3">
        <v>32537.600000000002</v>
      </c>
      <c r="P1022" s="12">
        <v>-10.045</v>
      </c>
      <c r="Q1022" s="13" t="s">
        <v>513</v>
      </c>
      <c r="R1022" s="3">
        <v>25881.599999999999</v>
      </c>
      <c r="S1022" s="12">
        <v>-10.036</v>
      </c>
      <c r="T1022" t="s">
        <v>514</v>
      </c>
      <c r="U1022" s="3">
        <v>27724.799999999999</v>
      </c>
      <c r="V1022" s="13">
        <v>-10.050000000000001</v>
      </c>
      <c r="W1022" t="s">
        <v>513</v>
      </c>
      <c r="X1022">
        <v>24883.200000000001</v>
      </c>
    </row>
    <row r="1023" spans="4:24" x14ac:dyDescent="0.2">
      <c r="D1023" s="12">
        <v>-10.054</v>
      </c>
      <c r="E1023" t="s">
        <v>514</v>
      </c>
      <c r="F1023" s="3">
        <v>29824</v>
      </c>
      <c r="G1023" s="11">
        <v>-10.054</v>
      </c>
      <c r="H1023" t="s">
        <v>513</v>
      </c>
      <c r="I1023" s="3">
        <v>26624</v>
      </c>
      <c r="J1023" s="12">
        <v>-10.053000000000001</v>
      </c>
      <c r="K1023" s="13" t="s">
        <v>513</v>
      </c>
      <c r="L1023" s="3">
        <v>29184</v>
      </c>
      <c r="M1023" s="12">
        <v>-10.058</v>
      </c>
      <c r="N1023" s="13" t="s">
        <v>514</v>
      </c>
      <c r="O1023" s="3">
        <v>32537.600000000002</v>
      </c>
      <c r="P1023" s="12">
        <v>-10.055</v>
      </c>
      <c r="Q1023" s="13" t="s">
        <v>513</v>
      </c>
      <c r="R1023" s="3">
        <v>25881.599999999999</v>
      </c>
      <c r="S1023" s="12">
        <v>-10.045999999999999</v>
      </c>
      <c r="T1023" t="s">
        <v>514</v>
      </c>
      <c r="U1023" s="3">
        <v>27724.799999999999</v>
      </c>
      <c r="V1023" s="13">
        <v>-10.06</v>
      </c>
      <c r="W1023" t="s">
        <v>513</v>
      </c>
      <c r="X1023">
        <v>24857.600000000002</v>
      </c>
    </row>
    <row r="1024" spans="4:24" x14ac:dyDescent="0.2">
      <c r="D1024" s="12">
        <v>-10.064</v>
      </c>
      <c r="E1024" t="s">
        <v>514</v>
      </c>
      <c r="F1024" s="3">
        <v>29824</v>
      </c>
      <c r="G1024" s="11">
        <v>-10.064</v>
      </c>
      <c r="H1024" t="s">
        <v>513</v>
      </c>
      <c r="I1024" s="3">
        <v>26624</v>
      </c>
      <c r="J1024" s="12">
        <v>-10.063000000000001</v>
      </c>
      <c r="K1024" s="13" t="s">
        <v>513</v>
      </c>
      <c r="L1024" s="3">
        <v>29184</v>
      </c>
      <c r="M1024" s="12">
        <v>-10.068</v>
      </c>
      <c r="N1024" s="13" t="s">
        <v>514</v>
      </c>
      <c r="O1024" s="3">
        <v>32537.600000000002</v>
      </c>
      <c r="P1024" s="12">
        <v>-10.065</v>
      </c>
      <c r="Q1024" s="13" t="s">
        <v>513</v>
      </c>
      <c r="R1024" s="3">
        <v>25881.599999999999</v>
      </c>
      <c r="S1024" s="12">
        <v>-10.055</v>
      </c>
      <c r="T1024" t="s">
        <v>514</v>
      </c>
      <c r="U1024" s="3">
        <v>27673.600000000002</v>
      </c>
      <c r="V1024" s="13">
        <v>-10.07</v>
      </c>
      <c r="W1024" t="s">
        <v>513</v>
      </c>
      <c r="X1024">
        <v>24857.600000000002</v>
      </c>
    </row>
    <row r="1025" spans="4:24" x14ac:dyDescent="0.2">
      <c r="D1025" s="12">
        <v>-10.074</v>
      </c>
      <c r="E1025" t="s">
        <v>514</v>
      </c>
      <c r="F1025" s="3">
        <v>29824</v>
      </c>
      <c r="G1025" s="11">
        <v>-10.074</v>
      </c>
      <c r="H1025" t="s">
        <v>513</v>
      </c>
      <c r="I1025" s="3">
        <v>26624</v>
      </c>
      <c r="J1025" s="12">
        <v>-10.073</v>
      </c>
      <c r="K1025" s="13" t="s">
        <v>513</v>
      </c>
      <c r="L1025" s="3">
        <v>29184</v>
      </c>
      <c r="M1025" s="12">
        <v>-10.077999999999999</v>
      </c>
      <c r="N1025" s="13" t="s">
        <v>514</v>
      </c>
      <c r="O1025" s="3">
        <v>32537.600000000002</v>
      </c>
      <c r="P1025" s="12">
        <v>-10.074999999999999</v>
      </c>
      <c r="Q1025" s="13" t="s">
        <v>513</v>
      </c>
      <c r="R1025" s="3">
        <v>25830.400000000001</v>
      </c>
      <c r="S1025" s="12">
        <v>-10.065</v>
      </c>
      <c r="T1025" t="s">
        <v>514</v>
      </c>
      <c r="U1025" s="3">
        <v>27673.600000000002</v>
      </c>
      <c r="V1025" s="13">
        <v>-10.08</v>
      </c>
      <c r="W1025" t="s">
        <v>513</v>
      </c>
      <c r="X1025">
        <v>24857.600000000002</v>
      </c>
    </row>
    <row r="1026" spans="4:24" x14ac:dyDescent="0.2">
      <c r="D1026" s="12">
        <v>-10.084</v>
      </c>
      <c r="E1026" t="s">
        <v>514</v>
      </c>
      <c r="F1026" s="3">
        <v>29824</v>
      </c>
      <c r="G1026" s="11">
        <v>-10.084</v>
      </c>
      <c r="H1026" t="s">
        <v>513</v>
      </c>
      <c r="I1026" s="3">
        <v>26675.200000000001</v>
      </c>
      <c r="J1026" s="12">
        <v>-10.083</v>
      </c>
      <c r="K1026" s="13" t="s">
        <v>513</v>
      </c>
      <c r="L1026" s="3">
        <v>29184</v>
      </c>
      <c r="M1026" s="12">
        <v>-10.087999999999999</v>
      </c>
      <c r="N1026" s="13" t="s">
        <v>514</v>
      </c>
      <c r="O1026" s="3">
        <v>32588.800000000003</v>
      </c>
      <c r="P1026" s="12">
        <v>-10.085000000000001</v>
      </c>
      <c r="Q1026" s="13" t="s">
        <v>513</v>
      </c>
      <c r="R1026" s="3">
        <v>25830.400000000001</v>
      </c>
      <c r="S1026" s="12">
        <v>-10.074999999999999</v>
      </c>
      <c r="T1026" t="s">
        <v>514</v>
      </c>
      <c r="U1026" s="3">
        <v>27673.600000000002</v>
      </c>
      <c r="V1026" s="13">
        <v>-10.09</v>
      </c>
      <c r="W1026" t="s">
        <v>513</v>
      </c>
      <c r="X1026">
        <v>24857.600000000002</v>
      </c>
    </row>
    <row r="1027" spans="4:24" x14ac:dyDescent="0.2">
      <c r="D1027" s="12">
        <v>-10.093999999999999</v>
      </c>
      <c r="E1027" t="s">
        <v>514</v>
      </c>
      <c r="F1027" s="3">
        <v>29824</v>
      </c>
      <c r="G1027" s="11">
        <v>-10.093999999999999</v>
      </c>
      <c r="H1027" t="s">
        <v>513</v>
      </c>
      <c r="I1027" s="3">
        <v>26675.200000000001</v>
      </c>
      <c r="J1027" s="12">
        <v>-10.093</v>
      </c>
      <c r="K1027" s="13" t="s">
        <v>513</v>
      </c>
      <c r="L1027" s="3">
        <v>29184</v>
      </c>
      <c r="M1027" s="12">
        <v>-10.098000000000001</v>
      </c>
      <c r="N1027" s="13" t="s">
        <v>514</v>
      </c>
      <c r="O1027" s="3">
        <v>32409.599999999999</v>
      </c>
      <c r="P1027" s="12">
        <v>-10.095000000000001</v>
      </c>
      <c r="Q1027" s="13" t="s">
        <v>513</v>
      </c>
      <c r="R1027" s="3">
        <v>25830.400000000001</v>
      </c>
      <c r="S1027" s="12">
        <v>-10.085000000000001</v>
      </c>
      <c r="T1027" t="s">
        <v>514</v>
      </c>
      <c r="U1027" s="3">
        <v>27673.600000000002</v>
      </c>
      <c r="V1027" s="13">
        <v>-10.1</v>
      </c>
      <c r="W1027" t="s">
        <v>513</v>
      </c>
      <c r="X1027">
        <v>24985.599999999999</v>
      </c>
    </row>
    <row r="1028" spans="4:24" x14ac:dyDescent="0.2">
      <c r="D1028" s="12">
        <v>-10.103999999999999</v>
      </c>
      <c r="E1028" t="s">
        <v>514</v>
      </c>
      <c r="F1028" s="3">
        <v>30156.799999999999</v>
      </c>
      <c r="G1028" s="11">
        <v>-10.103999999999999</v>
      </c>
      <c r="H1028" t="s">
        <v>513</v>
      </c>
      <c r="I1028" s="3">
        <v>26675.200000000001</v>
      </c>
      <c r="J1028" s="12">
        <v>-10.103</v>
      </c>
      <c r="K1028" s="13" t="s">
        <v>513</v>
      </c>
      <c r="L1028" s="3">
        <v>29184</v>
      </c>
      <c r="M1028" s="12">
        <v>-10.108000000000001</v>
      </c>
      <c r="N1028" s="13" t="s">
        <v>514</v>
      </c>
      <c r="O1028" s="3">
        <v>32409.599999999999</v>
      </c>
      <c r="P1028" s="12">
        <v>-10.105</v>
      </c>
      <c r="Q1028" s="13" t="s">
        <v>513</v>
      </c>
      <c r="R1028" s="3">
        <v>25830.400000000001</v>
      </c>
      <c r="S1028" s="12">
        <v>-10.095000000000001</v>
      </c>
      <c r="T1028" t="s">
        <v>514</v>
      </c>
      <c r="U1028" s="3">
        <v>27673.600000000002</v>
      </c>
      <c r="V1028" s="13">
        <v>-10.11</v>
      </c>
      <c r="W1028" t="s">
        <v>513</v>
      </c>
      <c r="X1028">
        <v>24985.599999999999</v>
      </c>
    </row>
    <row r="1029" spans="4:24" x14ac:dyDescent="0.2">
      <c r="D1029" s="12">
        <v>-10.114000000000001</v>
      </c>
      <c r="E1029" t="s">
        <v>514</v>
      </c>
      <c r="F1029" s="3">
        <v>30156.799999999999</v>
      </c>
      <c r="G1029" s="11">
        <v>-10.114000000000001</v>
      </c>
      <c r="H1029" t="s">
        <v>513</v>
      </c>
      <c r="I1029" s="3">
        <v>26675.200000000001</v>
      </c>
      <c r="J1029" s="12">
        <v>-10.113</v>
      </c>
      <c r="K1029" s="13" t="s">
        <v>513</v>
      </c>
      <c r="L1029" s="3">
        <v>29132.800000000003</v>
      </c>
      <c r="M1029" s="12">
        <v>-10.118</v>
      </c>
      <c r="N1029" s="13" t="s">
        <v>514</v>
      </c>
      <c r="O1029" s="3">
        <v>32409.599999999999</v>
      </c>
      <c r="P1029" s="12">
        <v>-10.115</v>
      </c>
      <c r="Q1029" s="13" t="s">
        <v>513</v>
      </c>
      <c r="R1029" s="3">
        <v>25830.400000000001</v>
      </c>
      <c r="S1029" s="12">
        <v>-10.105</v>
      </c>
      <c r="T1029" t="s">
        <v>514</v>
      </c>
      <c r="U1029" s="3">
        <v>27673.600000000002</v>
      </c>
      <c r="V1029" s="13">
        <v>-10.119999999999999</v>
      </c>
      <c r="W1029" t="s">
        <v>513</v>
      </c>
      <c r="X1029">
        <v>24985.599999999999</v>
      </c>
    </row>
    <row r="1030" spans="4:24" x14ac:dyDescent="0.2">
      <c r="D1030" s="12">
        <v>-10.124000000000001</v>
      </c>
      <c r="E1030" t="s">
        <v>514</v>
      </c>
      <c r="F1030" s="3">
        <v>30156.799999999999</v>
      </c>
      <c r="G1030" s="11">
        <v>-10.124000000000001</v>
      </c>
      <c r="H1030" t="s">
        <v>513</v>
      </c>
      <c r="I1030" s="3">
        <v>26675.200000000001</v>
      </c>
      <c r="J1030" s="12">
        <v>-10.122999999999999</v>
      </c>
      <c r="K1030" s="13" t="s">
        <v>513</v>
      </c>
      <c r="L1030" s="3">
        <v>29132.800000000003</v>
      </c>
      <c r="M1030" s="12">
        <v>-10.128</v>
      </c>
      <c r="N1030" s="13" t="s">
        <v>514</v>
      </c>
      <c r="O1030" s="3">
        <v>32409.599999999999</v>
      </c>
      <c r="P1030" s="12">
        <v>-10.125</v>
      </c>
      <c r="Q1030" s="13" t="s">
        <v>513</v>
      </c>
      <c r="R1030" s="3">
        <v>25830.400000000001</v>
      </c>
      <c r="S1030" s="12">
        <v>-10.115</v>
      </c>
      <c r="T1030" t="s">
        <v>514</v>
      </c>
      <c r="U1030" s="3">
        <v>27929.599999999999</v>
      </c>
      <c r="V1030" s="13">
        <v>-10.130000000000001</v>
      </c>
      <c r="W1030" t="s">
        <v>513</v>
      </c>
      <c r="X1030">
        <v>24985.599999999999</v>
      </c>
    </row>
    <row r="1031" spans="4:24" x14ac:dyDescent="0.2">
      <c r="D1031" s="12">
        <v>-10.134</v>
      </c>
      <c r="E1031" t="s">
        <v>514</v>
      </c>
      <c r="F1031" s="3">
        <v>30156.799999999999</v>
      </c>
      <c r="G1031" s="11">
        <v>-10.134</v>
      </c>
      <c r="H1031" t="s">
        <v>513</v>
      </c>
      <c r="I1031" s="3">
        <v>26675.200000000001</v>
      </c>
      <c r="J1031" s="12">
        <v>-10.132999999999999</v>
      </c>
      <c r="K1031" s="13" t="s">
        <v>513</v>
      </c>
      <c r="L1031" s="3">
        <v>29132.800000000003</v>
      </c>
      <c r="M1031" s="12">
        <v>-10.138</v>
      </c>
      <c r="N1031" s="13" t="s">
        <v>514</v>
      </c>
      <c r="O1031" s="3">
        <v>32409.599999999999</v>
      </c>
      <c r="P1031" s="12">
        <v>-10.135</v>
      </c>
      <c r="Q1031" s="13" t="s">
        <v>514</v>
      </c>
      <c r="R1031" s="3">
        <v>25830.400000000001</v>
      </c>
      <c r="S1031" s="12">
        <v>-10.125</v>
      </c>
      <c r="T1031" t="s">
        <v>514</v>
      </c>
      <c r="U1031" s="3">
        <v>27929.599999999999</v>
      </c>
      <c r="V1031" s="13">
        <v>-10.14</v>
      </c>
      <c r="W1031" t="s">
        <v>513</v>
      </c>
      <c r="X1031">
        <v>24985.599999999999</v>
      </c>
    </row>
    <row r="1032" spans="4:24" x14ac:dyDescent="0.2">
      <c r="D1032" s="12">
        <v>-10.144</v>
      </c>
      <c r="E1032" t="s">
        <v>514</v>
      </c>
      <c r="F1032" s="3">
        <v>30156.799999999999</v>
      </c>
      <c r="G1032" s="11">
        <v>-10.144</v>
      </c>
      <c r="H1032" t="s">
        <v>513</v>
      </c>
      <c r="I1032" s="3">
        <v>27392</v>
      </c>
      <c r="J1032" s="12">
        <v>-10.143000000000001</v>
      </c>
      <c r="K1032" s="13" t="s">
        <v>513</v>
      </c>
      <c r="L1032" s="3">
        <v>29132.800000000003</v>
      </c>
      <c r="M1032" s="12">
        <v>-10.148</v>
      </c>
      <c r="N1032" s="13" t="s">
        <v>514</v>
      </c>
      <c r="O1032" s="3">
        <v>32281.599999999999</v>
      </c>
      <c r="P1032" s="12">
        <v>-10.145</v>
      </c>
      <c r="Q1032" s="13" t="s">
        <v>514</v>
      </c>
      <c r="R1032" s="3">
        <v>25830.400000000001</v>
      </c>
      <c r="S1032" s="12">
        <v>-10.135</v>
      </c>
      <c r="T1032" t="s">
        <v>514</v>
      </c>
      <c r="U1032" s="3">
        <v>27929.599999999999</v>
      </c>
      <c r="V1032" s="13">
        <v>-10.15</v>
      </c>
      <c r="W1032" t="s">
        <v>513</v>
      </c>
      <c r="X1032">
        <v>25830.400000000001</v>
      </c>
    </row>
    <row r="1033" spans="4:24" x14ac:dyDescent="0.2">
      <c r="D1033" s="12">
        <v>-10.154</v>
      </c>
      <c r="E1033" t="s">
        <v>514</v>
      </c>
      <c r="F1033" s="3">
        <v>30156.799999999999</v>
      </c>
      <c r="G1033" s="11">
        <v>-10.154</v>
      </c>
      <c r="H1033" t="s">
        <v>513</v>
      </c>
      <c r="I1033" s="3">
        <v>27392</v>
      </c>
      <c r="J1033" s="12">
        <v>-10.153</v>
      </c>
      <c r="K1033" s="13" t="s">
        <v>513</v>
      </c>
      <c r="L1033" s="3">
        <v>29132.800000000003</v>
      </c>
      <c r="M1033" s="12">
        <v>-10.157999999999999</v>
      </c>
      <c r="N1033" s="13" t="s">
        <v>514</v>
      </c>
      <c r="O1033" s="3">
        <v>32281.599999999999</v>
      </c>
      <c r="P1033" s="12">
        <v>-10.154999999999999</v>
      </c>
      <c r="Q1033" s="13" t="s">
        <v>514</v>
      </c>
      <c r="R1033" s="3">
        <v>25830.400000000001</v>
      </c>
      <c r="S1033" s="12">
        <v>-10.145</v>
      </c>
      <c r="T1033" t="s">
        <v>514</v>
      </c>
      <c r="U1033" s="3">
        <v>27929.599999999999</v>
      </c>
      <c r="V1033" s="13">
        <v>-10.16</v>
      </c>
      <c r="W1033" t="s">
        <v>513</v>
      </c>
      <c r="X1033">
        <v>25830.400000000001</v>
      </c>
    </row>
    <row r="1034" spans="4:24" x14ac:dyDescent="0.2">
      <c r="D1034" s="12">
        <v>-10.164</v>
      </c>
      <c r="E1034" t="s">
        <v>514</v>
      </c>
      <c r="F1034" s="3">
        <v>30412.800000000003</v>
      </c>
      <c r="G1034" s="11">
        <v>-10.164</v>
      </c>
      <c r="H1034" t="s">
        <v>513</v>
      </c>
      <c r="I1034" s="3">
        <v>27392</v>
      </c>
      <c r="J1034" s="12">
        <v>-10.163</v>
      </c>
      <c r="K1034" s="13" t="s">
        <v>513</v>
      </c>
      <c r="L1034" s="3">
        <v>29235.200000000001</v>
      </c>
      <c r="M1034" s="12">
        <v>-10.167999999999999</v>
      </c>
      <c r="N1034" s="13" t="s">
        <v>514</v>
      </c>
      <c r="O1034" s="3">
        <v>32153.600000000002</v>
      </c>
      <c r="P1034" s="12">
        <v>-10.164999999999999</v>
      </c>
      <c r="Q1034" s="13" t="s">
        <v>514</v>
      </c>
      <c r="R1034" s="3">
        <v>25830.400000000001</v>
      </c>
      <c r="S1034" s="12">
        <v>-10.154999999999999</v>
      </c>
      <c r="T1034" t="s">
        <v>514</v>
      </c>
      <c r="U1034" s="3">
        <v>27929.599999999999</v>
      </c>
      <c r="V1034" s="13">
        <v>-10.17</v>
      </c>
      <c r="W1034" t="s">
        <v>513</v>
      </c>
      <c r="X1034">
        <v>25830.400000000001</v>
      </c>
    </row>
    <row r="1035" spans="4:24" x14ac:dyDescent="0.2">
      <c r="D1035" s="12">
        <v>-10.173999999999999</v>
      </c>
      <c r="E1035" t="s">
        <v>514</v>
      </c>
      <c r="F1035" s="3">
        <v>30412.800000000003</v>
      </c>
      <c r="G1035" s="11">
        <v>-10.173999999999999</v>
      </c>
      <c r="H1035" t="s">
        <v>513</v>
      </c>
      <c r="I1035" s="3">
        <v>27392</v>
      </c>
      <c r="J1035" s="12">
        <v>-10.173</v>
      </c>
      <c r="K1035" s="13" t="s">
        <v>513</v>
      </c>
      <c r="L1035" s="3">
        <v>29235.200000000001</v>
      </c>
      <c r="M1035" s="12">
        <v>-10.178000000000001</v>
      </c>
      <c r="N1035" s="13" t="s">
        <v>514</v>
      </c>
      <c r="O1035" s="3">
        <v>32102.399999999998</v>
      </c>
      <c r="P1035" s="12">
        <v>-10.175000000000001</v>
      </c>
      <c r="Q1035" s="13" t="s">
        <v>514</v>
      </c>
      <c r="R1035" s="3">
        <v>25984</v>
      </c>
      <c r="S1035" s="12">
        <v>-10.164999999999999</v>
      </c>
      <c r="T1035" t="s">
        <v>514</v>
      </c>
      <c r="U1035" s="3">
        <v>27776</v>
      </c>
      <c r="V1035" s="13">
        <v>-10.18</v>
      </c>
      <c r="W1035" t="s">
        <v>513</v>
      </c>
      <c r="X1035">
        <v>25830.400000000001</v>
      </c>
    </row>
    <row r="1036" spans="4:24" x14ac:dyDescent="0.2">
      <c r="D1036" s="12">
        <v>-10.183999999999999</v>
      </c>
      <c r="E1036" t="s">
        <v>514</v>
      </c>
      <c r="F1036" s="3">
        <v>30412.800000000003</v>
      </c>
      <c r="G1036" s="11">
        <v>-10.183999999999999</v>
      </c>
      <c r="H1036" t="s">
        <v>513</v>
      </c>
      <c r="I1036" s="3">
        <v>27392</v>
      </c>
      <c r="J1036" s="12">
        <v>-10.183</v>
      </c>
      <c r="K1036" s="13" t="s">
        <v>513</v>
      </c>
      <c r="L1036" s="3">
        <v>29235.200000000001</v>
      </c>
      <c r="M1036" s="12">
        <v>-10.188000000000001</v>
      </c>
      <c r="N1036" s="13" t="s">
        <v>514</v>
      </c>
      <c r="O1036" s="3">
        <v>32102.399999999998</v>
      </c>
      <c r="P1036" s="12">
        <v>-10.185</v>
      </c>
      <c r="Q1036" s="13" t="s">
        <v>514</v>
      </c>
      <c r="R1036" s="3">
        <v>25984</v>
      </c>
      <c r="S1036" s="12">
        <v>-10.175000000000001</v>
      </c>
      <c r="T1036" t="s">
        <v>514</v>
      </c>
      <c r="U1036" s="3">
        <v>27776</v>
      </c>
      <c r="V1036" s="13">
        <v>-10.19</v>
      </c>
      <c r="W1036" t="s">
        <v>513</v>
      </c>
      <c r="X1036">
        <v>25856</v>
      </c>
    </row>
    <row r="1037" spans="4:24" x14ac:dyDescent="0.2">
      <c r="D1037" s="12">
        <v>-10.194000000000001</v>
      </c>
      <c r="E1037" t="s">
        <v>514</v>
      </c>
      <c r="F1037" s="3">
        <v>30412.800000000003</v>
      </c>
      <c r="G1037" s="11">
        <v>-10.194000000000001</v>
      </c>
      <c r="H1037" t="s">
        <v>513</v>
      </c>
      <c r="I1037" s="3">
        <v>28211.199999999997</v>
      </c>
      <c r="J1037" s="12">
        <v>-10.193</v>
      </c>
      <c r="K1037" s="13" t="s">
        <v>513</v>
      </c>
      <c r="L1037" s="3">
        <v>29235.200000000001</v>
      </c>
      <c r="M1037" s="12">
        <v>-10.198</v>
      </c>
      <c r="N1037" s="13" t="s">
        <v>514</v>
      </c>
      <c r="O1037" s="3">
        <v>32102.399999999998</v>
      </c>
      <c r="P1037" s="12">
        <v>-10.195</v>
      </c>
      <c r="Q1037" s="13" t="s">
        <v>514</v>
      </c>
      <c r="R1037" s="3">
        <v>25984</v>
      </c>
      <c r="S1037" s="12">
        <v>-10.185</v>
      </c>
      <c r="T1037" t="s">
        <v>514</v>
      </c>
      <c r="U1037" s="3">
        <v>27776</v>
      </c>
      <c r="V1037" s="13">
        <v>-10.199999999999999</v>
      </c>
      <c r="W1037" t="s">
        <v>513</v>
      </c>
      <c r="X1037">
        <v>25856</v>
      </c>
    </row>
    <row r="1038" spans="4:24" x14ac:dyDescent="0.2">
      <c r="D1038" s="12">
        <v>-10.204000000000001</v>
      </c>
      <c r="E1038" t="s">
        <v>514</v>
      </c>
      <c r="F1038" s="3">
        <v>30412.800000000003</v>
      </c>
      <c r="G1038" s="11">
        <v>-10.204000000000001</v>
      </c>
      <c r="H1038" t="s">
        <v>513</v>
      </c>
      <c r="I1038" s="3">
        <v>28211.199999999997</v>
      </c>
      <c r="J1038" s="12">
        <v>-10.202999999999999</v>
      </c>
      <c r="K1038" s="13" t="s">
        <v>513</v>
      </c>
      <c r="L1038" s="3">
        <v>29235.200000000001</v>
      </c>
      <c r="M1038" s="12">
        <v>-10.208</v>
      </c>
      <c r="N1038" s="13" t="s">
        <v>514</v>
      </c>
      <c r="O1038" s="3">
        <v>32102.399999999998</v>
      </c>
      <c r="P1038" s="12">
        <v>-10.205</v>
      </c>
      <c r="Q1038" s="13" t="s">
        <v>514</v>
      </c>
      <c r="R1038" s="3">
        <v>25984</v>
      </c>
      <c r="S1038" s="12">
        <v>-10.195</v>
      </c>
      <c r="T1038" t="s">
        <v>514</v>
      </c>
      <c r="U1038" s="3">
        <v>27776</v>
      </c>
      <c r="V1038" s="13">
        <v>-10.210000000000001</v>
      </c>
      <c r="W1038" t="s">
        <v>513</v>
      </c>
      <c r="X1038">
        <v>25856</v>
      </c>
    </row>
    <row r="1039" spans="4:24" x14ac:dyDescent="0.2">
      <c r="D1039" s="12">
        <v>-10.214</v>
      </c>
      <c r="E1039" t="s">
        <v>514</v>
      </c>
      <c r="F1039" s="3">
        <v>30592</v>
      </c>
      <c r="G1039" s="11">
        <v>-10.214</v>
      </c>
      <c r="H1039" t="s">
        <v>513</v>
      </c>
      <c r="I1039" s="3">
        <v>28211.199999999997</v>
      </c>
      <c r="J1039" s="12">
        <v>-10.212999999999999</v>
      </c>
      <c r="K1039" s="13" t="s">
        <v>513</v>
      </c>
      <c r="L1039" s="3">
        <v>29030.400000000001</v>
      </c>
      <c r="M1039" s="12">
        <v>-10.218</v>
      </c>
      <c r="N1039" s="13" t="s">
        <v>514</v>
      </c>
      <c r="O1039" s="3">
        <v>32102.399999999998</v>
      </c>
      <c r="P1039" s="12">
        <v>-10.215</v>
      </c>
      <c r="Q1039" s="13" t="s">
        <v>514</v>
      </c>
      <c r="R1039" s="3">
        <v>26240</v>
      </c>
      <c r="S1039" s="12">
        <v>-10.205</v>
      </c>
      <c r="T1039" t="s">
        <v>514</v>
      </c>
      <c r="U1039" s="3">
        <v>27776</v>
      </c>
      <c r="V1039" s="13">
        <v>-10.220000000000001</v>
      </c>
      <c r="W1039" t="s">
        <v>513</v>
      </c>
      <c r="X1039">
        <v>25856</v>
      </c>
    </row>
    <row r="1040" spans="4:24" x14ac:dyDescent="0.2">
      <c r="D1040" s="12">
        <v>-10.224</v>
      </c>
      <c r="E1040" t="s">
        <v>514</v>
      </c>
      <c r="F1040" s="3">
        <v>30592</v>
      </c>
      <c r="G1040" s="11">
        <v>-10.224</v>
      </c>
      <c r="H1040" t="s">
        <v>513</v>
      </c>
      <c r="I1040" s="3">
        <v>28211.199999999997</v>
      </c>
      <c r="J1040" s="12">
        <v>-10.223000000000001</v>
      </c>
      <c r="K1040" s="13" t="s">
        <v>513</v>
      </c>
      <c r="L1040" s="3">
        <v>29030.400000000001</v>
      </c>
      <c r="M1040" s="12">
        <v>-10.228</v>
      </c>
      <c r="N1040" s="13" t="s">
        <v>514</v>
      </c>
      <c r="O1040" s="3">
        <v>32179.200000000001</v>
      </c>
      <c r="P1040" s="12">
        <v>-10.225</v>
      </c>
      <c r="Q1040" s="13" t="s">
        <v>514</v>
      </c>
      <c r="R1040" s="3">
        <v>26240</v>
      </c>
      <c r="S1040" s="12">
        <v>-10.215</v>
      </c>
      <c r="T1040" t="s">
        <v>514</v>
      </c>
      <c r="U1040" s="3">
        <v>27776</v>
      </c>
      <c r="V1040" s="13">
        <v>-10.23</v>
      </c>
      <c r="W1040" t="s">
        <v>513</v>
      </c>
      <c r="X1040">
        <v>24422.399999999998</v>
      </c>
    </row>
    <row r="1041" spans="4:24" x14ac:dyDescent="0.2">
      <c r="D1041" s="12">
        <v>-10.234</v>
      </c>
      <c r="E1041" t="s">
        <v>514</v>
      </c>
      <c r="F1041" s="3">
        <v>30592</v>
      </c>
      <c r="G1041" s="11">
        <v>-10.234</v>
      </c>
      <c r="H1041" t="s">
        <v>513</v>
      </c>
      <c r="I1041" s="3">
        <v>28211.199999999997</v>
      </c>
      <c r="J1041" s="12">
        <v>-10.233000000000001</v>
      </c>
      <c r="K1041" s="13" t="s">
        <v>513</v>
      </c>
      <c r="L1041" s="3">
        <v>29030.400000000001</v>
      </c>
      <c r="M1041" s="12">
        <v>-10.238</v>
      </c>
      <c r="N1041" s="13" t="s">
        <v>514</v>
      </c>
      <c r="O1041" s="3">
        <v>32179.200000000001</v>
      </c>
      <c r="P1041" s="12">
        <v>-10.234999999999999</v>
      </c>
      <c r="Q1041" s="13" t="s">
        <v>514</v>
      </c>
      <c r="R1041" s="3">
        <v>26240</v>
      </c>
      <c r="S1041" s="12">
        <v>-10.225</v>
      </c>
      <c r="T1041" t="s">
        <v>514</v>
      </c>
      <c r="U1041" s="3">
        <v>26368</v>
      </c>
      <c r="V1041" s="13">
        <v>-10.24</v>
      </c>
      <c r="W1041" t="s">
        <v>513</v>
      </c>
      <c r="X1041">
        <v>24422.399999999998</v>
      </c>
    </row>
    <row r="1042" spans="4:24" x14ac:dyDescent="0.2">
      <c r="D1042" s="12">
        <v>-10.244</v>
      </c>
      <c r="E1042" t="s">
        <v>514</v>
      </c>
      <c r="F1042" s="3">
        <v>30592</v>
      </c>
      <c r="G1042" s="11">
        <v>-10.244</v>
      </c>
      <c r="H1042" t="s">
        <v>513</v>
      </c>
      <c r="I1042" s="3">
        <v>28211.199999999997</v>
      </c>
      <c r="J1042" s="12">
        <v>-10.243</v>
      </c>
      <c r="K1042" s="13" t="s">
        <v>513</v>
      </c>
      <c r="L1042" s="3">
        <v>29030.400000000001</v>
      </c>
      <c r="M1042" s="12">
        <v>-10.247999999999999</v>
      </c>
      <c r="N1042" s="13" t="s">
        <v>514</v>
      </c>
      <c r="O1042" s="3">
        <v>32179.200000000001</v>
      </c>
      <c r="P1042" s="12">
        <v>-10.244999999999999</v>
      </c>
      <c r="Q1042" s="13" t="s">
        <v>514</v>
      </c>
      <c r="R1042" s="3">
        <v>26240</v>
      </c>
      <c r="S1042" s="12">
        <v>-10.234999999999999</v>
      </c>
      <c r="T1042" t="s">
        <v>514</v>
      </c>
      <c r="U1042" s="3">
        <v>26368</v>
      </c>
      <c r="V1042" s="13">
        <v>-10.25</v>
      </c>
      <c r="W1042" t="s">
        <v>513</v>
      </c>
      <c r="X1042">
        <v>24422.399999999998</v>
      </c>
    </row>
    <row r="1043" spans="4:24" x14ac:dyDescent="0.2">
      <c r="D1043" s="12">
        <v>-10.254</v>
      </c>
      <c r="E1043" t="s">
        <v>514</v>
      </c>
      <c r="F1043" s="3">
        <v>30592</v>
      </c>
      <c r="G1043" s="11">
        <v>-10.254</v>
      </c>
      <c r="H1043" t="s">
        <v>513</v>
      </c>
      <c r="I1043" s="3">
        <v>28544</v>
      </c>
      <c r="J1043" s="12">
        <v>-10.253</v>
      </c>
      <c r="K1043" s="13" t="s">
        <v>513</v>
      </c>
      <c r="L1043" s="3">
        <v>29030.400000000001</v>
      </c>
      <c r="M1043" s="12">
        <v>-10.257999999999999</v>
      </c>
      <c r="N1043" s="13" t="s">
        <v>514</v>
      </c>
      <c r="O1043" s="3">
        <v>32179.200000000001</v>
      </c>
      <c r="P1043" s="12">
        <v>-10.255000000000001</v>
      </c>
      <c r="Q1043" s="13" t="s">
        <v>514</v>
      </c>
      <c r="R1043" s="3">
        <v>26240</v>
      </c>
      <c r="S1043" s="12">
        <v>-10.244999999999999</v>
      </c>
      <c r="T1043" t="s">
        <v>514</v>
      </c>
      <c r="U1043" s="3">
        <v>26368</v>
      </c>
      <c r="V1043" s="13">
        <v>-10.26</v>
      </c>
      <c r="W1043" t="s">
        <v>513</v>
      </c>
      <c r="X1043">
        <v>24422.399999999998</v>
      </c>
    </row>
    <row r="1044" spans="4:24" x14ac:dyDescent="0.2">
      <c r="D1044" s="12">
        <v>-10.263999999999999</v>
      </c>
      <c r="E1044" t="s">
        <v>514</v>
      </c>
      <c r="F1044" s="3">
        <v>30592</v>
      </c>
      <c r="G1044" s="11">
        <v>-10.263999999999999</v>
      </c>
      <c r="H1044" t="s">
        <v>513</v>
      </c>
      <c r="I1044" s="3">
        <v>28544</v>
      </c>
      <c r="J1044" s="12">
        <v>-10.263</v>
      </c>
      <c r="K1044" s="13" t="s">
        <v>513</v>
      </c>
      <c r="L1044" s="3">
        <v>28748.800000000003</v>
      </c>
      <c r="M1044" s="12">
        <v>-10.268000000000001</v>
      </c>
      <c r="N1044" s="13" t="s">
        <v>514</v>
      </c>
      <c r="O1044" s="3">
        <v>32179.200000000001</v>
      </c>
      <c r="P1044" s="12">
        <v>-10.265000000000001</v>
      </c>
      <c r="Q1044" s="13" t="s">
        <v>514</v>
      </c>
      <c r="R1044" s="3">
        <v>25574.400000000001</v>
      </c>
      <c r="S1044" s="12">
        <v>-10.255000000000001</v>
      </c>
      <c r="T1044" t="s">
        <v>514</v>
      </c>
      <c r="U1044" s="3">
        <v>26368</v>
      </c>
      <c r="V1044" s="13">
        <v>-10.27</v>
      </c>
      <c r="W1044" t="s">
        <v>513</v>
      </c>
      <c r="X1044">
        <v>24422.399999999998</v>
      </c>
    </row>
    <row r="1045" spans="4:24" x14ac:dyDescent="0.2">
      <c r="D1045" s="12">
        <v>-10.273999999999999</v>
      </c>
      <c r="E1045" t="s">
        <v>514</v>
      </c>
      <c r="F1045" s="3">
        <v>30592</v>
      </c>
      <c r="G1045" s="11">
        <v>-10.273999999999999</v>
      </c>
      <c r="H1045" t="s">
        <v>513</v>
      </c>
      <c r="I1045" s="3">
        <v>28544</v>
      </c>
      <c r="J1045" s="12">
        <v>-10.273</v>
      </c>
      <c r="K1045" s="13" t="s">
        <v>513</v>
      </c>
      <c r="L1045" s="3">
        <v>28748.800000000003</v>
      </c>
      <c r="M1045" s="12">
        <v>-10.278</v>
      </c>
      <c r="N1045" s="13" t="s">
        <v>514</v>
      </c>
      <c r="O1045" s="3">
        <v>32179.200000000001</v>
      </c>
      <c r="P1045" s="12">
        <v>-10.275</v>
      </c>
      <c r="Q1045" s="13" t="s">
        <v>514</v>
      </c>
      <c r="R1045" s="3">
        <v>25574.400000000001</v>
      </c>
      <c r="S1045" s="12">
        <v>-10.265000000000001</v>
      </c>
      <c r="T1045" t="s">
        <v>514</v>
      </c>
      <c r="U1045" s="3">
        <v>26368</v>
      </c>
      <c r="V1045" s="13">
        <v>-10.28</v>
      </c>
      <c r="W1045" t="s">
        <v>513</v>
      </c>
      <c r="X1045">
        <v>24268.800000000003</v>
      </c>
    </row>
    <row r="1046" spans="4:24" x14ac:dyDescent="0.2">
      <c r="D1046" s="12">
        <v>-10.284000000000001</v>
      </c>
      <c r="E1046" t="s">
        <v>514</v>
      </c>
      <c r="F1046" s="3">
        <v>30592</v>
      </c>
      <c r="G1046" s="11">
        <v>-10.284000000000001</v>
      </c>
      <c r="H1046" t="s">
        <v>513</v>
      </c>
      <c r="I1046" s="3">
        <v>28544</v>
      </c>
      <c r="J1046" s="12">
        <v>-10.282999999999999</v>
      </c>
      <c r="K1046" s="13" t="s">
        <v>513</v>
      </c>
      <c r="L1046" s="3">
        <v>28748.800000000003</v>
      </c>
      <c r="M1046" s="12">
        <v>-10.288</v>
      </c>
      <c r="N1046" s="13" t="s">
        <v>514</v>
      </c>
      <c r="O1046" s="3">
        <v>32179.200000000001</v>
      </c>
      <c r="P1046" s="12">
        <v>-10.285</v>
      </c>
      <c r="Q1046" s="13" t="s">
        <v>514</v>
      </c>
      <c r="R1046" s="3">
        <v>25574.400000000001</v>
      </c>
      <c r="S1046" s="12">
        <v>-10.275</v>
      </c>
      <c r="T1046" t="s">
        <v>514</v>
      </c>
      <c r="U1046" s="3">
        <v>26368</v>
      </c>
      <c r="V1046" s="13">
        <v>-10.29</v>
      </c>
      <c r="W1046" t="s">
        <v>513</v>
      </c>
      <c r="X1046">
        <v>25446.399999999998</v>
      </c>
    </row>
    <row r="1047" spans="4:24" x14ac:dyDescent="0.2">
      <c r="D1047" s="12">
        <v>-10.294</v>
      </c>
      <c r="E1047" t="s">
        <v>514</v>
      </c>
      <c r="F1047" s="3">
        <v>30592</v>
      </c>
      <c r="G1047" s="11">
        <v>-10.294</v>
      </c>
      <c r="H1047" t="s">
        <v>513</v>
      </c>
      <c r="I1047" s="3">
        <v>28544</v>
      </c>
      <c r="J1047" s="12">
        <v>-10.292999999999999</v>
      </c>
      <c r="K1047" s="13" t="s">
        <v>513</v>
      </c>
      <c r="L1047" s="3">
        <v>28748.800000000003</v>
      </c>
      <c r="M1047" s="12">
        <v>-10.298</v>
      </c>
      <c r="N1047" s="13" t="s">
        <v>514</v>
      </c>
      <c r="O1047" s="3">
        <v>32179.200000000001</v>
      </c>
      <c r="P1047" s="12">
        <v>-10.295</v>
      </c>
      <c r="Q1047" s="13" t="s">
        <v>514</v>
      </c>
      <c r="R1047" s="3">
        <v>25574.400000000001</v>
      </c>
      <c r="S1047" s="12">
        <v>-10.285</v>
      </c>
      <c r="T1047" t="s">
        <v>514</v>
      </c>
      <c r="U1047" s="3">
        <v>26240</v>
      </c>
      <c r="V1047" s="13">
        <v>-10.3</v>
      </c>
      <c r="W1047" t="s">
        <v>513</v>
      </c>
      <c r="X1047">
        <v>25446.399999999998</v>
      </c>
    </row>
    <row r="1048" spans="4:24" x14ac:dyDescent="0.2">
      <c r="D1048" s="12">
        <v>-10.304</v>
      </c>
      <c r="E1048" t="s">
        <v>514</v>
      </c>
      <c r="F1048" s="3">
        <v>30592</v>
      </c>
      <c r="G1048" s="11">
        <v>-10.304</v>
      </c>
      <c r="H1048" t="s">
        <v>513</v>
      </c>
      <c r="I1048" s="3">
        <v>28544</v>
      </c>
      <c r="J1048" s="12">
        <v>-10.303000000000001</v>
      </c>
      <c r="K1048" s="13" t="s">
        <v>513</v>
      </c>
      <c r="L1048" s="3">
        <v>28748.800000000003</v>
      </c>
      <c r="M1048" s="12">
        <v>-10.308</v>
      </c>
      <c r="N1048" s="13" t="s">
        <v>514</v>
      </c>
      <c r="O1048" s="3">
        <v>32179.200000000001</v>
      </c>
      <c r="P1048" s="12">
        <v>-10.305</v>
      </c>
      <c r="Q1048" s="13" t="s">
        <v>514</v>
      </c>
      <c r="R1048" s="3">
        <v>25574.400000000001</v>
      </c>
      <c r="S1048" s="12">
        <v>-10.295</v>
      </c>
      <c r="T1048" t="s">
        <v>514</v>
      </c>
      <c r="U1048" s="3">
        <v>26240</v>
      </c>
      <c r="V1048" s="13">
        <v>-10.31</v>
      </c>
      <c r="W1048" t="s">
        <v>513</v>
      </c>
      <c r="X1048">
        <v>25369.599999999999</v>
      </c>
    </row>
    <row r="1049" spans="4:24" x14ac:dyDescent="0.2">
      <c r="D1049" s="12">
        <v>-10.314</v>
      </c>
      <c r="E1049" t="s">
        <v>514</v>
      </c>
      <c r="F1049" s="3">
        <v>30592</v>
      </c>
      <c r="G1049" s="11">
        <v>-10.314</v>
      </c>
      <c r="H1049" t="s">
        <v>513</v>
      </c>
      <c r="I1049" s="3">
        <v>28646.399999999998</v>
      </c>
      <c r="J1049" s="12">
        <v>-10.313000000000001</v>
      </c>
      <c r="K1049" s="13" t="s">
        <v>513</v>
      </c>
      <c r="L1049" s="3">
        <v>28748.800000000003</v>
      </c>
      <c r="M1049" s="12">
        <v>-10.318</v>
      </c>
      <c r="N1049" s="13" t="s">
        <v>514</v>
      </c>
      <c r="O1049" s="3">
        <v>32179.200000000001</v>
      </c>
      <c r="P1049" s="12">
        <v>-10.315</v>
      </c>
      <c r="Q1049" s="13" t="s">
        <v>514</v>
      </c>
      <c r="R1049" s="3">
        <v>24985.599999999999</v>
      </c>
      <c r="S1049" s="12">
        <v>-10.305</v>
      </c>
      <c r="T1049" t="s">
        <v>514</v>
      </c>
      <c r="U1049" s="3">
        <v>26240</v>
      </c>
      <c r="V1049" s="13">
        <v>-10.32</v>
      </c>
      <c r="W1049" t="s">
        <v>513</v>
      </c>
      <c r="X1049">
        <v>25369.599999999999</v>
      </c>
    </row>
    <row r="1050" spans="4:24" x14ac:dyDescent="0.2">
      <c r="D1050" s="12">
        <v>-10.324</v>
      </c>
      <c r="E1050" t="s">
        <v>514</v>
      </c>
      <c r="F1050" s="3">
        <v>29772.800000000003</v>
      </c>
      <c r="G1050" s="11">
        <v>-10.324</v>
      </c>
      <c r="H1050" t="s">
        <v>513</v>
      </c>
      <c r="I1050" s="3">
        <v>28646.399999999998</v>
      </c>
      <c r="J1050" s="12">
        <v>-10.323</v>
      </c>
      <c r="K1050" s="13" t="s">
        <v>513</v>
      </c>
      <c r="L1050" s="3">
        <v>28876.799999999999</v>
      </c>
      <c r="M1050" s="12">
        <v>-10.327999999999999</v>
      </c>
      <c r="N1050" s="13" t="s">
        <v>514</v>
      </c>
      <c r="O1050" s="3">
        <v>32563.200000000001</v>
      </c>
      <c r="P1050" s="12">
        <v>-10.324999999999999</v>
      </c>
      <c r="Q1050" s="13" t="s">
        <v>514</v>
      </c>
      <c r="R1050" s="3">
        <v>24985.599999999999</v>
      </c>
      <c r="S1050" s="12">
        <v>-10.315</v>
      </c>
      <c r="T1050" t="s">
        <v>514</v>
      </c>
      <c r="U1050" s="3">
        <v>26240</v>
      </c>
      <c r="V1050" s="13">
        <v>-10.33</v>
      </c>
      <c r="W1050" t="s">
        <v>513</v>
      </c>
      <c r="X1050">
        <v>25369.599999999999</v>
      </c>
    </row>
    <row r="1051" spans="4:24" x14ac:dyDescent="0.2">
      <c r="D1051" s="12">
        <v>-10.334</v>
      </c>
      <c r="E1051" t="s">
        <v>514</v>
      </c>
      <c r="F1051" s="3">
        <v>29772.800000000003</v>
      </c>
      <c r="G1051" s="11">
        <v>-10.334</v>
      </c>
      <c r="H1051" t="s">
        <v>513</v>
      </c>
      <c r="I1051" s="3">
        <v>28646.399999999998</v>
      </c>
      <c r="J1051" s="12">
        <v>-10.333</v>
      </c>
      <c r="K1051" s="13" t="s">
        <v>513</v>
      </c>
      <c r="L1051" s="3">
        <v>28876.799999999999</v>
      </c>
      <c r="M1051" s="12">
        <v>-10.337999999999999</v>
      </c>
      <c r="N1051" s="13" t="s">
        <v>514</v>
      </c>
      <c r="O1051" s="3">
        <v>32563.200000000001</v>
      </c>
      <c r="P1051" s="12">
        <v>-10.335000000000001</v>
      </c>
      <c r="Q1051" s="13" t="s">
        <v>514</v>
      </c>
      <c r="R1051" s="3">
        <v>24985.599999999999</v>
      </c>
      <c r="S1051" s="12">
        <v>-10.324</v>
      </c>
      <c r="T1051" t="s">
        <v>514</v>
      </c>
      <c r="U1051" s="3">
        <v>26240</v>
      </c>
      <c r="V1051" s="13">
        <v>-10.34</v>
      </c>
      <c r="W1051" t="s">
        <v>513</v>
      </c>
      <c r="X1051">
        <v>25369.599999999999</v>
      </c>
    </row>
    <row r="1052" spans="4:24" x14ac:dyDescent="0.2">
      <c r="D1052" s="12">
        <v>-10.343999999999999</v>
      </c>
      <c r="E1052" t="s">
        <v>514</v>
      </c>
      <c r="F1052" s="3">
        <v>29772.800000000003</v>
      </c>
      <c r="G1052" s="11">
        <v>-10.343999999999999</v>
      </c>
      <c r="H1052" t="s">
        <v>513</v>
      </c>
      <c r="I1052" s="3">
        <v>28646.399999999998</v>
      </c>
      <c r="J1052" s="12">
        <v>-10.343</v>
      </c>
      <c r="K1052" s="13" t="s">
        <v>513</v>
      </c>
      <c r="L1052" s="3">
        <v>28876.799999999999</v>
      </c>
      <c r="M1052" s="12">
        <v>-10.348000000000001</v>
      </c>
      <c r="N1052" s="13" t="s">
        <v>514</v>
      </c>
      <c r="O1052" s="3">
        <v>32563.200000000001</v>
      </c>
      <c r="P1052" s="12">
        <v>-10.345000000000001</v>
      </c>
      <c r="Q1052" s="13" t="s">
        <v>514</v>
      </c>
      <c r="R1052" s="3">
        <v>24985.599999999999</v>
      </c>
      <c r="S1052" s="12">
        <v>-10.334</v>
      </c>
      <c r="T1052" t="s">
        <v>514</v>
      </c>
      <c r="U1052" s="3">
        <v>26854.400000000001</v>
      </c>
      <c r="V1052" s="13">
        <v>-10.35</v>
      </c>
      <c r="W1052" t="s">
        <v>513</v>
      </c>
      <c r="X1052">
        <v>25369.599999999999</v>
      </c>
    </row>
    <row r="1053" spans="4:24" x14ac:dyDescent="0.2">
      <c r="D1053" s="12">
        <v>-10.353999999999999</v>
      </c>
      <c r="E1053" t="s">
        <v>514</v>
      </c>
      <c r="F1053" s="3">
        <v>29772.800000000003</v>
      </c>
      <c r="G1053" s="11">
        <v>-10.353999999999999</v>
      </c>
      <c r="H1053" t="s">
        <v>513</v>
      </c>
      <c r="I1053" s="3">
        <v>28646.399999999998</v>
      </c>
      <c r="J1053" s="12">
        <v>-10.353</v>
      </c>
      <c r="K1053" s="13" t="s">
        <v>513</v>
      </c>
      <c r="L1053" s="3">
        <v>28876.799999999999</v>
      </c>
      <c r="M1053" s="12">
        <v>-10.358000000000001</v>
      </c>
      <c r="N1053" s="13" t="s">
        <v>514</v>
      </c>
      <c r="O1053" s="3">
        <v>32563.200000000001</v>
      </c>
      <c r="P1053" s="12">
        <v>-10.355</v>
      </c>
      <c r="Q1053" s="13" t="s">
        <v>514</v>
      </c>
      <c r="R1053" s="3">
        <v>24985.599999999999</v>
      </c>
      <c r="S1053" s="12">
        <v>-10.343999999999999</v>
      </c>
      <c r="T1053" t="s">
        <v>514</v>
      </c>
      <c r="U1053" s="3">
        <v>26854.400000000001</v>
      </c>
      <c r="V1053" s="13">
        <v>-10.36</v>
      </c>
      <c r="W1053" t="s">
        <v>513</v>
      </c>
      <c r="X1053">
        <v>25446.399999999998</v>
      </c>
    </row>
    <row r="1054" spans="4:24" x14ac:dyDescent="0.2">
      <c r="D1054" s="12">
        <v>-10.364000000000001</v>
      </c>
      <c r="E1054" t="s">
        <v>514</v>
      </c>
      <c r="F1054" s="3">
        <v>29772.800000000003</v>
      </c>
      <c r="G1054" s="11">
        <v>-10.364000000000001</v>
      </c>
      <c r="H1054" t="s">
        <v>513</v>
      </c>
      <c r="I1054" s="3">
        <v>28595.200000000001</v>
      </c>
      <c r="J1054" s="12">
        <v>-10.363</v>
      </c>
      <c r="K1054" s="13" t="s">
        <v>513</v>
      </c>
      <c r="L1054" s="3">
        <v>28876.799999999999</v>
      </c>
      <c r="M1054" s="12">
        <v>-10.368</v>
      </c>
      <c r="N1054" s="13" t="s">
        <v>514</v>
      </c>
      <c r="O1054" s="3">
        <v>32563.200000000001</v>
      </c>
      <c r="P1054" s="12">
        <v>-10.365</v>
      </c>
      <c r="Q1054" s="13" t="s">
        <v>514</v>
      </c>
      <c r="R1054" s="3">
        <v>24985.599999999999</v>
      </c>
      <c r="S1054" s="12">
        <v>-10.353999999999999</v>
      </c>
      <c r="T1054" t="s">
        <v>514</v>
      </c>
      <c r="U1054" s="3">
        <v>26854.400000000001</v>
      </c>
      <c r="V1054" s="13">
        <v>-10.37</v>
      </c>
      <c r="W1054" t="s">
        <v>513</v>
      </c>
      <c r="X1054">
        <v>25446.399999999998</v>
      </c>
    </row>
    <row r="1055" spans="4:24" x14ac:dyDescent="0.2">
      <c r="D1055" s="12">
        <v>-10.374000000000001</v>
      </c>
      <c r="E1055" t="s">
        <v>514</v>
      </c>
      <c r="F1055" s="3">
        <v>29286.399999999998</v>
      </c>
      <c r="G1055" s="11">
        <v>-10.374000000000001</v>
      </c>
      <c r="H1055" t="s">
        <v>513</v>
      </c>
      <c r="I1055" s="3">
        <v>28595.200000000001</v>
      </c>
      <c r="J1055" s="12">
        <v>-10.372999999999999</v>
      </c>
      <c r="K1055" s="13" t="s">
        <v>513</v>
      </c>
      <c r="L1055" s="3">
        <v>29184</v>
      </c>
      <c r="M1055" s="12">
        <v>-10.378</v>
      </c>
      <c r="N1055" s="13" t="s">
        <v>514</v>
      </c>
      <c r="O1055" s="3">
        <v>32563.200000000001</v>
      </c>
      <c r="P1055" s="12">
        <v>-10.375</v>
      </c>
      <c r="Q1055" s="13" t="s">
        <v>514</v>
      </c>
      <c r="R1055" s="3">
        <v>24729.599999999999</v>
      </c>
      <c r="S1055" s="12">
        <v>-10.364000000000001</v>
      </c>
      <c r="T1055" t="s">
        <v>514</v>
      </c>
      <c r="U1055" s="3">
        <v>26854.400000000001</v>
      </c>
      <c r="V1055" s="13">
        <v>-10.38</v>
      </c>
      <c r="W1055" t="s">
        <v>513</v>
      </c>
      <c r="X1055">
        <v>25446.399999999998</v>
      </c>
    </row>
    <row r="1056" spans="4:24" x14ac:dyDescent="0.2">
      <c r="D1056" s="12">
        <v>-10.384</v>
      </c>
      <c r="E1056" t="s">
        <v>514</v>
      </c>
      <c r="F1056" s="3">
        <v>29286.399999999998</v>
      </c>
      <c r="G1056" s="11">
        <v>-10.384</v>
      </c>
      <c r="H1056" t="s">
        <v>513</v>
      </c>
      <c r="I1056" s="3">
        <v>28595.200000000001</v>
      </c>
      <c r="J1056" s="12">
        <v>-10.382999999999999</v>
      </c>
      <c r="K1056" s="13" t="s">
        <v>513</v>
      </c>
      <c r="L1056" s="3">
        <v>29184</v>
      </c>
      <c r="M1056" s="12">
        <v>-10.388</v>
      </c>
      <c r="N1056" s="13" t="s">
        <v>514</v>
      </c>
      <c r="O1056" s="3">
        <v>31846.399999999998</v>
      </c>
      <c r="P1056" s="12">
        <v>-10.385</v>
      </c>
      <c r="Q1056" s="13" t="s">
        <v>514</v>
      </c>
      <c r="R1056" s="3">
        <v>24729.599999999999</v>
      </c>
      <c r="S1056" s="12">
        <v>-10.374000000000001</v>
      </c>
      <c r="T1056" t="s">
        <v>514</v>
      </c>
      <c r="U1056" s="3">
        <v>26854.400000000001</v>
      </c>
      <c r="V1056" s="13">
        <v>-10.39</v>
      </c>
      <c r="W1056" t="s">
        <v>513</v>
      </c>
      <c r="X1056">
        <v>25446.399999999998</v>
      </c>
    </row>
    <row r="1057" spans="4:24" x14ac:dyDescent="0.2">
      <c r="D1057" s="12">
        <v>-10.394</v>
      </c>
      <c r="E1057" t="s">
        <v>514</v>
      </c>
      <c r="F1057" s="3">
        <v>29286.399999999998</v>
      </c>
      <c r="G1057" s="11">
        <v>-10.394</v>
      </c>
      <c r="H1057" t="s">
        <v>513</v>
      </c>
      <c r="I1057" s="3">
        <v>28595.200000000001</v>
      </c>
      <c r="J1057" s="12">
        <v>-10.393000000000001</v>
      </c>
      <c r="K1057" s="13" t="s">
        <v>513</v>
      </c>
      <c r="L1057" s="3">
        <v>29184</v>
      </c>
      <c r="M1057" s="12">
        <v>-10.398</v>
      </c>
      <c r="N1057" s="13" t="s">
        <v>514</v>
      </c>
      <c r="O1057" s="3">
        <v>31846.399999999998</v>
      </c>
      <c r="P1057" s="12">
        <v>-10.395</v>
      </c>
      <c r="Q1057" s="13" t="s">
        <v>514</v>
      </c>
      <c r="R1057" s="3">
        <v>24729.599999999999</v>
      </c>
      <c r="S1057" s="12">
        <v>-10.384</v>
      </c>
      <c r="T1057" t="s">
        <v>514</v>
      </c>
      <c r="U1057" s="3">
        <v>26854.400000000001</v>
      </c>
      <c r="V1057" s="13">
        <v>-10.4</v>
      </c>
      <c r="W1057" t="s">
        <v>513</v>
      </c>
      <c r="X1057">
        <v>24627.199999999997</v>
      </c>
    </row>
    <row r="1058" spans="4:24" x14ac:dyDescent="0.2">
      <c r="D1058" s="12">
        <v>-10.404</v>
      </c>
      <c r="E1058" t="s">
        <v>514</v>
      </c>
      <c r="F1058" s="3">
        <v>29286.399999999998</v>
      </c>
      <c r="G1058" s="11">
        <v>-10.404</v>
      </c>
      <c r="H1058" t="s">
        <v>513</v>
      </c>
      <c r="I1058" s="3">
        <v>28595.200000000001</v>
      </c>
      <c r="J1058" s="12">
        <v>-10.403</v>
      </c>
      <c r="K1058" s="13" t="s">
        <v>513</v>
      </c>
      <c r="L1058" s="3">
        <v>29184</v>
      </c>
      <c r="M1058" s="12">
        <v>-10.407999999999999</v>
      </c>
      <c r="N1058" s="13" t="s">
        <v>514</v>
      </c>
      <c r="O1058" s="3">
        <v>31846.399999999998</v>
      </c>
      <c r="P1058" s="12">
        <v>-10.404999999999999</v>
      </c>
      <c r="Q1058" s="13" t="s">
        <v>514</v>
      </c>
      <c r="R1058" s="3">
        <v>24729.599999999999</v>
      </c>
      <c r="S1058" s="12">
        <v>-10.394</v>
      </c>
      <c r="T1058" t="s">
        <v>514</v>
      </c>
      <c r="U1058" s="3">
        <v>26112</v>
      </c>
      <c r="V1058" s="13">
        <v>-10.41</v>
      </c>
      <c r="W1058" t="s">
        <v>513</v>
      </c>
      <c r="X1058">
        <v>24627.199999999997</v>
      </c>
    </row>
    <row r="1059" spans="4:24" x14ac:dyDescent="0.2">
      <c r="D1059" s="12">
        <v>-10.414</v>
      </c>
      <c r="E1059" t="s">
        <v>514</v>
      </c>
      <c r="F1059" s="3">
        <v>29286.399999999998</v>
      </c>
      <c r="G1059" s="11">
        <v>-10.414</v>
      </c>
      <c r="H1059" t="s">
        <v>513</v>
      </c>
      <c r="I1059" s="3">
        <v>28595.200000000001</v>
      </c>
      <c r="J1059" s="12">
        <v>-10.413</v>
      </c>
      <c r="K1059" s="13" t="s">
        <v>513</v>
      </c>
      <c r="L1059" s="3">
        <v>29184</v>
      </c>
      <c r="M1059" s="12">
        <v>-10.417999999999999</v>
      </c>
      <c r="N1059" s="13" t="s">
        <v>514</v>
      </c>
      <c r="O1059" s="3">
        <v>31846.399999999998</v>
      </c>
      <c r="P1059" s="12">
        <v>-10.414999999999999</v>
      </c>
      <c r="Q1059" s="13" t="s">
        <v>514</v>
      </c>
      <c r="R1059" s="3">
        <v>24729.599999999999</v>
      </c>
      <c r="S1059" s="12">
        <v>-10.404</v>
      </c>
      <c r="T1059" t="s">
        <v>514</v>
      </c>
      <c r="U1059" s="3">
        <v>26112</v>
      </c>
      <c r="V1059" s="13">
        <v>-10.42</v>
      </c>
      <c r="W1059" t="s">
        <v>513</v>
      </c>
      <c r="X1059">
        <v>24627.199999999997</v>
      </c>
    </row>
    <row r="1060" spans="4:24" x14ac:dyDescent="0.2">
      <c r="D1060" s="12">
        <v>-10.423999999999999</v>
      </c>
      <c r="E1060" t="s">
        <v>514</v>
      </c>
      <c r="F1060" s="3">
        <v>29286.399999999998</v>
      </c>
      <c r="G1060" s="11">
        <v>-10.423999999999999</v>
      </c>
      <c r="H1060" t="s">
        <v>513</v>
      </c>
      <c r="I1060" s="3">
        <v>28006.399999999998</v>
      </c>
      <c r="J1060" s="12">
        <v>-10.423</v>
      </c>
      <c r="K1060" s="13" t="s">
        <v>513</v>
      </c>
      <c r="L1060" s="3">
        <v>29184</v>
      </c>
      <c r="M1060" s="12">
        <v>-10.428000000000001</v>
      </c>
      <c r="N1060" s="13" t="s">
        <v>514</v>
      </c>
      <c r="O1060" s="3">
        <v>31846.399999999998</v>
      </c>
      <c r="P1060" s="12">
        <v>-10.425000000000001</v>
      </c>
      <c r="Q1060" s="13" t="s">
        <v>514</v>
      </c>
      <c r="R1060" s="3">
        <v>25062.399999999998</v>
      </c>
      <c r="S1060" s="12">
        <v>-10.414</v>
      </c>
      <c r="T1060" t="s">
        <v>514</v>
      </c>
      <c r="U1060" s="3">
        <v>26112</v>
      </c>
      <c r="V1060" s="13">
        <v>-10.43</v>
      </c>
      <c r="W1060" t="s">
        <v>513</v>
      </c>
      <c r="X1060">
        <v>24627.199999999997</v>
      </c>
    </row>
    <row r="1061" spans="4:24" x14ac:dyDescent="0.2">
      <c r="D1061" s="12">
        <v>-10.433999999999999</v>
      </c>
      <c r="E1061" t="s">
        <v>514</v>
      </c>
      <c r="F1061" s="3">
        <v>29388.800000000003</v>
      </c>
      <c r="G1061" s="11">
        <v>-10.433999999999999</v>
      </c>
      <c r="H1061" t="s">
        <v>513</v>
      </c>
      <c r="I1061" s="3">
        <v>28006.399999999998</v>
      </c>
      <c r="J1061" s="12">
        <v>-10.433</v>
      </c>
      <c r="K1061" s="13" t="s">
        <v>513</v>
      </c>
      <c r="L1061" s="3">
        <v>29465.599999999999</v>
      </c>
      <c r="M1061" s="12">
        <v>-10.438000000000001</v>
      </c>
      <c r="N1061" s="13" t="s">
        <v>514</v>
      </c>
      <c r="O1061" s="3">
        <v>31795.200000000001</v>
      </c>
      <c r="P1061" s="12">
        <v>-10.435</v>
      </c>
      <c r="Q1061" s="13" t="s">
        <v>514</v>
      </c>
      <c r="R1061" s="3">
        <v>25062.399999999998</v>
      </c>
      <c r="S1061" s="12">
        <v>-10.423999999999999</v>
      </c>
      <c r="T1061" t="s">
        <v>514</v>
      </c>
      <c r="U1061" s="3">
        <v>26112</v>
      </c>
      <c r="V1061" s="13">
        <v>-10.44</v>
      </c>
      <c r="W1061" t="s">
        <v>513</v>
      </c>
      <c r="X1061">
        <v>24320</v>
      </c>
    </row>
    <row r="1062" spans="4:24" x14ac:dyDescent="0.2">
      <c r="D1062" s="12">
        <v>-10.444000000000001</v>
      </c>
      <c r="E1062" t="s">
        <v>514</v>
      </c>
      <c r="F1062" s="3">
        <v>29388.800000000003</v>
      </c>
      <c r="G1062" s="11">
        <v>-10.444000000000001</v>
      </c>
      <c r="H1062" t="s">
        <v>513</v>
      </c>
      <c r="I1062" s="3">
        <v>28006.399999999998</v>
      </c>
      <c r="J1062" s="12">
        <v>-10.443</v>
      </c>
      <c r="K1062" s="13" t="s">
        <v>513</v>
      </c>
      <c r="L1062" s="3">
        <v>29465.599999999999</v>
      </c>
      <c r="M1062" s="12">
        <v>-10.448</v>
      </c>
      <c r="N1062" s="13" t="s">
        <v>514</v>
      </c>
      <c r="O1062" s="3">
        <v>31795.200000000001</v>
      </c>
      <c r="P1062" s="12">
        <v>-10.445</v>
      </c>
      <c r="Q1062" s="13" t="s">
        <v>514</v>
      </c>
      <c r="R1062" s="3">
        <v>25062.399999999998</v>
      </c>
      <c r="S1062" s="12">
        <v>-10.433999999999999</v>
      </c>
      <c r="T1062" t="s">
        <v>514</v>
      </c>
      <c r="U1062" s="3">
        <v>26112</v>
      </c>
      <c r="V1062" s="13">
        <v>-10.45</v>
      </c>
      <c r="W1062" t="s">
        <v>513</v>
      </c>
      <c r="X1062">
        <v>24320</v>
      </c>
    </row>
    <row r="1063" spans="4:24" x14ac:dyDescent="0.2">
      <c r="D1063" s="12">
        <v>-10.454000000000001</v>
      </c>
      <c r="E1063" t="s">
        <v>514</v>
      </c>
      <c r="F1063" s="3">
        <v>29388.800000000003</v>
      </c>
      <c r="G1063" s="11">
        <v>-10.454000000000001</v>
      </c>
      <c r="H1063" t="s">
        <v>513</v>
      </c>
      <c r="I1063" s="3">
        <v>28006.399999999998</v>
      </c>
      <c r="J1063" s="12">
        <v>-10.452999999999999</v>
      </c>
      <c r="K1063" s="13" t="s">
        <v>513</v>
      </c>
      <c r="L1063" s="3">
        <v>29465.599999999999</v>
      </c>
      <c r="M1063" s="12">
        <v>-10.458</v>
      </c>
      <c r="N1063" s="13" t="s">
        <v>514</v>
      </c>
      <c r="O1063" s="3">
        <v>31795.200000000001</v>
      </c>
      <c r="P1063" s="12">
        <v>-10.455</v>
      </c>
      <c r="Q1063" s="13" t="s">
        <v>514</v>
      </c>
      <c r="R1063" s="3">
        <v>25062.399999999998</v>
      </c>
      <c r="S1063" s="12">
        <v>-10.444000000000001</v>
      </c>
      <c r="T1063" t="s">
        <v>514</v>
      </c>
      <c r="U1063" s="3">
        <v>25830.400000000001</v>
      </c>
      <c r="V1063" s="13">
        <v>-10.46</v>
      </c>
      <c r="W1063" t="s">
        <v>513</v>
      </c>
      <c r="X1063">
        <v>24320</v>
      </c>
    </row>
    <row r="1064" spans="4:24" x14ac:dyDescent="0.2">
      <c r="D1064" s="12">
        <v>-10.464</v>
      </c>
      <c r="E1064" t="s">
        <v>514</v>
      </c>
      <c r="F1064" s="3">
        <v>29388.800000000003</v>
      </c>
      <c r="G1064" s="11">
        <v>-10.464</v>
      </c>
      <c r="H1064" t="s">
        <v>513</v>
      </c>
      <c r="I1064" s="3">
        <v>28006.399999999998</v>
      </c>
      <c r="J1064" s="12">
        <v>-10.462999999999999</v>
      </c>
      <c r="K1064" s="13" t="s">
        <v>513</v>
      </c>
      <c r="L1064" s="3">
        <v>29465.599999999999</v>
      </c>
      <c r="M1064" s="12">
        <v>-10.468</v>
      </c>
      <c r="N1064" s="13" t="s">
        <v>514</v>
      </c>
      <c r="O1064" s="3">
        <v>31795.200000000001</v>
      </c>
      <c r="P1064" s="12">
        <v>-10.464</v>
      </c>
      <c r="Q1064" s="13" t="s">
        <v>514</v>
      </c>
      <c r="R1064" s="3">
        <v>25062.399999999998</v>
      </c>
      <c r="S1064" s="12">
        <v>-10.454000000000001</v>
      </c>
      <c r="T1064" t="s">
        <v>514</v>
      </c>
      <c r="U1064" s="3">
        <v>25830.400000000001</v>
      </c>
      <c r="V1064" s="13">
        <v>-10.47</v>
      </c>
      <c r="W1064" t="s">
        <v>513</v>
      </c>
      <c r="X1064">
        <v>24320</v>
      </c>
    </row>
    <row r="1065" spans="4:24" x14ac:dyDescent="0.2">
      <c r="D1065" s="12">
        <v>-10.474</v>
      </c>
      <c r="E1065" t="s">
        <v>514</v>
      </c>
      <c r="F1065" s="3">
        <v>29388.800000000003</v>
      </c>
      <c r="G1065" s="11">
        <v>-10.474</v>
      </c>
      <c r="H1065" t="s">
        <v>513</v>
      </c>
      <c r="I1065" s="3">
        <v>28006.399999999998</v>
      </c>
      <c r="J1065" s="12">
        <v>-10.473000000000001</v>
      </c>
      <c r="K1065" s="13" t="s">
        <v>513</v>
      </c>
      <c r="L1065" s="3">
        <v>29465.599999999999</v>
      </c>
      <c r="M1065" s="12">
        <v>-10.478</v>
      </c>
      <c r="N1065" s="13" t="s">
        <v>514</v>
      </c>
      <c r="O1065" s="3">
        <v>31795.200000000001</v>
      </c>
      <c r="P1065" s="12">
        <v>-10.474</v>
      </c>
      <c r="Q1065" s="13" t="s">
        <v>514</v>
      </c>
      <c r="R1065" s="3">
        <v>25395.200000000001</v>
      </c>
      <c r="S1065" s="12">
        <v>-10.464</v>
      </c>
      <c r="T1065" t="s">
        <v>514</v>
      </c>
      <c r="U1065" s="3">
        <v>25830.400000000001</v>
      </c>
      <c r="V1065" s="13">
        <v>-10.48</v>
      </c>
      <c r="W1065" t="s">
        <v>513</v>
      </c>
      <c r="X1065">
        <v>24268.800000000003</v>
      </c>
    </row>
    <row r="1066" spans="4:24" x14ac:dyDescent="0.2">
      <c r="D1066" s="12">
        <v>-10.484</v>
      </c>
      <c r="E1066" t="s">
        <v>514</v>
      </c>
      <c r="F1066" s="3">
        <v>29772.800000000003</v>
      </c>
      <c r="G1066" s="11">
        <v>-10.484</v>
      </c>
      <c r="H1066" t="s">
        <v>513</v>
      </c>
      <c r="I1066" s="3">
        <v>28134.400000000001</v>
      </c>
      <c r="J1066" s="12">
        <v>-10.483000000000001</v>
      </c>
      <c r="K1066" s="13" t="s">
        <v>513</v>
      </c>
      <c r="L1066" s="3">
        <v>29465.599999999999</v>
      </c>
      <c r="M1066" s="12">
        <v>-10.488</v>
      </c>
      <c r="N1066" s="13" t="s">
        <v>514</v>
      </c>
      <c r="O1066" s="3">
        <v>30924.799999999999</v>
      </c>
      <c r="P1066" s="12">
        <v>-10.484</v>
      </c>
      <c r="Q1066" s="13" t="s">
        <v>514</v>
      </c>
      <c r="R1066" s="3">
        <v>25395.200000000001</v>
      </c>
      <c r="S1066" s="12">
        <v>-10.474</v>
      </c>
      <c r="T1066" t="s">
        <v>514</v>
      </c>
      <c r="U1066" s="3">
        <v>25830.400000000001</v>
      </c>
      <c r="V1066" s="13">
        <v>-10.49</v>
      </c>
      <c r="W1066" t="s">
        <v>513</v>
      </c>
      <c r="X1066">
        <v>24268.800000000003</v>
      </c>
    </row>
    <row r="1067" spans="4:24" x14ac:dyDescent="0.2">
      <c r="D1067" s="12">
        <v>-10.494</v>
      </c>
      <c r="E1067" t="s">
        <v>514</v>
      </c>
      <c r="F1067" s="3">
        <v>29772.800000000003</v>
      </c>
      <c r="G1067" s="11">
        <v>-10.494</v>
      </c>
      <c r="H1067" t="s">
        <v>513</v>
      </c>
      <c r="I1067" s="3">
        <v>28134.400000000001</v>
      </c>
      <c r="J1067" s="12">
        <v>-10.493</v>
      </c>
      <c r="K1067" s="13" t="s">
        <v>513</v>
      </c>
      <c r="L1067" s="3">
        <v>29491.199999999997</v>
      </c>
      <c r="M1067" s="12">
        <v>-10.497999999999999</v>
      </c>
      <c r="N1067" s="13" t="s">
        <v>514</v>
      </c>
      <c r="O1067" s="3">
        <v>30924.799999999999</v>
      </c>
      <c r="P1067" s="12">
        <v>-10.494</v>
      </c>
      <c r="Q1067" s="13" t="s">
        <v>514</v>
      </c>
      <c r="R1067" s="3">
        <v>25395.200000000001</v>
      </c>
      <c r="S1067" s="12">
        <v>-10.484</v>
      </c>
      <c r="T1067" t="s">
        <v>514</v>
      </c>
      <c r="U1067" s="3">
        <v>25830.400000000001</v>
      </c>
      <c r="V1067" s="13">
        <v>-10.5</v>
      </c>
      <c r="W1067" t="s">
        <v>513</v>
      </c>
      <c r="X1067">
        <v>24268.800000000003</v>
      </c>
    </row>
    <row r="1068" spans="4:24" x14ac:dyDescent="0.2">
      <c r="D1068" s="12">
        <v>-10.504</v>
      </c>
      <c r="E1068" t="s">
        <v>514</v>
      </c>
      <c r="F1068" s="3">
        <v>29772.800000000003</v>
      </c>
      <c r="G1068" s="11">
        <v>-10.504</v>
      </c>
      <c r="H1068" t="s">
        <v>513</v>
      </c>
      <c r="I1068" s="3">
        <v>28134.400000000001</v>
      </c>
      <c r="J1068" s="12">
        <v>-10.503</v>
      </c>
      <c r="K1068" s="13" t="s">
        <v>513</v>
      </c>
      <c r="L1068" s="3">
        <v>29491.199999999997</v>
      </c>
      <c r="M1068" s="12">
        <v>-10.507999999999999</v>
      </c>
      <c r="N1068" s="13" t="s">
        <v>514</v>
      </c>
      <c r="O1068" s="3">
        <v>30924.799999999999</v>
      </c>
      <c r="P1068" s="12">
        <v>-10.504</v>
      </c>
      <c r="Q1068" s="13" t="s">
        <v>514</v>
      </c>
      <c r="R1068" s="3">
        <v>25395.200000000001</v>
      </c>
      <c r="S1068" s="12">
        <v>-10.494</v>
      </c>
      <c r="T1068" t="s">
        <v>514</v>
      </c>
      <c r="U1068" s="3">
        <v>25830.400000000001</v>
      </c>
      <c r="V1068" s="13">
        <v>-10.51</v>
      </c>
      <c r="W1068" t="s">
        <v>513</v>
      </c>
      <c r="X1068">
        <v>24268.800000000003</v>
      </c>
    </row>
    <row r="1069" spans="4:24" x14ac:dyDescent="0.2">
      <c r="D1069" s="12">
        <v>-10.513999999999999</v>
      </c>
      <c r="E1069" t="s">
        <v>514</v>
      </c>
      <c r="F1069" s="3">
        <v>29772.800000000003</v>
      </c>
      <c r="G1069" s="11">
        <v>-10.513999999999999</v>
      </c>
      <c r="H1069" t="s">
        <v>513</v>
      </c>
      <c r="I1069" s="3">
        <v>28134.400000000001</v>
      </c>
      <c r="J1069" s="12">
        <v>-10.513</v>
      </c>
      <c r="K1069" s="13" t="s">
        <v>513</v>
      </c>
      <c r="L1069" s="3">
        <v>29491.199999999997</v>
      </c>
      <c r="M1069" s="12">
        <v>-10.518000000000001</v>
      </c>
      <c r="N1069" s="13" t="s">
        <v>514</v>
      </c>
      <c r="O1069" s="3">
        <v>30924.799999999999</v>
      </c>
      <c r="P1069" s="12">
        <v>-10.513999999999999</v>
      </c>
      <c r="Q1069" s="13" t="s">
        <v>514</v>
      </c>
      <c r="R1069" s="3">
        <v>25395.200000000001</v>
      </c>
      <c r="S1069" s="12">
        <v>-10.504</v>
      </c>
      <c r="T1069" t="s">
        <v>514</v>
      </c>
      <c r="U1069" s="3">
        <v>27059.200000000001</v>
      </c>
      <c r="V1069" s="13">
        <v>-10.52</v>
      </c>
      <c r="W1069" t="s">
        <v>513</v>
      </c>
      <c r="X1069">
        <v>24268.800000000003</v>
      </c>
    </row>
    <row r="1070" spans="4:24" x14ac:dyDescent="0.2">
      <c r="D1070" s="12">
        <v>-10.523999999999999</v>
      </c>
      <c r="E1070" t="s">
        <v>514</v>
      </c>
      <c r="F1070" s="3">
        <v>29772.800000000003</v>
      </c>
      <c r="G1070" s="11">
        <v>-10.523</v>
      </c>
      <c r="H1070" t="s">
        <v>513</v>
      </c>
      <c r="I1070" s="3">
        <v>28134.400000000001</v>
      </c>
      <c r="J1070" s="12">
        <v>-10.523</v>
      </c>
      <c r="K1070" s="13" t="s">
        <v>513</v>
      </c>
      <c r="L1070" s="3">
        <v>29491.199999999997</v>
      </c>
      <c r="M1070" s="12">
        <v>-10.528</v>
      </c>
      <c r="N1070" s="13" t="s">
        <v>514</v>
      </c>
      <c r="O1070" s="3">
        <v>30924.799999999999</v>
      </c>
      <c r="P1070" s="12">
        <v>-10.523999999999999</v>
      </c>
      <c r="Q1070" s="13" t="s">
        <v>514</v>
      </c>
      <c r="R1070" s="3">
        <v>25318.400000000001</v>
      </c>
      <c r="S1070" s="12">
        <v>-10.513999999999999</v>
      </c>
      <c r="T1070" t="s">
        <v>514</v>
      </c>
      <c r="U1070" s="3">
        <v>27059.200000000001</v>
      </c>
      <c r="V1070" s="13">
        <v>-10.53</v>
      </c>
      <c r="W1070" t="s">
        <v>513</v>
      </c>
      <c r="X1070">
        <v>24908.800000000003</v>
      </c>
    </row>
    <row r="1071" spans="4:24" x14ac:dyDescent="0.2">
      <c r="D1071" s="12">
        <v>-10.534000000000001</v>
      </c>
      <c r="E1071" t="s">
        <v>514</v>
      </c>
      <c r="F1071" s="3">
        <v>29824</v>
      </c>
      <c r="G1071" s="11">
        <v>-10.532999999999999</v>
      </c>
      <c r="H1071" t="s">
        <v>513</v>
      </c>
      <c r="I1071" s="3">
        <v>28134.400000000001</v>
      </c>
      <c r="J1071" s="12">
        <v>-10.532999999999999</v>
      </c>
      <c r="K1071" s="13" t="s">
        <v>513</v>
      </c>
      <c r="L1071" s="3">
        <v>29491.199999999997</v>
      </c>
      <c r="M1071" s="12">
        <v>-10.537000000000001</v>
      </c>
      <c r="N1071" s="13" t="s">
        <v>514</v>
      </c>
      <c r="O1071" s="3">
        <v>30566.399999999998</v>
      </c>
      <c r="P1071" s="12">
        <v>-10.534000000000001</v>
      </c>
      <c r="Q1071" s="13" t="s">
        <v>514</v>
      </c>
      <c r="R1071" s="3">
        <v>25318.400000000001</v>
      </c>
      <c r="S1071" s="12">
        <v>-10.523999999999999</v>
      </c>
      <c r="T1071" t="s">
        <v>514</v>
      </c>
      <c r="U1071" s="3">
        <v>27059.200000000001</v>
      </c>
      <c r="V1071" s="13">
        <v>-10.54</v>
      </c>
      <c r="W1071" t="s">
        <v>513</v>
      </c>
      <c r="X1071">
        <v>24908.800000000003</v>
      </c>
    </row>
    <row r="1072" spans="4:24" x14ac:dyDescent="0.2">
      <c r="D1072" s="12">
        <v>-10.544</v>
      </c>
      <c r="E1072" t="s">
        <v>514</v>
      </c>
      <c r="F1072" s="3">
        <v>29824</v>
      </c>
      <c r="G1072" s="11">
        <v>-10.542999999999999</v>
      </c>
      <c r="H1072" t="s">
        <v>513</v>
      </c>
      <c r="I1072" s="3">
        <v>26854.400000000001</v>
      </c>
      <c r="J1072" s="12">
        <v>-10.542999999999999</v>
      </c>
      <c r="K1072" s="13" t="s">
        <v>513</v>
      </c>
      <c r="L1072" s="3">
        <v>29491.199999999997</v>
      </c>
      <c r="M1072" s="12">
        <v>-10.547000000000001</v>
      </c>
      <c r="N1072" s="13" t="s">
        <v>514</v>
      </c>
      <c r="O1072" s="3">
        <v>30566.399999999998</v>
      </c>
      <c r="P1072" s="12">
        <v>-10.544</v>
      </c>
      <c r="Q1072" s="13" t="s">
        <v>514</v>
      </c>
      <c r="R1072" s="3">
        <v>25318.400000000001</v>
      </c>
      <c r="S1072" s="12">
        <v>-10.534000000000001</v>
      </c>
      <c r="T1072" t="s">
        <v>514</v>
      </c>
      <c r="U1072" s="3">
        <v>27059.200000000001</v>
      </c>
      <c r="V1072" s="13">
        <v>-10.55</v>
      </c>
      <c r="W1072" t="s">
        <v>513</v>
      </c>
      <c r="X1072">
        <v>24908.800000000003</v>
      </c>
    </row>
    <row r="1073" spans="4:24" x14ac:dyDescent="0.2">
      <c r="D1073" s="12">
        <v>-10.554</v>
      </c>
      <c r="E1073" t="s">
        <v>514</v>
      </c>
      <c r="F1073" s="3">
        <v>29824</v>
      </c>
      <c r="G1073" s="11">
        <v>-10.553000000000001</v>
      </c>
      <c r="H1073" t="s">
        <v>513</v>
      </c>
      <c r="I1073" s="3">
        <v>26854.400000000001</v>
      </c>
      <c r="J1073" s="12">
        <v>-10.553000000000001</v>
      </c>
      <c r="K1073" s="13" t="s">
        <v>513</v>
      </c>
      <c r="L1073" s="3">
        <v>29670.400000000001</v>
      </c>
      <c r="M1073" s="12">
        <v>-10.557</v>
      </c>
      <c r="N1073" s="13" t="s">
        <v>514</v>
      </c>
      <c r="O1073" s="3">
        <v>30566.399999999998</v>
      </c>
      <c r="P1073" s="12">
        <v>-10.554</v>
      </c>
      <c r="Q1073" s="13" t="s">
        <v>514</v>
      </c>
      <c r="R1073" s="3">
        <v>25318.400000000001</v>
      </c>
      <c r="S1073" s="12">
        <v>-10.544</v>
      </c>
      <c r="T1073" t="s">
        <v>514</v>
      </c>
      <c r="U1073" s="3">
        <v>27059.200000000001</v>
      </c>
      <c r="V1073" s="13">
        <v>-10.56</v>
      </c>
      <c r="W1073" t="s">
        <v>513</v>
      </c>
      <c r="X1073">
        <v>24908.800000000003</v>
      </c>
    </row>
    <row r="1074" spans="4:24" x14ac:dyDescent="0.2">
      <c r="D1074" s="12">
        <v>-10.564</v>
      </c>
      <c r="E1074" t="s">
        <v>514</v>
      </c>
      <c r="F1074" s="3">
        <v>29824</v>
      </c>
      <c r="G1074" s="11">
        <v>-10.563000000000001</v>
      </c>
      <c r="H1074" t="s">
        <v>513</v>
      </c>
      <c r="I1074" s="3">
        <v>26854.400000000001</v>
      </c>
      <c r="J1074" s="12">
        <v>-10.563000000000001</v>
      </c>
      <c r="K1074" s="13" t="s">
        <v>513</v>
      </c>
      <c r="L1074" s="3">
        <v>29670.400000000001</v>
      </c>
      <c r="M1074" s="12">
        <v>-10.567</v>
      </c>
      <c r="N1074" s="13" t="s">
        <v>514</v>
      </c>
      <c r="O1074" s="3">
        <v>30566.399999999998</v>
      </c>
      <c r="P1074" s="12">
        <v>-10.564</v>
      </c>
      <c r="Q1074" s="13" t="s">
        <v>514</v>
      </c>
      <c r="R1074" s="3">
        <v>25318.400000000001</v>
      </c>
      <c r="S1074" s="12">
        <v>-10.554</v>
      </c>
      <c r="T1074" t="s">
        <v>514</v>
      </c>
      <c r="U1074" s="3">
        <v>27059.200000000001</v>
      </c>
      <c r="V1074" s="13">
        <v>-10.57</v>
      </c>
      <c r="W1074" t="s">
        <v>513</v>
      </c>
      <c r="X1074">
        <v>25753.600000000002</v>
      </c>
    </row>
    <row r="1075" spans="4:24" x14ac:dyDescent="0.2">
      <c r="D1075" s="12">
        <v>-10.574</v>
      </c>
      <c r="E1075" t="s">
        <v>514</v>
      </c>
      <c r="F1075" s="3">
        <v>29824</v>
      </c>
      <c r="G1075" s="11">
        <v>-10.573</v>
      </c>
      <c r="H1075" t="s">
        <v>513</v>
      </c>
      <c r="I1075" s="3">
        <v>26854.400000000001</v>
      </c>
      <c r="J1075" s="12">
        <v>-10.573</v>
      </c>
      <c r="K1075" s="13" t="s">
        <v>513</v>
      </c>
      <c r="L1075" s="3">
        <v>29670.400000000001</v>
      </c>
      <c r="M1075" s="12">
        <v>-10.577</v>
      </c>
      <c r="N1075" s="13" t="s">
        <v>514</v>
      </c>
      <c r="O1075" s="3">
        <v>30566.399999999998</v>
      </c>
      <c r="P1075" s="12">
        <v>-10.574</v>
      </c>
      <c r="Q1075" s="13" t="s">
        <v>514</v>
      </c>
      <c r="R1075" s="3">
        <v>25190.400000000001</v>
      </c>
      <c r="S1075" s="12">
        <v>-10.564</v>
      </c>
      <c r="T1075" t="s">
        <v>514</v>
      </c>
      <c r="U1075" s="3">
        <v>27801.599999999999</v>
      </c>
      <c r="V1075" s="13">
        <v>-10.58</v>
      </c>
      <c r="W1075" t="s">
        <v>513</v>
      </c>
      <c r="X1075">
        <v>25753.600000000002</v>
      </c>
    </row>
    <row r="1076" spans="4:24" x14ac:dyDescent="0.2">
      <c r="D1076" s="12">
        <v>-10.584</v>
      </c>
      <c r="E1076" t="s">
        <v>514</v>
      </c>
      <c r="F1076" s="3">
        <v>29824</v>
      </c>
      <c r="G1076" s="11">
        <v>-10.583</v>
      </c>
      <c r="H1076" t="s">
        <v>513</v>
      </c>
      <c r="I1076" s="3">
        <v>26854.400000000001</v>
      </c>
      <c r="J1076" s="12">
        <v>-10.583</v>
      </c>
      <c r="K1076" s="13" t="s">
        <v>513</v>
      </c>
      <c r="L1076" s="3">
        <v>29670.400000000001</v>
      </c>
      <c r="M1076" s="12">
        <v>-10.587</v>
      </c>
      <c r="N1076" s="13" t="s">
        <v>514</v>
      </c>
      <c r="O1076" s="3">
        <v>30566.399999999998</v>
      </c>
      <c r="P1076" s="12">
        <v>-10.584</v>
      </c>
      <c r="Q1076" s="13" t="s">
        <v>514</v>
      </c>
      <c r="R1076" s="3">
        <v>25190.400000000001</v>
      </c>
      <c r="S1076" s="12">
        <v>-10.574</v>
      </c>
      <c r="T1076" t="s">
        <v>514</v>
      </c>
      <c r="U1076" s="3">
        <v>27801.599999999999</v>
      </c>
      <c r="V1076" s="13">
        <v>-10.59</v>
      </c>
      <c r="W1076" t="s">
        <v>513</v>
      </c>
      <c r="X1076">
        <v>25753.600000000002</v>
      </c>
    </row>
    <row r="1077" spans="4:24" x14ac:dyDescent="0.2">
      <c r="D1077" s="12">
        <v>-10.593999999999999</v>
      </c>
      <c r="E1077" t="s">
        <v>514</v>
      </c>
      <c r="F1077" s="3">
        <v>29132.800000000003</v>
      </c>
      <c r="G1077" s="11">
        <v>-10.593</v>
      </c>
      <c r="H1077" t="s">
        <v>513</v>
      </c>
      <c r="I1077" s="3">
        <v>26854.400000000001</v>
      </c>
      <c r="J1077" s="12">
        <v>-10.593</v>
      </c>
      <c r="K1077" s="13" t="s">
        <v>513</v>
      </c>
      <c r="L1077" s="3">
        <v>29670.400000000001</v>
      </c>
      <c r="M1077" s="12">
        <v>-10.597</v>
      </c>
      <c r="N1077" s="13" t="s">
        <v>514</v>
      </c>
      <c r="O1077" s="3">
        <v>31155.200000000001</v>
      </c>
      <c r="P1077" s="12">
        <v>-10.593999999999999</v>
      </c>
      <c r="Q1077" s="13" t="s">
        <v>514</v>
      </c>
      <c r="R1077" s="3">
        <v>25190.400000000001</v>
      </c>
      <c r="S1077" s="12">
        <v>-10.583</v>
      </c>
      <c r="T1077" t="s">
        <v>514</v>
      </c>
      <c r="U1077" s="3">
        <v>27801.599999999999</v>
      </c>
      <c r="V1077" s="13">
        <v>-10.6</v>
      </c>
      <c r="W1077" t="s">
        <v>513</v>
      </c>
      <c r="X1077">
        <v>25753.600000000002</v>
      </c>
    </row>
    <row r="1078" spans="4:24" x14ac:dyDescent="0.2">
      <c r="D1078" s="12">
        <v>-10.603999999999999</v>
      </c>
      <c r="E1078" t="s">
        <v>514</v>
      </c>
      <c r="F1078" s="3">
        <v>29132.800000000003</v>
      </c>
      <c r="G1078" s="11">
        <v>-10.603</v>
      </c>
      <c r="H1078" t="s">
        <v>513</v>
      </c>
      <c r="I1078" s="3">
        <v>26905.599999999999</v>
      </c>
      <c r="J1078" s="12">
        <v>-10.603</v>
      </c>
      <c r="K1078" s="13" t="s">
        <v>513</v>
      </c>
      <c r="L1078" s="3">
        <v>31001.599999999999</v>
      </c>
      <c r="M1078" s="12">
        <v>-10.606999999999999</v>
      </c>
      <c r="N1078" s="13" t="s">
        <v>514</v>
      </c>
      <c r="O1078" s="3">
        <v>31155.200000000001</v>
      </c>
      <c r="P1078" s="12">
        <v>-10.603999999999999</v>
      </c>
      <c r="Q1078" s="13" t="s">
        <v>514</v>
      </c>
      <c r="R1078" s="3">
        <v>25190.400000000001</v>
      </c>
      <c r="S1078" s="12">
        <v>-10.593</v>
      </c>
      <c r="T1078" t="s">
        <v>514</v>
      </c>
      <c r="U1078" s="3">
        <v>27801.599999999999</v>
      </c>
      <c r="V1078" s="13">
        <v>-10.61</v>
      </c>
      <c r="W1078" t="s">
        <v>513</v>
      </c>
      <c r="X1078">
        <v>26035.200000000001</v>
      </c>
    </row>
    <row r="1079" spans="4:24" x14ac:dyDescent="0.2">
      <c r="D1079" s="12">
        <v>-10.613</v>
      </c>
      <c r="E1079" t="s">
        <v>514</v>
      </c>
      <c r="F1079" s="3">
        <v>29132.800000000003</v>
      </c>
      <c r="G1079" s="11">
        <v>-10.613</v>
      </c>
      <c r="H1079" t="s">
        <v>513</v>
      </c>
      <c r="I1079" s="3">
        <v>26905.599999999999</v>
      </c>
      <c r="J1079" s="12">
        <v>-10.613</v>
      </c>
      <c r="K1079" s="13" t="s">
        <v>513</v>
      </c>
      <c r="L1079" s="3">
        <v>31001.599999999999</v>
      </c>
      <c r="M1079" s="12">
        <v>-10.617000000000001</v>
      </c>
      <c r="N1079" s="13" t="s">
        <v>514</v>
      </c>
      <c r="O1079" s="3">
        <v>31155.200000000001</v>
      </c>
      <c r="P1079" s="12">
        <v>-10.614000000000001</v>
      </c>
      <c r="Q1079" s="13" t="s">
        <v>514</v>
      </c>
      <c r="R1079" s="3">
        <v>25190.400000000001</v>
      </c>
      <c r="S1079" s="12">
        <v>-10.603</v>
      </c>
      <c r="T1079" t="s">
        <v>514</v>
      </c>
      <c r="U1079" s="3">
        <v>27801.599999999999</v>
      </c>
      <c r="V1079" s="13">
        <v>-10.62</v>
      </c>
      <c r="W1079" t="s">
        <v>513</v>
      </c>
      <c r="X1079">
        <v>26035.200000000001</v>
      </c>
    </row>
    <row r="1080" spans="4:24" x14ac:dyDescent="0.2">
      <c r="D1080" s="12">
        <v>-10.622999999999999</v>
      </c>
      <c r="E1080" t="s">
        <v>514</v>
      </c>
      <c r="F1080" s="3">
        <v>29132.800000000003</v>
      </c>
      <c r="G1080" s="11">
        <v>-10.622999999999999</v>
      </c>
      <c r="H1080" t="s">
        <v>513</v>
      </c>
      <c r="I1080" s="3">
        <v>26905.599999999999</v>
      </c>
      <c r="J1080" s="12">
        <v>-10.622999999999999</v>
      </c>
      <c r="K1080" s="13" t="s">
        <v>513</v>
      </c>
      <c r="L1080" s="3">
        <v>31001.599999999999</v>
      </c>
      <c r="M1080" s="12">
        <v>-10.627000000000001</v>
      </c>
      <c r="N1080" s="13" t="s">
        <v>514</v>
      </c>
      <c r="O1080" s="3">
        <v>31155.200000000001</v>
      </c>
      <c r="P1080" s="12">
        <v>-10.624000000000001</v>
      </c>
      <c r="Q1080" s="13" t="s">
        <v>514</v>
      </c>
      <c r="R1080" s="3">
        <v>25164.799999999999</v>
      </c>
      <c r="S1080" s="12">
        <v>-10.613</v>
      </c>
      <c r="T1080" t="s">
        <v>514</v>
      </c>
      <c r="U1080" s="3">
        <v>27161.599999999999</v>
      </c>
      <c r="V1080" s="13">
        <v>-10.63</v>
      </c>
      <c r="W1080" t="s">
        <v>513</v>
      </c>
      <c r="X1080">
        <v>26035.200000000001</v>
      </c>
    </row>
    <row r="1081" spans="4:24" x14ac:dyDescent="0.2">
      <c r="D1081" s="12">
        <v>-10.632999999999999</v>
      </c>
      <c r="E1081" t="s">
        <v>514</v>
      </c>
      <c r="F1081" s="3">
        <v>29132.800000000003</v>
      </c>
      <c r="G1081" s="11">
        <v>-10.632999999999999</v>
      </c>
      <c r="H1081" t="s">
        <v>513</v>
      </c>
      <c r="I1081" s="3">
        <v>26905.599999999999</v>
      </c>
      <c r="J1081" s="12">
        <v>-10.632999999999999</v>
      </c>
      <c r="K1081" s="13" t="s">
        <v>513</v>
      </c>
      <c r="L1081" s="3">
        <v>31001.599999999999</v>
      </c>
      <c r="M1081" s="12">
        <v>-10.637</v>
      </c>
      <c r="N1081" s="13" t="s">
        <v>514</v>
      </c>
      <c r="O1081" s="3">
        <v>31155.200000000001</v>
      </c>
      <c r="P1081" s="12">
        <v>-10.634</v>
      </c>
      <c r="Q1081" s="13" t="s">
        <v>514</v>
      </c>
      <c r="R1081" s="3">
        <v>25164.799999999999</v>
      </c>
      <c r="S1081" s="12">
        <v>-10.622999999999999</v>
      </c>
      <c r="T1081" t="s">
        <v>514</v>
      </c>
      <c r="U1081" s="3">
        <v>27161.599999999999</v>
      </c>
      <c r="V1081" s="13">
        <v>-10.64</v>
      </c>
      <c r="W1081" t="s">
        <v>513</v>
      </c>
      <c r="X1081">
        <v>26035.200000000001</v>
      </c>
    </row>
    <row r="1082" spans="4:24" x14ac:dyDescent="0.2">
      <c r="D1082" s="12">
        <v>-10.643000000000001</v>
      </c>
      <c r="E1082" t="s">
        <v>514</v>
      </c>
      <c r="F1082" s="3">
        <v>28339.200000000001</v>
      </c>
      <c r="G1082" s="11">
        <v>-10.643000000000001</v>
      </c>
      <c r="H1082" t="s">
        <v>513</v>
      </c>
      <c r="I1082" s="3">
        <v>26905.599999999999</v>
      </c>
      <c r="J1082" s="12">
        <v>-10.643000000000001</v>
      </c>
      <c r="K1082" s="13" t="s">
        <v>513</v>
      </c>
      <c r="L1082" s="3">
        <v>31001.599999999999</v>
      </c>
      <c r="M1082" s="12">
        <v>-10.647</v>
      </c>
      <c r="N1082" s="13" t="s">
        <v>514</v>
      </c>
      <c r="O1082" s="3">
        <v>31872</v>
      </c>
      <c r="P1082" s="12">
        <v>-10.644</v>
      </c>
      <c r="Q1082" s="13" t="s">
        <v>514</v>
      </c>
      <c r="R1082" s="3">
        <v>25164.799999999999</v>
      </c>
      <c r="S1082" s="12">
        <v>-10.632999999999999</v>
      </c>
      <c r="T1082" t="s">
        <v>514</v>
      </c>
      <c r="U1082" s="3">
        <v>27161.599999999999</v>
      </c>
      <c r="V1082" s="13">
        <v>-10.65</v>
      </c>
      <c r="W1082" t="s">
        <v>513</v>
      </c>
      <c r="X1082">
        <v>26035.200000000001</v>
      </c>
    </row>
    <row r="1083" spans="4:24" x14ac:dyDescent="0.2">
      <c r="D1083" s="12">
        <v>-10.653</v>
      </c>
      <c r="E1083" t="s">
        <v>514</v>
      </c>
      <c r="F1083" s="3">
        <v>28339.200000000001</v>
      </c>
      <c r="G1083" s="11">
        <v>-10.653</v>
      </c>
      <c r="H1083" t="s">
        <v>513</v>
      </c>
      <c r="I1083" s="3">
        <v>26572.800000000003</v>
      </c>
      <c r="J1083" s="12">
        <v>-10.653</v>
      </c>
      <c r="K1083" s="13" t="s">
        <v>513</v>
      </c>
      <c r="L1083" s="3">
        <v>31001.599999999999</v>
      </c>
      <c r="M1083" s="12">
        <v>-10.657</v>
      </c>
      <c r="N1083" s="13" t="s">
        <v>514</v>
      </c>
      <c r="O1083" s="3">
        <v>31872</v>
      </c>
      <c r="P1083" s="12">
        <v>-10.654</v>
      </c>
      <c r="Q1083" s="13" t="s">
        <v>514</v>
      </c>
      <c r="R1083" s="3">
        <v>25164.799999999999</v>
      </c>
      <c r="S1083" s="12">
        <v>-10.643000000000001</v>
      </c>
      <c r="T1083" t="s">
        <v>514</v>
      </c>
      <c r="U1083" s="3">
        <v>27161.599999999999</v>
      </c>
      <c r="V1083" s="13">
        <v>-10.66</v>
      </c>
      <c r="W1083" t="s">
        <v>513</v>
      </c>
      <c r="X1083">
        <v>26598.400000000001</v>
      </c>
    </row>
    <row r="1084" spans="4:24" x14ac:dyDescent="0.2">
      <c r="D1084" s="12">
        <v>-10.663</v>
      </c>
      <c r="E1084" t="s">
        <v>514</v>
      </c>
      <c r="F1084" s="3">
        <v>28339.200000000001</v>
      </c>
      <c r="G1084" s="11">
        <v>-10.663</v>
      </c>
      <c r="H1084" t="s">
        <v>513</v>
      </c>
      <c r="I1084" s="3">
        <v>26572.800000000003</v>
      </c>
      <c r="J1084" s="12">
        <v>-10.663</v>
      </c>
      <c r="K1084" s="13" t="s">
        <v>513</v>
      </c>
      <c r="L1084" s="3">
        <v>31820.799999999999</v>
      </c>
      <c r="M1084" s="12">
        <v>-10.667</v>
      </c>
      <c r="N1084" s="13" t="s">
        <v>514</v>
      </c>
      <c r="O1084" s="3">
        <v>31872</v>
      </c>
      <c r="P1084" s="12">
        <v>-10.664</v>
      </c>
      <c r="Q1084" s="13" t="s">
        <v>514</v>
      </c>
      <c r="R1084" s="3">
        <v>25241.599999999999</v>
      </c>
      <c r="S1084" s="12">
        <v>-10.653</v>
      </c>
      <c r="T1084" t="s">
        <v>514</v>
      </c>
      <c r="U1084" s="3">
        <v>27161.599999999999</v>
      </c>
      <c r="V1084" s="13">
        <v>-10.67</v>
      </c>
      <c r="W1084" t="s">
        <v>513</v>
      </c>
      <c r="X1084">
        <v>26598.400000000001</v>
      </c>
    </row>
    <row r="1085" spans="4:24" x14ac:dyDescent="0.2">
      <c r="D1085" s="12">
        <v>-10.673</v>
      </c>
      <c r="E1085" t="s">
        <v>514</v>
      </c>
      <c r="F1085" s="3">
        <v>28339.200000000001</v>
      </c>
      <c r="G1085" s="11">
        <v>-10.673</v>
      </c>
      <c r="H1085" t="s">
        <v>513</v>
      </c>
      <c r="I1085" s="3">
        <v>26572.800000000003</v>
      </c>
      <c r="J1085" s="12">
        <v>-10.673</v>
      </c>
      <c r="K1085" s="13" t="s">
        <v>513</v>
      </c>
      <c r="L1085" s="3">
        <v>31820.799999999999</v>
      </c>
      <c r="M1085" s="12">
        <v>-10.677</v>
      </c>
      <c r="N1085" s="13" t="s">
        <v>514</v>
      </c>
      <c r="O1085" s="3">
        <v>31872</v>
      </c>
      <c r="P1085" s="12">
        <v>-10.673999999999999</v>
      </c>
      <c r="Q1085" s="13" t="s">
        <v>514</v>
      </c>
      <c r="R1085" s="3">
        <v>25241.599999999999</v>
      </c>
      <c r="S1085" s="12">
        <v>-10.663</v>
      </c>
      <c r="T1085" t="s">
        <v>514</v>
      </c>
      <c r="U1085" s="3">
        <v>27161.599999999999</v>
      </c>
      <c r="V1085" s="13">
        <v>-10.68</v>
      </c>
      <c r="W1085" t="s">
        <v>513</v>
      </c>
      <c r="X1085">
        <v>26598.400000000001</v>
      </c>
    </row>
    <row r="1086" spans="4:24" x14ac:dyDescent="0.2">
      <c r="D1086" s="12">
        <v>-10.683</v>
      </c>
      <c r="E1086" t="s">
        <v>514</v>
      </c>
      <c r="F1086" s="3">
        <v>28339.200000000001</v>
      </c>
      <c r="G1086" s="11">
        <v>-10.683</v>
      </c>
      <c r="H1086" t="s">
        <v>513</v>
      </c>
      <c r="I1086" s="3">
        <v>26572.800000000003</v>
      </c>
      <c r="J1086" s="12">
        <v>-10.683</v>
      </c>
      <c r="K1086" s="13" t="s">
        <v>513</v>
      </c>
      <c r="L1086" s="3">
        <v>31820.799999999999</v>
      </c>
      <c r="M1086" s="12">
        <v>-10.686999999999999</v>
      </c>
      <c r="N1086" s="13" t="s">
        <v>514</v>
      </c>
      <c r="O1086" s="3">
        <v>31872</v>
      </c>
      <c r="P1086" s="12">
        <v>-10.683999999999999</v>
      </c>
      <c r="Q1086" s="13" t="s">
        <v>514</v>
      </c>
      <c r="R1086" s="3">
        <v>25241.599999999999</v>
      </c>
      <c r="S1086" s="12">
        <v>-10.673</v>
      </c>
      <c r="T1086" t="s">
        <v>514</v>
      </c>
      <c r="U1086" s="3">
        <v>27161.599999999999</v>
      </c>
      <c r="V1086" s="13">
        <v>-10.69</v>
      </c>
      <c r="W1086" t="s">
        <v>513</v>
      </c>
      <c r="X1086">
        <v>26598.400000000001</v>
      </c>
    </row>
    <row r="1087" spans="4:24" x14ac:dyDescent="0.2">
      <c r="D1087" s="12">
        <v>-10.693</v>
      </c>
      <c r="E1087" t="s">
        <v>514</v>
      </c>
      <c r="F1087" s="3">
        <v>28339.200000000001</v>
      </c>
      <c r="G1087" s="11">
        <v>-10.693</v>
      </c>
      <c r="H1087" t="s">
        <v>513</v>
      </c>
      <c r="I1087" s="3">
        <v>26572.800000000003</v>
      </c>
      <c r="J1087" s="12">
        <v>-10.693</v>
      </c>
      <c r="K1087" s="13" t="s">
        <v>513</v>
      </c>
      <c r="L1087" s="3">
        <v>31820.799999999999</v>
      </c>
      <c r="M1087" s="12">
        <v>-10.696999999999999</v>
      </c>
      <c r="N1087" s="13" t="s">
        <v>514</v>
      </c>
      <c r="O1087" s="3">
        <v>31872</v>
      </c>
      <c r="P1087" s="12">
        <v>-10.694000000000001</v>
      </c>
      <c r="Q1087" s="13" t="s">
        <v>514</v>
      </c>
      <c r="R1087" s="3">
        <v>25241.599999999999</v>
      </c>
      <c r="S1087" s="12">
        <v>-10.683</v>
      </c>
      <c r="T1087" t="s">
        <v>514</v>
      </c>
      <c r="U1087" s="3">
        <v>27161.599999999999</v>
      </c>
      <c r="V1087" s="13">
        <v>-10.7</v>
      </c>
      <c r="W1087" t="s">
        <v>513</v>
      </c>
      <c r="X1087">
        <v>26368</v>
      </c>
    </row>
    <row r="1088" spans="4:24" x14ac:dyDescent="0.2">
      <c r="D1088" s="12">
        <v>-10.702999999999999</v>
      </c>
      <c r="E1088" t="s">
        <v>514</v>
      </c>
      <c r="F1088" s="3">
        <v>28569.599999999999</v>
      </c>
      <c r="G1088" s="11">
        <v>-10.702999999999999</v>
      </c>
      <c r="H1088" t="s">
        <v>513</v>
      </c>
      <c r="I1088" s="3">
        <v>26572.800000000003</v>
      </c>
      <c r="J1088" s="12">
        <v>-10.702999999999999</v>
      </c>
      <c r="K1088" s="13" t="s">
        <v>513</v>
      </c>
      <c r="L1088" s="3">
        <v>31820.799999999999</v>
      </c>
      <c r="M1088" s="12">
        <v>-10.707000000000001</v>
      </c>
      <c r="N1088" s="13" t="s">
        <v>514</v>
      </c>
      <c r="O1088" s="3">
        <v>32153.600000000002</v>
      </c>
      <c r="P1088" s="12">
        <v>-10.704000000000001</v>
      </c>
      <c r="Q1088" s="13" t="s">
        <v>514</v>
      </c>
      <c r="R1088" s="3">
        <v>25241.599999999999</v>
      </c>
      <c r="S1088" s="12">
        <v>-10.693</v>
      </c>
      <c r="T1088" t="s">
        <v>514</v>
      </c>
      <c r="U1088" s="3">
        <v>27161.599999999999</v>
      </c>
      <c r="V1088" s="13">
        <v>-10.71</v>
      </c>
      <c r="W1088" t="s">
        <v>513</v>
      </c>
      <c r="X1088">
        <v>26368</v>
      </c>
    </row>
    <row r="1089" spans="4:24" x14ac:dyDescent="0.2">
      <c r="D1089" s="12">
        <v>-10.712999999999999</v>
      </c>
      <c r="E1089" t="s">
        <v>514</v>
      </c>
      <c r="F1089" s="3">
        <v>28569.599999999999</v>
      </c>
      <c r="G1089" s="11">
        <v>-10.712999999999999</v>
      </c>
      <c r="H1089" t="s">
        <v>513</v>
      </c>
      <c r="I1089" s="3">
        <v>27033.600000000002</v>
      </c>
      <c r="J1089" s="12">
        <v>-10.712999999999999</v>
      </c>
      <c r="K1089" s="13" t="s">
        <v>513</v>
      </c>
      <c r="L1089" s="3">
        <v>31385.599999999999</v>
      </c>
      <c r="M1089" s="12">
        <v>-10.717000000000001</v>
      </c>
      <c r="N1089" s="13" t="s">
        <v>514</v>
      </c>
      <c r="O1089" s="3">
        <v>32153.600000000002</v>
      </c>
      <c r="P1089" s="12">
        <v>-10.714</v>
      </c>
      <c r="Q1089" s="13" t="s">
        <v>514</v>
      </c>
      <c r="R1089" s="3">
        <v>25600</v>
      </c>
      <c r="S1089" s="12">
        <v>-10.702999999999999</v>
      </c>
      <c r="T1089" t="s">
        <v>514</v>
      </c>
      <c r="U1089" s="3">
        <v>27161.599999999999</v>
      </c>
      <c r="V1089" s="13">
        <v>-10.72</v>
      </c>
      <c r="W1089" t="s">
        <v>513</v>
      </c>
      <c r="X1089">
        <v>26368</v>
      </c>
    </row>
    <row r="1090" spans="4:24" x14ac:dyDescent="0.2">
      <c r="D1090" s="12">
        <v>-10.723000000000001</v>
      </c>
      <c r="E1090" t="s">
        <v>514</v>
      </c>
      <c r="F1090" s="3">
        <v>28569.599999999999</v>
      </c>
      <c r="G1090" s="11">
        <v>-10.723000000000001</v>
      </c>
      <c r="H1090" t="s">
        <v>513</v>
      </c>
      <c r="I1090" s="3">
        <v>27033.600000000002</v>
      </c>
      <c r="J1090" s="12">
        <v>-10.723000000000001</v>
      </c>
      <c r="K1090" s="13" t="s">
        <v>513</v>
      </c>
      <c r="L1090" s="3">
        <v>31385.599999999999</v>
      </c>
      <c r="M1090" s="12">
        <v>-10.727</v>
      </c>
      <c r="N1090" s="13" t="s">
        <v>514</v>
      </c>
      <c r="O1090" s="3">
        <v>32153.600000000002</v>
      </c>
      <c r="P1090" s="12">
        <v>-10.724</v>
      </c>
      <c r="Q1090" s="13" t="s">
        <v>514</v>
      </c>
      <c r="R1090" s="3">
        <v>25600</v>
      </c>
      <c r="S1090" s="12">
        <v>-10.712999999999999</v>
      </c>
      <c r="T1090" t="s">
        <v>514</v>
      </c>
      <c r="U1090" s="3">
        <v>27161.599999999999</v>
      </c>
      <c r="V1090" s="13">
        <v>-10.73</v>
      </c>
      <c r="W1090" t="s">
        <v>513</v>
      </c>
      <c r="X1090">
        <v>26368</v>
      </c>
    </row>
    <row r="1091" spans="4:24" x14ac:dyDescent="0.2">
      <c r="D1091" s="12">
        <v>-10.733000000000001</v>
      </c>
      <c r="E1091" t="s">
        <v>514</v>
      </c>
      <c r="F1091" s="3">
        <v>28569.599999999999</v>
      </c>
      <c r="G1091" s="11">
        <v>-10.733000000000001</v>
      </c>
      <c r="H1091" t="s">
        <v>513</v>
      </c>
      <c r="I1091" s="3">
        <v>27033.600000000002</v>
      </c>
      <c r="J1091" s="12">
        <v>-10.733000000000001</v>
      </c>
      <c r="K1091" s="13" t="s">
        <v>513</v>
      </c>
      <c r="L1091" s="3">
        <v>31385.599999999999</v>
      </c>
      <c r="M1091" s="12">
        <v>-10.737</v>
      </c>
      <c r="N1091" s="13" t="s">
        <v>514</v>
      </c>
      <c r="O1091" s="3">
        <v>32153.600000000002</v>
      </c>
      <c r="P1091" s="12">
        <v>-10.734</v>
      </c>
      <c r="Q1091" s="13" t="s">
        <v>514</v>
      </c>
      <c r="R1091" s="3">
        <v>25600</v>
      </c>
      <c r="S1091" s="12">
        <v>-10.723000000000001</v>
      </c>
      <c r="T1091" t="s">
        <v>514</v>
      </c>
      <c r="U1091" s="3">
        <v>27443.200000000001</v>
      </c>
      <c r="V1091" s="13">
        <v>-10.74</v>
      </c>
      <c r="W1091" t="s">
        <v>513</v>
      </c>
      <c r="X1091">
        <v>25344</v>
      </c>
    </row>
    <row r="1092" spans="4:24" x14ac:dyDescent="0.2">
      <c r="D1092" s="12">
        <v>-10.743</v>
      </c>
      <c r="E1092" t="s">
        <v>514</v>
      </c>
      <c r="F1092" s="3">
        <v>28569.599999999999</v>
      </c>
      <c r="G1092" s="11">
        <v>-10.743</v>
      </c>
      <c r="H1092" t="s">
        <v>513</v>
      </c>
      <c r="I1092" s="3">
        <v>27033.600000000002</v>
      </c>
      <c r="J1092" s="12">
        <v>-10.743</v>
      </c>
      <c r="K1092" s="13" t="s">
        <v>513</v>
      </c>
      <c r="L1092" s="3">
        <v>31385.599999999999</v>
      </c>
      <c r="M1092" s="12">
        <v>-10.747</v>
      </c>
      <c r="N1092" s="13" t="s">
        <v>514</v>
      </c>
      <c r="O1092" s="3">
        <v>32076.799999999999</v>
      </c>
      <c r="P1092" s="12">
        <v>-10.744</v>
      </c>
      <c r="Q1092" s="13" t="s">
        <v>514</v>
      </c>
      <c r="R1092" s="3">
        <v>25600</v>
      </c>
      <c r="S1092" s="12">
        <v>-10.733000000000001</v>
      </c>
      <c r="T1092" t="s">
        <v>514</v>
      </c>
      <c r="U1092" s="3">
        <v>27443.200000000001</v>
      </c>
      <c r="V1092" s="13">
        <v>-10.75</v>
      </c>
      <c r="W1092" t="s">
        <v>513</v>
      </c>
      <c r="X1092">
        <v>25344</v>
      </c>
    </row>
    <row r="1093" spans="4:24" x14ac:dyDescent="0.2">
      <c r="D1093" s="12">
        <v>-10.753</v>
      </c>
      <c r="E1093" t="s">
        <v>514</v>
      </c>
      <c r="F1093" s="3">
        <v>29184</v>
      </c>
      <c r="G1093" s="11">
        <v>-10.753</v>
      </c>
      <c r="H1093" t="s">
        <v>513</v>
      </c>
      <c r="I1093" s="3">
        <v>27033.600000000002</v>
      </c>
      <c r="J1093" s="12">
        <v>-10.753</v>
      </c>
      <c r="K1093" s="13" t="s">
        <v>513</v>
      </c>
      <c r="L1093" s="3">
        <v>31385.599999999999</v>
      </c>
      <c r="M1093" s="12">
        <v>-10.757</v>
      </c>
      <c r="N1093" s="13" t="s">
        <v>514</v>
      </c>
      <c r="O1093" s="3">
        <v>32076.799999999999</v>
      </c>
      <c r="P1093" s="12">
        <v>-10.754</v>
      </c>
      <c r="Q1093" s="13" t="s">
        <v>514</v>
      </c>
      <c r="R1093" s="3">
        <v>25600</v>
      </c>
      <c r="S1093" s="12">
        <v>-10.743</v>
      </c>
      <c r="T1093" t="s">
        <v>514</v>
      </c>
      <c r="U1093" s="3">
        <v>27443.200000000001</v>
      </c>
      <c r="V1093" s="13">
        <v>-10.76</v>
      </c>
      <c r="W1093" t="s">
        <v>513</v>
      </c>
      <c r="X1093">
        <v>25344</v>
      </c>
    </row>
    <row r="1094" spans="4:24" x14ac:dyDescent="0.2">
      <c r="D1094" s="12">
        <v>-10.763</v>
      </c>
      <c r="E1094" t="s">
        <v>514</v>
      </c>
      <c r="F1094" s="3">
        <v>29184</v>
      </c>
      <c r="G1094" s="11">
        <v>-10.763</v>
      </c>
      <c r="H1094" t="s">
        <v>513</v>
      </c>
      <c r="I1094" s="3">
        <v>27033.600000000002</v>
      </c>
      <c r="J1094" s="12">
        <v>-10.763</v>
      </c>
      <c r="K1094" s="13" t="s">
        <v>513</v>
      </c>
      <c r="L1094" s="3">
        <v>31385.599999999999</v>
      </c>
      <c r="M1094" s="12">
        <v>-10.766999999999999</v>
      </c>
      <c r="N1094" s="13" t="s">
        <v>514</v>
      </c>
      <c r="O1094" s="3">
        <v>32076.799999999999</v>
      </c>
      <c r="P1094" s="12">
        <v>-10.763999999999999</v>
      </c>
      <c r="Q1094" s="13" t="s">
        <v>514</v>
      </c>
      <c r="R1094" s="3">
        <v>26137.600000000002</v>
      </c>
      <c r="S1094" s="12">
        <v>-10.753</v>
      </c>
      <c r="T1094" t="s">
        <v>514</v>
      </c>
      <c r="U1094" s="3">
        <v>27443.200000000001</v>
      </c>
      <c r="V1094" s="13">
        <v>-10.77</v>
      </c>
      <c r="W1094" t="s">
        <v>513</v>
      </c>
      <c r="X1094">
        <v>25344</v>
      </c>
    </row>
    <row r="1095" spans="4:24" x14ac:dyDescent="0.2">
      <c r="D1095" s="12">
        <v>-10.773</v>
      </c>
      <c r="E1095" t="s">
        <v>514</v>
      </c>
      <c r="F1095" s="3">
        <v>29184</v>
      </c>
      <c r="G1095" s="11">
        <v>-10.773</v>
      </c>
      <c r="H1095" t="s">
        <v>513</v>
      </c>
      <c r="I1095" s="3">
        <v>27724.799999999999</v>
      </c>
      <c r="J1095" s="12">
        <v>-10.773</v>
      </c>
      <c r="K1095" s="13" t="s">
        <v>513</v>
      </c>
      <c r="L1095" s="3">
        <v>30592</v>
      </c>
      <c r="M1095" s="12">
        <v>-10.776999999999999</v>
      </c>
      <c r="N1095" s="13" t="s">
        <v>514</v>
      </c>
      <c r="O1095" s="3">
        <v>32076.799999999999</v>
      </c>
      <c r="P1095" s="12">
        <v>-10.773999999999999</v>
      </c>
      <c r="Q1095" s="13" t="s">
        <v>514</v>
      </c>
      <c r="R1095" s="3">
        <v>26137.600000000002</v>
      </c>
      <c r="S1095" s="12">
        <v>-10.763</v>
      </c>
      <c r="T1095" t="s">
        <v>514</v>
      </c>
      <c r="U1095" s="3">
        <v>27443.200000000001</v>
      </c>
      <c r="V1095" s="13">
        <v>-10.78</v>
      </c>
      <c r="W1095" t="s">
        <v>513</v>
      </c>
      <c r="X1095">
        <v>25344</v>
      </c>
    </row>
    <row r="1096" spans="4:24" x14ac:dyDescent="0.2">
      <c r="D1096" s="12">
        <v>-10.782999999999999</v>
      </c>
      <c r="E1096" t="s">
        <v>514</v>
      </c>
      <c r="F1096" s="3">
        <v>29184</v>
      </c>
      <c r="G1096" s="11">
        <v>-10.782999999999999</v>
      </c>
      <c r="H1096" t="s">
        <v>513</v>
      </c>
      <c r="I1096" s="3">
        <v>27724.799999999999</v>
      </c>
      <c r="J1096" s="12">
        <v>-10.782999999999999</v>
      </c>
      <c r="K1096" s="13" t="s">
        <v>513</v>
      </c>
      <c r="L1096" s="3">
        <v>30592</v>
      </c>
      <c r="M1096" s="12">
        <v>-10.787000000000001</v>
      </c>
      <c r="N1096" s="13" t="s">
        <v>514</v>
      </c>
      <c r="O1096" s="3">
        <v>32076.799999999999</v>
      </c>
      <c r="P1096" s="12">
        <v>-10.784000000000001</v>
      </c>
      <c r="Q1096" s="13" t="s">
        <v>514</v>
      </c>
      <c r="R1096" s="3">
        <v>26137.600000000002</v>
      </c>
      <c r="S1096" s="12">
        <v>-10.773</v>
      </c>
      <c r="T1096" t="s">
        <v>514</v>
      </c>
      <c r="U1096" s="3">
        <v>26777.600000000002</v>
      </c>
      <c r="V1096" s="13">
        <v>-10.79</v>
      </c>
      <c r="W1096" t="s">
        <v>513</v>
      </c>
      <c r="X1096">
        <v>24857.600000000002</v>
      </c>
    </row>
    <row r="1097" spans="4:24" x14ac:dyDescent="0.2">
      <c r="D1097" s="12">
        <v>-10.792999999999999</v>
      </c>
      <c r="E1097" t="s">
        <v>514</v>
      </c>
      <c r="F1097" s="3">
        <v>29184</v>
      </c>
      <c r="G1097" s="11">
        <v>-10.792999999999999</v>
      </c>
      <c r="H1097" t="s">
        <v>513</v>
      </c>
      <c r="I1097" s="3">
        <v>27724.799999999999</v>
      </c>
      <c r="J1097" s="12">
        <v>-10.792999999999999</v>
      </c>
      <c r="K1097" s="13" t="s">
        <v>513</v>
      </c>
      <c r="L1097" s="3">
        <v>30592</v>
      </c>
      <c r="M1097" s="12">
        <v>-10.797000000000001</v>
      </c>
      <c r="N1097" s="13" t="s">
        <v>514</v>
      </c>
      <c r="O1097" s="3">
        <v>32076.799999999999</v>
      </c>
      <c r="P1097" s="12">
        <v>-10.794</v>
      </c>
      <c r="Q1097" s="13" t="s">
        <v>514</v>
      </c>
      <c r="R1097" s="3">
        <v>26137.600000000002</v>
      </c>
      <c r="S1097" s="12">
        <v>-10.782999999999999</v>
      </c>
      <c r="T1097" t="s">
        <v>514</v>
      </c>
      <c r="U1097" s="3">
        <v>26777.600000000002</v>
      </c>
      <c r="V1097" s="13">
        <v>-10.8</v>
      </c>
      <c r="W1097" t="s">
        <v>513</v>
      </c>
      <c r="X1097">
        <v>24857.600000000002</v>
      </c>
    </row>
    <row r="1098" spans="4:24" x14ac:dyDescent="0.2">
      <c r="D1098" s="12">
        <v>-10.803000000000001</v>
      </c>
      <c r="E1098" t="s">
        <v>514</v>
      </c>
      <c r="F1098" s="3">
        <v>29004.799999999999</v>
      </c>
      <c r="G1098" s="11">
        <v>-10.803000000000001</v>
      </c>
      <c r="H1098" t="s">
        <v>513</v>
      </c>
      <c r="I1098" s="3">
        <v>27724.799999999999</v>
      </c>
      <c r="J1098" s="12">
        <v>-10.803000000000001</v>
      </c>
      <c r="K1098" s="13" t="s">
        <v>513</v>
      </c>
      <c r="L1098" s="3">
        <v>30592</v>
      </c>
      <c r="M1098" s="12">
        <v>-10.807</v>
      </c>
      <c r="N1098" s="13" t="s">
        <v>514</v>
      </c>
      <c r="O1098" s="3">
        <v>31718.400000000001</v>
      </c>
      <c r="P1098" s="12">
        <v>-10.804</v>
      </c>
      <c r="Q1098" s="13" t="s">
        <v>514</v>
      </c>
      <c r="R1098" s="3">
        <v>26137.600000000002</v>
      </c>
      <c r="S1098" s="12">
        <v>-10.792999999999999</v>
      </c>
      <c r="T1098" t="s">
        <v>514</v>
      </c>
      <c r="U1098" s="3">
        <v>26777.600000000002</v>
      </c>
      <c r="V1098" s="13">
        <v>-10.81</v>
      </c>
      <c r="W1098" t="s">
        <v>513</v>
      </c>
      <c r="X1098">
        <v>24857.600000000002</v>
      </c>
    </row>
    <row r="1099" spans="4:24" x14ac:dyDescent="0.2">
      <c r="D1099" s="12">
        <v>-10.813000000000001</v>
      </c>
      <c r="E1099" t="s">
        <v>514</v>
      </c>
      <c r="F1099" s="3">
        <v>29004.799999999999</v>
      </c>
      <c r="G1099" s="11">
        <v>-10.813000000000001</v>
      </c>
      <c r="H1099" t="s">
        <v>513</v>
      </c>
      <c r="I1099" s="3">
        <v>27724.799999999999</v>
      </c>
      <c r="J1099" s="12">
        <v>-10.813000000000001</v>
      </c>
      <c r="K1099" s="13" t="s">
        <v>513</v>
      </c>
      <c r="L1099" s="3">
        <v>30592</v>
      </c>
      <c r="M1099" s="12">
        <v>-10.817</v>
      </c>
      <c r="N1099" s="13" t="s">
        <v>514</v>
      </c>
      <c r="O1099" s="3">
        <v>31718.400000000001</v>
      </c>
      <c r="P1099" s="12">
        <v>-10.814</v>
      </c>
      <c r="Q1099" s="13" t="s">
        <v>514</v>
      </c>
      <c r="R1099" s="3">
        <v>26112</v>
      </c>
      <c r="S1099" s="12">
        <v>-10.803000000000001</v>
      </c>
      <c r="T1099" t="s">
        <v>514</v>
      </c>
      <c r="U1099" s="3">
        <v>26777.600000000002</v>
      </c>
      <c r="V1099" s="13">
        <v>-10.82</v>
      </c>
      <c r="W1099" t="s">
        <v>513</v>
      </c>
      <c r="X1099">
        <v>24857.600000000002</v>
      </c>
    </row>
    <row r="1100" spans="4:24" x14ac:dyDescent="0.2">
      <c r="D1100" s="12">
        <v>-10.823</v>
      </c>
      <c r="E1100" t="s">
        <v>514</v>
      </c>
      <c r="F1100" s="3">
        <v>29004.799999999999</v>
      </c>
      <c r="G1100" s="11">
        <v>-10.823</v>
      </c>
      <c r="H1100" t="s">
        <v>513</v>
      </c>
      <c r="I1100" s="3">
        <v>27724.799999999999</v>
      </c>
      <c r="J1100" s="12">
        <v>-10.823</v>
      </c>
      <c r="K1100" s="13" t="s">
        <v>513</v>
      </c>
      <c r="L1100" s="3">
        <v>30592</v>
      </c>
      <c r="M1100" s="12">
        <v>-10.827</v>
      </c>
      <c r="N1100" s="13" t="s">
        <v>514</v>
      </c>
      <c r="O1100" s="3">
        <v>31718.400000000001</v>
      </c>
      <c r="P1100" s="12">
        <v>-10.824</v>
      </c>
      <c r="Q1100" s="13" t="s">
        <v>514</v>
      </c>
      <c r="R1100" s="3">
        <v>26112</v>
      </c>
      <c r="S1100" s="12">
        <v>-10.813000000000001</v>
      </c>
      <c r="T1100" t="s">
        <v>514</v>
      </c>
      <c r="U1100" s="3">
        <v>26777.600000000002</v>
      </c>
      <c r="V1100" s="13">
        <v>-10.83</v>
      </c>
      <c r="W1100" t="s">
        <v>513</v>
      </c>
      <c r="X1100">
        <v>25318.400000000001</v>
      </c>
    </row>
    <row r="1101" spans="4:24" x14ac:dyDescent="0.2">
      <c r="D1101" s="12">
        <v>-10.833</v>
      </c>
      <c r="E1101" t="s">
        <v>514</v>
      </c>
      <c r="F1101" s="3">
        <v>29004.799999999999</v>
      </c>
      <c r="G1101" s="11">
        <v>-10.833</v>
      </c>
      <c r="H1101" t="s">
        <v>513</v>
      </c>
      <c r="I1101" s="3">
        <v>27904</v>
      </c>
      <c r="J1101" s="12">
        <v>-10.833</v>
      </c>
      <c r="K1101" s="13" t="s">
        <v>513</v>
      </c>
      <c r="L1101" s="3">
        <v>29849.599999999999</v>
      </c>
      <c r="M1101" s="12">
        <v>-10.837</v>
      </c>
      <c r="N1101" s="13" t="s">
        <v>514</v>
      </c>
      <c r="O1101" s="3">
        <v>31718.400000000001</v>
      </c>
      <c r="P1101" s="12">
        <v>-10.834</v>
      </c>
      <c r="Q1101" s="13" t="s">
        <v>514</v>
      </c>
      <c r="R1101" s="3">
        <v>26112</v>
      </c>
      <c r="S1101" s="12">
        <v>-10.823</v>
      </c>
      <c r="T1101" t="s">
        <v>514</v>
      </c>
      <c r="U1101" s="3">
        <v>26777.600000000002</v>
      </c>
      <c r="V1101" s="13">
        <v>-10.84</v>
      </c>
      <c r="W1101" t="s">
        <v>513</v>
      </c>
      <c r="X1101">
        <v>25318.400000000001</v>
      </c>
    </row>
    <row r="1102" spans="4:24" x14ac:dyDescent="0.2">
      <c r="D1102" s="12">
        <v>-10.843</v>
      </c>
      <c r="E1102" t="s">
        <v>514</v>
      </c>
      <c r="F1102" s="3">
        <v>29004.799999999999</v>
      </c>
      <c r="G1102" s="11">
        <v>-10.843</v>
      </c>
      <c r="H1102" t="s">
        <v>513</v>
      </c>
      <c r="I1102" s="3">
        <v>27904</v>
      </c>
      <c r="J1102" s="12">
        <v>-10.843</v>
      </c>
      <c r="K1102" s="13" t="s">
        <v>513</v>
      </c>
      <c r="L1102" s="3">
        <v>29849.599999999999</v>
      </c>
      <c r="M1102" s="12">
        <v>-10.847</v>
      </c>
      <c r="N1102" s="13" t="s">
        <v>514</v>
      </c>
      <c r="O1102" s="3">
        <v>31718.400000000001</v>
      </c>
      <c r="P1102" s="12">
        <v>-10.843999999999999</v>
      </c>
      <c r="Q1102" s="13" t="s">
        <v>514</v>
      </c>
      <c r="R1102" s="3">
        <v>26112</v>
      </c>
      <c r="S1102" s="12">
        <v>-10.833</v>
      </c>
      <c r="T1102" t="s">
        <v>514</v>
      </c>
      <c r="U1102" s="3">
        <v>26419.200000000001</v>
      </c>
      <c r="V1102" s="13">
        <v>-10.85</v>
      </c>
      <c r="W1102" t="s">
        <v>513</v>
      </c>
      <c r="X1102">
        <v>25318.400000000001</v>
      </c>
    </row>
    <row r="1103" spans="4:24" x14ac:dyDescent="0.2">
      <c r="D1103" s="12">
        <v>-10.853</v>
      </c>
      <c r="E1103" t="s">
        <v>514</v>
      </c>
      <c r="F1103" s="3">
        <v>29004.799999999999</v>
      </c>
      <c r="G1103" s="11">
        <v>-10.853</v>
      </c>
      <c r="H1103" t="s">
        <v>513</v>
      </c>
      <c r="I1103" s="3">
        <v>27904</v>
      </c>
      <c r="J1103" s="12">
        <v>-10.853</v>
      </c>
      <c r="K1103" s="13" t="s">
        <v>513</v>
      </c>
      <c r="L1103" s="3">
        <v>29849.599999999999</v>
      </c>
      <c r="M1103" s="12">
        <v>-10.856999999999999</v>
      </c>
      <c r="N1103" s="13" t="s">
        <v>514</v>
      </c>
      <c r="O1103" s="3">
        <v>31488</v>
      </c>
      <c r="P1103" s="12">
        <v>-10.853</v>
      </c>
      <c r="Q1103" s="13" t="s">
        <v>514</v>
      </c>
      <c r="R1103" s="3">
        <v>26112</v>
      </c>
      <c r="S1103" s="12">
        <v>-10.842000000000001</v>
      </c>
      <c r="T1103" t="s">
        <v>514</v>
      </c>
      <c r="U1103" s="3">
        <v>26419.200000000001</v>
      </c>
      <c r="V1103" s="13">
        <v>-10.86</v>
      </c>
      <c r="W1103" t="s">
        <v>513</v>
      </c>
      <c r="X1103">
        <v>25318.400000000001</v>
      </c>
    </row>
    <row r="1104" spans="4:24" x14ac:dyDescent="0.2">
      <c r="D1104" s="12">
        <v>-10.863</v>
      </c>
      <c r="E1104" t="s">
        <v>514</v>
      </c>
      <c r="F1104" s="3">
        <v>29721.599999999999</v>
      </c>
      <c r="G1104" s="11">
        <v>-10.863</v>
      </c>
      <c r="H1104" t="s">
        <v>513</v>
      </c>
      <c r="I1104" s="3">
        <v>27904</v>
      </c>
      <c r="J1104" s="12">
        <v>-10.863</v>
      </c>
      <c r="K1104" s="13" t="s">
        <v>513</v>
      </c>
      <c r="L1104" s="3">
        <v>29849.599999999999</v>
      </c>
      <c r="M1104" s="12">
        <v>-10.867000000000001</v>
      </c>
      <c r="N1104" s="13" t="s">
        <v>514</v>
      </c>
      <c r="O1104" s="3">
        <v>31488</v>
      </c>
      <c r="P1104" s="12">
        <v>-10.863</v>
      </c>
      <c r="Q1104" s="13" t="s">
        <v>514</v>
      </c>
      <c r="R1104" s="3">
        <v>25728</v>
      </c>
      <c r="S1104" s="12">
        <v>-10.852</v>
      </c>
      <c r="T1104" t="s">
        <v>514</v>
      </c>
      <c r="U1104" s="3">
        <v>26419.200000000001</v>
      </c>
      <c r="V1104" s="13">
        <v>-10.87</v>
      </c>
      <c r="W1104" t="s">
        <v>513</v>
      </c>
      <c r="X1104">
        <v>25139.200000000001</v>
      </c>
    </row>
    <row r="1105" spans="4:24" x14ac:dyDescent="0.2">
      <c r="D1105" s="12">
        <v>-10.872999999999999</v>
      </c>
      <c r="E1105" t="s">
        <v>514</v>
      </c>
      <c r="F1105" s="3">
        <v>29721.599999999999</v>
      </c>
      <c r="G1105" s="11">
        <v>-10.872999999999999</v>
      </c>
      <c r="H1105" t="s">
        <v>513</v>
      </c>
      <c r="I1105" s="3">
        <v>27904</v>
      </c>
      <c r="J1105" s="12">
        <v>-10.872999999999999</v>
      </c>
      <c r="K1105" s="13" t="s">
        <v>513</v>
      </c>
      <c r="L1105" s="3">
        <v>29849.599999999999</v>
      </c>
      <c r="M1105" s="12">
        <v>-10.877000000000001</v>
      </c>
      <c r="N1105" s="13" t="s">
        <v>514</v>
      </c>
      <c r="O1105" s="3">
        <v>31488</v>
      </c>
      <c r="P1105" s="12">
        <v>-10.872999999999999</v>
      </c>
      <c r="Q1105" s="13" t="s">
        <v>514</v>
      </c>
      <c r="R1105" s="3">
        <v>25728</v>
      </c>
      <c r="S1105" s="12">
        <v>-10.862</v>
      </c>
      <c r="T1105" t="s">
        <v>514</v>
      </c>
      <c r="U1105" s="3">
        <v>26419.200000000001</v>
      </c>
      <c r="V1105" s="13">
        <v>-10.88</v>
      </c>
      <c r="W1105" t="s">
        <v>513</v>
      </c>
      <c r="X1105">
        <v>25139.200000000001</v>
      </c>
    </row>
    <row r="1106" spans="4:24" x14ac:dyDescent="0.2">
      <c r="D1106" s="12">
        <v>-10.882999999999999</v>
      </c>
      <c r="E1106" t="s">
        <v>514</v>
      </c>
      <c r="F1106" s="3">
        <v>29721.599999999999</v>
      </c>
      <c r="G1106" s="11">
        <v>-10.882999999999999</v>
      </c>
      <c r="H1106" t="s">
        <v>513</v>
      </c>
      <c r="I1106" s="3">
        <v>27929.599999999999</v>
      </c>
      <c r="J1106" s="12">
        <v>-10.882999999999999</v>
      </c>
      <c r="K1106" s="13" t="s">
        <v>513</v>
      </c>
      <c r="L1106" s="3">
        <v>29849.599999999999</v>
      </c>
      <c r="M1106" s="12">
        <v>-10.887</v>
      </c>
      <c r="N1106" s="13" t="s">
        <v>514</v>
      </c>
      <c r="O1106" s="3">
        <v>31488</v>
      </c>
      <c r="P1106" s="12">
        <v>-10.882999999999999</v>
      </c>
      <c r="Q1106" s="13" t="s">
        <v>514</v>
      </c>
      <c r="R1106" s="3">
        <v>25728</v>
      </c>
      <c r="S1106" s="12">
        <v>-10.872</v>
      </c>
      <c r="T1106" t="s">
        <v>514</v>
      </c>
      <c r="U1106" s="3">
        <v>26419.200000000001</v>
      </c>
      <c r="V1106" s="13">
        <v>-10.89</v>
      </c>
      <c r="W1106" t="s">
        <v>513</v>
      </c>
      <c r="X1106">
        <v>25139.200000000001</v>
      </c>
    </row>
    <row r="1107" spans="4:24" x14ac:dyDescent="0.2">
      <c r="D1107" s="12">
        <v>-10.893000000000001</v>
      </c>
      <c r="E1107" t="s">
        <v>514</v>
      </c>
      <c r="F1107" s="3">
        <v>29721.599999999999</v>
      </c>
      <c r="G1107" s="11">
        <v>-10.893000000000001</v>
      </c>
      <c r="H1107" t="s">
        <v>513</v>
      </c>
      <c r="I1107" s="3">
        <v>27929.599999999999</v>
      </c>
      <c r="J1107" s="12">
        <v>-10.893000000000001</v>
      </c>
      <c r="K1107" s="13" t="s">
        <v>513</v>
      </c>
      <c r="L1107" s="3">
        <v>30438.400000000001</v>
      </c>
      <c r="M1107" s="12">
        <v>-10.897</v>
      </c>
      <c r="N1107" s="13" t="s">
        <v>514</v>
      </c>
      <c r="O1107" s="3">
        <v>31488</v>
      </c>
      <c r="P1107" s="12">
        <v>-10.893000000000001</v>
      </c>
      <c r="Q1107" s="13" t="s">
        <v>514</v>
      </c>
      <c r="R1107" s="3">
        <v>25728</v>
      </c>
      <c r="S1107" s="12">
        <v>-10.882</v>
      </c>
      <c r="T1107" t="s">
        <v>514</v>
      </c>
      <c r="U1107" s="3">
        <v>27212.800000000003</v>
      </c>
      <c r="V1107" s="13">
        <v>-10.9</v>
      </c>
      <c r="W1107" t="s">
        <v>513</v>
      </c>
      <c r="X1107">
        <v>25139.200000000001</v>
      </c>
    </row>
    <row r="1108" spans="4:24" x14ac:dyDescent="0.2">
      <c r="D1108" s="12">
        <v>-10.903</v>
      </c>
      <c r="E1108" t="s">
        <v>514</v>
      </c>
      <c r="F1108" s="3">
        <v>29721.599999999999</v>
      </c>
      <c r="G1108" s="11">
        <v>-10.903</v>
      </c>
      <c r="H1108" t="s">
        <v>513</v>
      </c>
      <c r="I1108" s="3">
        <v>27929.599999999999</v>
      </c>
      <c r="J1108" s="12">
        <v>-10.903</v>
      </c>
      <c r="K1108" s="13" t="s">
        <v>513</v>
      </c>
      <c r="L1108" s="3">
        <v>30438.400000000001</v>
      </c>
      <c r="M1108" s="12">
        <v>-10.907</v>
      </c>
      <c r="N1108" s="13" t="s">
        <v>514</v>
      </c>
      <c r="O1108" s="3">
        <v>31488</v>
      </c>
      <c r="P1108" s="12">
        <v>-10.903</v>
      </c>
      <c r="Q1108" s="13" t="s">
        <v>514</v>
      </c>
      <c r="R1108" s="3">
        <v>25728</v>
      </c>
      <c r="S1108" s="12">
        <v>-10.891999999999999</v>
      </c>
      <c r="T1108" t="s">
        <v>514</v>
      </c>
      <c r="U1108" s="3">
        <v>27212.800000000003</v>
      </c>
      <c r="V1108" s="13">
        <v>-10.91</v>
      </c>
      <c r="W1108" t="s">
        <v>513</v>
      </c>
      <c r="X1108">
        <v>25139.200000000001</v>
      </c>
    </row>
    <row r="1109" spans="4:24" x14ac:dyDescent="0.2">
      <c r="D1109" s="12">
        <v>-10.913</v>
      </c>
      <c r="E1109" t="s">
        <v>514</v>
      </c>
      <c r="F1109" s="3">
        <v>29952</v>
      </c>
      <c r="G1109" s="11">
        <v>-10.913</v>
      </c>
      <c r="H1109" t="s">
        <v>513</v>
      </c>
      <c r="I1109" s="3">
        <v>27929.599999999999</v>
      </c>
      <c r="J1109" s="12">
        <v>-10.913</v>
      </c>
      <c r="K1109" s="13" t="s">
        <v>513</v>
      </c>
      <c r="L1109" s="3">
        <v>30438.400000000001</v>
      </c>
      <c r="M1109" s="12">
        <v>-10.917</v>
      </c>
      <c r="N1109" s="13" t="s">
        <v>514</v>
      </c>
      <c r="O1109" s="3">
        <v>31206.399999999998</v>
      </c>
      <c r="P1109" s="12">
        <v>-10.913</v>
      </c>
      <c r="Q1109" s="13" t="s">
        <v>514</v>
      </c>
      <c r="R1109" s="3">
        <v>24806.399999999998</v>
      </c>
      <c r="S1109" s="12">
        <v>-10.901999999999999</v>
      </c>
      <c r="T1109" t="s">
        <v>514</v>
      </c>
      <c r="U1109" s="3">
        <v>27212.800000000003</v>
      </c>
      <c r="V1109" s="13">
        <v>-10.92</v>
      </c>
      <c r="W1109" t="s">
        <v>513</v>
      </c>
      <c r="X1109">
        <v>24089.599999999999</v>
      </c>
    </row>
    <row r="1110" spans="4:24" x14ac:dyDescent="0.2">
      <c r="D1110" s="12">
        <v>-10.923</v>
      </c>
      <c r="E1110" t="s">
        <v>514</v>
      </c>
      <c r="F1110" s="3">
        <v>29952</v>
      </c>
      <c r="G1110" s="11">
        <v>-10.923</v>
      </c>
      <c r="H1110" t="s">
        <v>513</v>
      </c>
      <c r="I1110" s="3">
        <v>27929.599999999999</v>
      </c>
      <c r="J1110" s="12">
        <v>-10.923</v>
      </c>
      <c r="K1110" s="13" t="s">
        <v>513</v>
      </c>
      <c r="L1110" s="3">
        <v>30438.400000000001</v>
      </c>
      <c r="M1110" s="12">
        <v>-10.927</v>
      </c>
      <c r="N1110" s="13" t="s">
        <v>514</v>
      </c>
      <c r="O1110" s="3">
        <v>31206.399999999998</v>
      </c>
      <c r="P1110" s="12">
        <v>-10.923</v>
      </c>
      <c r="Q1110" s="13" t="s">
        <v>514</v>
      </c>
      <c r="R1110" s="3">
        <v>24806.399999999998</v>
      </c>
      <c r="S1110" s="12">
        <v>-10.912000000000001</v>
      </c>
      <c r="T1110" t="s">
        <v>514</v>
      </c>
      <c r="U1110" s="3">
        <v>27212.800000000003</v>
      </c>
      <c r="V1110" s="13">
        <v>-10.93</v>
      </c>
      <c r="W1110" t="s">
        <v>513</v>
      </c>
      <c r="X1110">
        <v>24089.599999999999</v>
      </c>
    </row>
    <row r="1111" spans="4:24" x14ac:dyDescent="0.2">
      <c r="D1111" s="12">
        <v>-10.933</v>
      </c>
      <c r="E1111" t="s">
        <v>514</v>
      </c>
      <c r="F1111" s="3">
        <v>29952</v>
      </c>
      <c r="G1111" s="11">
        <v>-10.933</v>
      </c>
      <c r="H1111" t="s">
        <v>513</v>
      </c>
      <c r="I1111" s="3">
        <v>27929.599999999999</v>
      </c>
      <c r="J1111" s="12">
        <v>-10.933</v>
      </c>
      <c r="K1111" s="13" t="s">
        <v>513</v>
      </c>
      <c r="L1111" s="3">
        <v>30438.400000000001</v>
      </c>
      <c r="M1111" s="12">
        <v>-10.936999999999999</v>
      </c>
      <c r="N1111" s="13" t="s">
        <v>514</v>
      </c>
      <c r="O1111" s="3">
        <v>31206.399999999998</v>
      </c>
      <c r="P1111" s="12">
        <v>-10.933</v>
      </c>
      <c r="Q1111" s="13" t="s">
        <v>514</v>
      </c>
      <c r="R1111" s="3">
        <v>24806.399999999998</v>
      </c>
      <c r="S1111" s="12">
        <v>-10.922000000000001</v>
      </c>
      <c r="T1111" t="s">
        <v>514</v>
      </c>
      <c r="U1111" s="3">
        <v>27212.800000000003</v>
      </c>
      <c r="V1111" s="13">
        <v>-10.94</v>
      </c>
      <c r="W1111" t="s">
        <v>513</v>
      </c>
      <c r="X1111">
        <v>24089.599999999999</v>
      </c>
    </row>
    <row r="1112" spans="4:24" x14ac:dyDescent="0.2">
      <c r="D1112" s="12">
        <v>-10.943</v>
      </c>
      <c r="E1112" t="s">
        <v>514</v>
      </c>
      <c r="F1112" s="3">
        <v>29952</v>
      </c>
      <c r="G1112" s="11">
        <v>-10.943</v>
      </c>
      <c r="H1112" t="s">
        <v>513</v>
      </c>
      <c r="I1112" s="3">
        <v>27929.599999999999</v>
      </c>
      <c r="J1112" s="12">
        <v>-10.943</v>
      </c>
      <c r="K1112" s="13" t="s">
        <v>513</v>
      </c>
      <c r="L1112" s="3">
        <v>30771.199999999997</v>
      </c>
      <c r="M1112" s="12">
        <v>-10.946999999999999</v>
      </c>
      <c r="N1112" s="13" t="s">
        <v>514</v>
      </c>
      <c r="O1112" s="3">
        <v>31206.399999999998</v>
      </c>
      <c r="P1112" s="12">
        <v>-10.943</v>
      </c>
      <c r="Q1112" s="13" t="s">
        <v>514</v>
      </c>
      <c r="R1112" s="3">
        <v>24806.399999999998</v>
      </c>
      <c r="S1112" s="12">
        <v>-10.932</v>
      </c>
      <c r="T1112" t="s">
        <v>514</v>
      </c>
      <c r="U1112" s="3">
        <v>27212.800000000003</v>
      </c>
      <c r="V1112" s="13">
        <v>-10.95</v>
      </c>
      <c r="W1112" t="s">
        <v>513</v>
      </c>
      <c r="X1112">
        <v>24089.599999999999</v>
      </c>
    </row>
    <row r="1113" spans="4:24" x14ac:dyDescent="0.2">
      <c r="D1113" s="12">
        <v>-10.952999999999999</v>
      </c>
      <c r="E1113" t="s">
        <v>514</v>
      </c>
      <c r="F1113" s="3">
        <v>29952</v>
      </c>
      <c r="G1113" s="11">
        <v>-10.952999999999999</v>
      </c>
      <c r="H1113" t="s">
        <v>513</v>
      </c>
      <c r="I1113" s="3">
        <v>27929.599999999999</v>
      </c>
      <c r="J1113" s="12">
        <v>-10.952999999999999</v>
      </c>
      <c r="K1113" s="13" t="s">
        <v>513</v>
      </c>
      <c r="L1113" s="3">
        <v>30771.199999999997</v>
      </c>
      <c r="M1113" s="12">
        <v>-10.957000000000001</v>
      </c>
      <c r="N1113" s="13" t="s">
        <v>514</v>
      </c>
      <c r="O1113" s="3">
        <v>31206.399999999998</v>
      </c>
      <c r="P1113" s="12">
        <v>-10.952999999999999</v>
      </c>
      <c r="Q1113" s="13" t="s">
        <v>514</v>
      </c>
      <c r="R1113" s="3">
        <v>24806.399999999998</v>
      </c>
      <c r="S1113" s="12">
        <v>-10.942</v>
      </c>
      <c r="T1113" t="s">
        <v>514</v>
      </c>
      <c r="U1113" s="3">
        <v>27929.599999999999</v>
      </c>
      <c r="V1113" s="13">
        <v>-10.96</v>
      </c>
      <c r="W1113" t="s">
        <v>513</v>
      </c>
      <c r="X1113">
        <v>23987.199999999997</v>
      </c>
    </row>
    <row r="1114" spans="4:24" x14ac:dyDescent="0.2">
      <c r="D1114" s="12">
        <v>-10.962999999999999</v>
      </c>
      <c r="E1114" t="s">
        <v>514</v>
      </c>
      <c r="F1114" s="3">
        <v>29952</v>
      </c>
      <c r="G1114" s="11">
        <v>-10.962999999999999</v>
      </c>
      <c r="H1114" t="s">
        <v>513</v>
      </c>
      <c r="I1114" s="3">
        <v>27929.599999999999</v>
      </c>
      <c r="J1114" s="12">
        <v>-10.962999999999999</v>
      </c>
      <c r="K1114" s="13" t="s">
        <v>513</v>
      </c>
      <c r="L1114" s="3">
        <v>30771.199999999997</v>
      </c>
      <c r="M1114" s="12">
        <v>-10.967000000000001</v>
      </c>
      <c r="N1114" s="13" t="s">
        <v>514</v>
      </c>
      <c r="O1114" s="3">
        <v>30822.399999999998</v>
      </c>
      <c r="P1114" s="12">
        <v>-10.962999999999999</v>
      </c>
      <c r="Q1114" s="13" t="s">
        <v>514</v>
      </c>
      <c r="R1114" s="3">
        <v>24729.599999999999</v>
      </c>
      <c r="S1114" s="12">
        <v>-10.952</v>
      </c>
      <c r="T1114" t="s">
        <v>514</v>
      </c>
      <c r="U1114" s="3">
        <v>27929.599999999999</v>
      </c>
      <c r="V1114" s="13">
        <v>-10.97</v>
      </c>
      <c r="W1114" t="s">
        <v>513</v>
      </c>
      <c r="X1114">
        <v>23987.199999999997</v>
      </c>
    </row>
    <row r="1115" spans="4:24" x14ac:dyDescent="0.2">
      <c r="D1115" s="12">
        <v>-10.973000000000001</v>
      </c>
      <c r="E1115" t="s">
        <v>514</v>
      </c>
      <c r="F1115" s="3">
        <v>29824</v>
      </c>
      <c r="G1115" s="11">
        <v>-10.973000000000001</v>
      </c>
      <c r="H1115" t="s">
        <v>513</v>
      </c>
      <c r="I1115" s="3">
        <v>27929.599999999999</v>
      </c>
      <c r="J1115" s="12">
        <v>-10.973000000000001</v>
      </c>
      <c r="K1115" s="13" t="s">
        <v>513</v>
      </c>
      <c r="L1115" s="3">
        <v>30771.199999999997</v>
      </c>
      <c r="M1115" s="12">
        <v>-10.977</v>
      </c>
      <c r="N1115" s="13" t="s">
        <v>514</v>
      </c>
      <c r="O1115" s="3">
        <v>30822.399999999998</v>
      </c>
      <c r="P1115" s="12">
        <v>-10.973000000000001</v>
      </c>
      <c r="Q1115" s="13" t="s">
        <v>514</v>
      </c>
      <c r="R1115" s="3">
        <v>24729.599999999999</v>
      </c>
      <c r="S1115" s="12">
        <v>-10.962</v>
      </c>
      <c r="T1115" t="s">
        <v>514</v>
      </c>
      <c r="U1115" s="3">
        <v>27878.400000000001</v>
      </c>
      <c r="V1115" s="13">
        <v>-10.98</v>
      </c>
      <c r="W1115" t="s">
        <v>513</v>
      </c>
      <c r="X1115">
        <v>23987.199999999997</v>
      </c>
    </row>
    <row r="1116" spans="4:24" x14ac:dyDescent="0.2">
      <c r="D1116" s="12">
        <v>-10.983000000000001</v>
      </c>
      <c r="E1116" t="s">
        <v>514</v>
      </c>
      <c r="F1116" s="3">
        <v>29824</v>
      </c>
      <c r="G1116" s="11">
        <v>-10.983000000000001</v>
      </c>
      <c r="H1116" t="s">
        <v>513</v>
      </c>
      <c r="I1116" s="3">
        <v>27929.599999999999</v>
      </c>
      <c r="J1116" s="12">
        <v>-10.983000000000001</v>
      </c>
      <c r="K1116" s="13" t="s">
        <v>513</v>
      </c>
      <c r="L1116" s="3">
        <v>30771.199999999997</v>
      </c>
      <c r="M1116" s="12">
        <v>-10.987</v>
      </c>
      <c r="N1116" s="13" t="s">
        <v>514</v>
      </c>
      <c r="O1116" s="3">
        <v>30822.399999999998</v>
      </c>
      <c r="P1116" s="12">
        <v>-10.983000000000001</v>
      </c>
      <c r="Q1116" s="13" t="s">
        <v>514</v>
      </c>
      <c r="R1116" s="3">
        <v>24729.599999999999</v>
      </c>
      <c r="S1116" s="12">
        <v>-10.972</v>
      </c>
      <c r="T1116" t="s">
        <v>514</v>
      </c>
      <c r="U1116" s="3">
        <v>27878.400000000001</v>
      </c>
      <c r="V1116" s="13">
        <v>-10.99</v>
      </c>
      <c r="W1116" t="s">
        <v>513</v>
      </c>
      <c r="X1116">
        <v>23987.199999999997</v>
      </c>
    </row>
    <row r="1117" spans="4:24" x14ac:dyDescent="0.2">
      <c r="D1117" s="12">
        <v>-10.993</v>
      </c>
      <c r="E1117" t="s">
        <v>514</v>
      </c>
      <c r="F1117" s="3">
        <v>29900.799999999999</v>
      </c>
      <c r="G1117" s="11">
        <v>-10.993</v>
      </c>
      <c r="H1117" t="s">
        <v>513</v>
      </c>
      <c r="I1117" s="3">
        <v>27904</v>
      </c>
      <c r="J1117" s="12">
        <v>-10.993</v>
      </c>
      <c r="K1117" s="13" t="s">
        <v>513</v>
      </c>
      <c r="L1117" s="3">
        <v>30771.199999999997</v>
      </c>
      <c r="M1117" s="12">
        <v>-10.997</v>
      </c>
      <c r="N1117" s="13" t="s">
        <v>514</v>
      </c>
      <c r="O1117" s="3">
        <v>30822.399999999998</v>
      </c>
      <c r="P1117" s="12">
        <v>-10.993</v>
      </c>
      <c r="Q1117" s="13" t="s">
        <v>514</v>
      </c>
      <c r="R1117" s="3">
        <v>24729.599999999999</v>
      </c>
      <c r="S1117" s="12">
        <v>-10.981999999999999</v>
      </c>
      <c r="T1117" t="s">
        <v>514</v>
      </c>
      <c r="U1117" s="3">
        <v>27878.400000000001</v>
      </c>
      <c r="V1117" s="13">
        <v>-11</v>
      </c>
      <c r="W1117" t="s">
        <v>513</v>
      </c>
      <c r="X1117">
        <v>24192</v>
      </c>
    </row>
    <row r="1118" spans="4:24" x14ac:dyDescent="0.2">
      <c r="D1118" s="12">
        <v>-11.003</v>
      </c>
      <c r="E1118" t="s">
        <v>514</v>
      </c>
      <c r="F1118" s="3">
        <v>29798.400000000001</v>
      </c>
      <c r="G1118" s="11">
        <v>-11.003</v>
      </c>
      <c r="H1118" t="s">
        <v>513</v>
      </c>
      <c r="I1118" s="3">
        <v>27904</v>
      </c>
      <c r="J1118" s="12">
        <v>-11.003</v>
      </c>
      <c r="K1118" s="13" t="s">
        <v>513</v>
      </c>
      <c r="L1118" s="3">
        <v>28569.599999999999</v>
      </c>
      <c r="M1118" s="12">
        <v>-11.007</v>
      </c>
      <c r="N1118" s="13" t="s">
        <v>514</v>
      </c>
      <c r="O1118" s="3">
        <v>30822.399999999998</v>
      </c>
      <c r="P1118" s="12">
        <v>-11.003</v>
      </c>
      <c r="Q1118" s="13" t="s">
        <v>514</v>
      </c>
      <c r="R1118" s="3">
        <v>24729.599999999999</v>
      </c>
      <c r="S1118" s="12">
        <v>-10.992000000000001</v>
      </c>
      <c r="T1118" t="s">
        <v>514</v>
      </c>
      <c r="U1118" s="3">
        <v>27878.400000000001</v>
      </c>
      <c r="V1118" s="13">
        <v>-11.01</v>
      </c>
      <c r="W1118" t="s">
        <v>513</v>
      </c>
      <c r="X1118">
        <v>24192</v>
      </c>
    </row>
    <row r="1119" spans="4:24" x14ac:dyDescent="0.2">
      <c r="D1119" s="12">
        <v>-11.013</v>
      </c>
      <c r="E1119" t="s">
        <v>514</v>
      </c>
      <c r="F1119" s="3">
        <v>29798.400000000001</v>
      </c>
      <c r="G1119" s="11">
        <v>-11.013</v>
      </c>
      <c r="H1119" t="s">
        <v>514</v>
      </c>
      <c r="I1119" s="3">
        <v>27904</v>
      </c>
      <c r="J1119" s="12">
        <v>-11.013</v>
      </c>
      <c r="K1119" s="13" t="s">
        <v>513</v>
      </c>
      <c r="L1119" s="3">
        <v>28569.599999999999</v>
      </c>
      <c r="M1119" s="12">
        <v>-11.016999999999999</v>
      </c>
      <c r="N1119" s="13" t="s">
        <v>514</v>
      </c>
      <c r="O1119" s="3">
        <v>30924.799999999999</v>
      </c>
      <c r="P1119" s="12">
        <v>-11.013</v>
      </c>
      <c r="Q1119" s="13" t="s">
        <v>514</v>
      </c>
      <c r="R1119" s="3">
        <v>25369.599999999999</v>
      </c>
      <c r="S1119" s="12">
        <v>-11.002000000000001</v>
      </c>
      <c r="T1119" t="s">
        <v>514</v>
      </c>
      <c r="U1119" s="3">
        <v>27878.400000000001</v>
      </c>
      <c r="V1119" s="13">
        <v>-11.02</v>
      </c>
      <c r="W1119" t="s">
        <v>513</v>
      </c>
      <c r="X1119">
        <v>24192</v>
      </c>
    </row>
    <row r="1120" spans="4:24" x14ac:dyDescent="0.2">
      <c r="D1120" s="12">
        <v>-11.023</v>
      </c>
      <c r="E1120" t="s">
        <v>514</v>
      </c>
      <c r="F1120" s="3">
        <v>29798.400000000001</v>
      </c>
      <c r="G1120" s="11">
        <v>-11.023</v>
      </c>
      <c r="H1120" t="s">
        <v>514</v>
      </c>
      <c r="I1120" s="3">
        <v>27904</v>
      </c>
      <c r="J1120" s="12">
        <v>-11.023</v>
      </c>
      <c r="K1120" s="13" t="s">
        <v>513</v>
      </c>
      <c r="L1120" s="3">
        <v>28569.599999999999</v>
      </c>
      <c r="M1120" s="12">
        <v>-11.026999999999999</v>
      </c>
      <c r="N1120" s="13" t="s">
        <v>514</v>
      </c>
      <c r="O1120" s="3">
        <v>30924.799999999999</v>
      </c>
      <c r="P1120" s="12">
        <v>-11.023</v>
      </c>
      <c r="Q1120" s="13" t="s">
        <v>514</v>
      </c>
      <c r="R1120" s="3">
        <v>25369.599999999999</v>
      </c>
      <c r="S1120" s="12">
        <v>-11.012</v>
      </c>
      <c r="T1120" t="s">
        <v>514</v>
      </c>
      <c r="U1120" s="3">
        <v>27878.400000000001</v>
      </c>
      <c r="V1120" s="13">
        <v>-11.03</v>
      </c>
      <c r="W1120" t="s">
        <v>513</v>
      </c>
      <c r="X1120">
        <v>24192</v>
      </c>
    </row>
    <row r="1121" spans="4:24" x14ac:dyDescent="0.2">
      <c r="D1121" s="12">
        <v>-11.032999999999999</v>
      </c>
      <c r="E1121" t="s">
        <v>514</v>
      </c>
      <c r="F1121" s="3">
        <v>29798.400000000001</v>
      </c>
      <c r="G1121" s="11">
        <v>-11.032999999999999</v>
      </c>
      <c r="H1121" t="s">
        <v>514</v>
      </c>
      <c r="I1121" s="3">
        <v>27904</v>
      </c>
      <c r="J1121" s="12">
        <v>-11.032999999999999</v>
      </c>
      <c r="K1121" s="13" t="s">
        <v>513</v>
      </c>
      <c r="L1121" s="3">
        <v>28569.599999999999</v>
      </c>
      <c r="M1121" s="12">
        <v>-11.037000000000001</v>
      </c>
      <c r="N1121" s="13" t="s">
        <v>514</v>
      </c>
      <c r="O1121" s="3">
        <v>30924.799999999999</v>
      </c>
      <c r="P1121" s="12">
        <v>-11.032999999999999</v>
      </c>
      <c r="Q1121" s="13" t="s">
        <v>514</v>
      </c>
      <c r="R1121" s="3">
        <v>24908.800000000003</v>
      </c>
      <c r="S1121" s="12">
        <v>-11.022</v>
      </c>
      <c r="T1121" t="s">
        <v>514</v>
      </c>
      <c r="U1121" s="3">
        <v>27878.400000000001</v>
      </c>
      <c r="V1121" s="13">
        <v>-11.04</v>
      </c>
      <c r="W1121" t="s">
        <v>513</v>
      </c>
      <c r="X1121">
        <v>24448</v>
      </c>
    </row>
    <row r="1122" spans="4:24" x14ac:dyDescent="0.2">
      <c r="D1122" s="12">
        <v>-11.042999999999999</v>
      </c>
      <c r="E1122" t="s">
        <v>514</v>
      </c>
      <c r="F1122" s="3">
        <v>29798.400000000001</v>
      </c>
      <c r="G1122" s="11">
        <v>-11.042999999999999</v>
      </c>
      <c r="H1122" t="s">
        <v>514</v>
      </c>
      <c r="I1122" s="3">
        <v>26880</v>
      </c>
      <c r="J1122" s="12">
        <v>-11.042999999999999</v>
      </c>
      <c r="K1122" s="13" t="s">
        <v>513</v>
      </c>
      <c r="L1122" s="3">
        <v>28569.599999999999</v>
      </c>
      <c r="M1122" s="12">
        <v>-11.047000000000001</v>
      </c>
      <c r="N1122" s="13" t="s">
        <v>514</v>
      </c>
      <c r="O1122" s="3">
        <v>30924.799999999999</v>
      </c>
      <c r="P1122" s="12">
        <v>-11.042999999999999</v>
      </c>
      <c r="Q1122" s="13" t="s">
        <v>514</v>
      </c>
      <c r="R1122" s="3">
        <v>24908.800000000003</v>
      </c>
      <c r="S1122" s="12">
        <v>-11.032</v>
      </c>
      <c r="T1122" t="s">
        <v>514</v>
      </c>
      <c r="U1122" s="3">
        <v>28160</v>
      </c>
      <c r="V1122" s="13">
        <v>-11.05</v>
      </c>
      <c r="W1122" t="s">
        <v>513</v>
      </c>
      <c r="X1122">
        <v>24448</v>
      </c>
    </row>
    <row r="1123" spans="4:24" x14ac:dyDescent="0.2">
      <c r="D1123" s="12">
        <v>-11.053000000000001</v>
      </c>
      <c r="E1123" t="s">
        <v>514</v>
      </c>
      <c r="F1123" s="3">
        <v>29798.400000000001</v>
      </c>
      <c r="G1123" s="11">
        <v>-11.053000000000001</v>
      </c>
      <c r="H1123" t="s">
        <v>514</v>
      </c>
      <c r="I1123" s="3">
        <v>26880</v>
      </c>
      <c r="J1123" s="12">
        <v>-11.053000000000001</v>
      </c>
      <c r="K1123" s="13" t="s">
        <v>513</v>
      </c>
      <c r="L1123" s="3">
        <v>28569.599999999999</v>
      </c>
      <c r="M1123" s="12">
        <v>-11.057</v>
      </c>
      <c r="N1123" s="13" t="s">
        <v>514</v>
      </c>
      <c r="O1123" s="3">
        <v>30924.799999999999</v>
      </c>
      <c r="P1123" s="12">
        <v>-11.053000000000001</v>
      </c>
      <c r="Q1123" s="13" t="s">
        <v>514</v>
      </c>
      <c r="R1123" s="3">
        <v>24908.800000000003</v>
      </c>
      <c r="S1123" s="12">
        <v>-11.042</v>
      </c>
      <c r="T1123" t="s">
        <v>514</v>
      </c>
      <c r="U1123" s="3">
        <v>28160</v>
      </c>
      <c r="V1123" s="13">
        <v>-11.06</v>
      </c>
      <c r="W1123" t="s">
        <v>513</v>
      </c>
      <c r="X1123">
        <v>24448</v>
      </c>
    </row>
    <row r="1124" spans="4:24" x14ac:dyDescent="0.2">
      <c r="D1124" s="12">
        <v>-11.063000000000001</v>
      </c>
      <c r="E1124" t="s">
        <v>514</v>
      </c>
      <c r="F1124" s="3">
        <v>30284.799999999999</v>
      </c>
      <c r="G1124" s="11">
        <v>-11.063000000000001</v>
      </c>
      <c r="H1124" t="s">
        <v>514</v>
      </c>
      <c r="I1124" s="3">
        <v>26880</v>
      </c>
      <c r="J1124" s="12">
        <v>-11.063000000000001</v>
      </c>
      <c r="K1124" s="13" t="s">
        <v>513</v>
      </c>
      <c r="L1124" s="3">
        <v>29696</v>
      </c>
      <c r="M1124" s="12">
        <v>-11.067</v>
      </c>
      <c r="N1124" s="13" t="s">
        <v>514</v>
      </c>
      <c r="O1124" s="3">
        <v>30924.799999999999</v>
      </c>
      <c r="P1124" s="12">
        <v>-11.063000000000001</v>
      </c>
      <c r="Q1124" s="13" t="s">
        <v>514</v>
      </c>
      <c r="R1124" s="3">
        <v>24908.800000000003</v>
      </c>
      <c r="S1124" s="12">
        <v>-11.052</v>
      </c>
      <c r="T1124" t="s">
        <v>514</v>
      </c>
      <c r="U1124" s="3">
        <v>28160</v>
      </c>
      <c r="V1124" s="13">
        <v>-11.07</v>
      </c>
      <c r="W1124" t="s">
        <v>513</v>
      </c>
      <c r="X1124">
        <v>24448</v>
      </c>
    </row>
    <row r="1125" spans="4:24" x14ac:dyDescent="0.2">
      <c r="D1125" s="12">
        <v>-11.073</v>
      </c>
      <c r="E1125" t="s">
        <v>514</v>
      </c>
      <c r="F1125" s="3">
        <v>30284.799999999999</v>
      </c>
      <c r="G1125" s="11">
        <v>-11.073</v>
      </c>
      <c r="H1125" t="s">
        <v>514</v>
      </c>
      <c r="I1125" s="3">
        <v>26880</v>
      </c>
      <c r="J1125" s="12">
        <v>-11.073</v>
      </c>
      <c r="K1125" s="13" t="s">
        <v>513</v>
      </c>
      <c r="L1125" s="3">
        <v>29696</v>
      </c>
      <c r="M1125" s="12">
        <v>-11.077</v>
      </c>
      <c r="N1125" s="13" t="s">
        <v>514</v>
      </c>
      <c r="O1125" s="3">
        <v>30617.600000000002</v>
      </c>
      <c r="P1125" s="12">
        <v>-11.073</v>
      </c>
      <c r="Q1125" s="13" t="s">
        <v>514</v>
      </c>
      <c r="R1125" s="3">
        <v>24806.399999999998</v>
      </c>
      <c r="S1125" s="12">
        <v>-11.061999999999999</v>
      </c>
      <c r="T1125" t="s">
        <v>514</v>
      </c>
      <c r="U1125" s="3">
        <v>28160</v>
      </c>
      <c r="V1125" s="13">
        <v>-11.08</v>
      </c>
      <c r="W1125" t="s">
        <v>513</v>
      </c>
      <c r="X1125">
        <v>24448</v>
      </c>
    </row>
    <row r="1126" spans="4:24" x14ac:dyDescent="0.2">
      <c r="D1126" s="12">
        <v>-11.083</v>
      </c>
      <c r="E1126" t="s">
        <v>514</v>
      </c>
      <c r="F1126" s="3">
        <v>30284.799999999999</v>
      </c>
      <c r="G1126" s="11">
        <v>-11.083</v>
      </c>
      <c r="H1126" t="s">
        <v>514</v>
      </c>
      <c r="I1126" s="3">
        <v>26547.199999999997</v>
      </c>
      <c r="J1126" s="12">
        <v>-11.083</v>
      </c>
      <c r="K1126" s="13" t="s">
        <v>513</v>
      </c>
      <c r="L1126" s="3">
        <v>29696</v>
      </c>
      <c r="M1126" s="12">
        <v>-11.087</v>
      </c>
      <c r="N1126" s="13" t="s">
        <v>514</v>
      </c>
      <c r="O1126" s="3">
        <v>30617.600000000002</v>
      </c>
      <c r="P1126" s="12">
        <v>-11.083</v>
      </c>
      <c r="Q1126" s="13" t="s">
        <v>514</v>
      </c>
      <c r="R1126" s="3">
        <v>24806.399999999998</v>
      </c>
      <c r="S1126" s="12">
        <v>-11.071999999999999</v>
      </c>
      <c r="T1126" t="s">
        <v>514</v>
      </c>
      <c r="U1126" s="3">
        <v>28160</v>
      </c>
      <c r="V1126" s="13">
        <v>-11.09</v>
      </c>
      <c r="W1126" t="s">
        <v>513</v>
      </c>
      <c r="X1126">
        <v>23654.400000000001</v>
      </c>
    </row>
    <row r="1127" spans="4:24" x14ac:dyDescent="0.2">
      <c r="D1127" s="12">
        <v>-11.093</v>
      </c>
      <c r="E1127" t="s">
        <v>514</v>
      </c>
      <c r="F1127" s="3">
        <v>30284.799999999999</v>
      </c>
      <c r="G1127" s="11">
        <v>-11.093</v>
      </c>
      <c r="H1127" t="s">
        <v>514</v>
      </c>
      <c r="I1127" s="3">
        <v>26547.199999999997</v>
      </c>
      <c r="J1127" s="12">
        <v>-11.093</v>
      </c>
      <c r="K1127" s="13" t="s">
        <v>513</v>
      </c>
      <c r="L1127" s="3">
        <v>29696</v>
      </c>
      <c r="M1127" s="12">
        <v>-11.097</v>
      </c>
      <c r="N1127" s="13" t="s">
        <v>514</v>
      </c>
      <c r="O1127" s="3">
        <v>30617.600000000002</v>
      </c>
      <c r="P1127" s="12">
        <v>-11.093</v>
      </c>
      <c r="Q1127" s="13" t="s">
        <v>514</v>
      </c>
      <c r="R1127" s="3">
        <v>24806.399999999998</v>
      </c>
      <c r="S1127" s="12">
        <v>-11.082000000000001</v>
      </c>
      <c r="T1127" t="s">
        <v>514</v>
      </c>
      <c r="U1127" s="3">
        <v>28185.599999999999</v>
      </c>
      <c r="V1127" s="13">
        <v>-11.1</v>
      </c>
      <c r="W1127" t="s">
        <v>513</v>
      </c>
      <c r="X1127">
        <v>23654.400000000001</v>
      </c>
    </row>
    <row r="1128" spans="4:24" x14ac:dyDescent="0.2">
      <c r="D1128" s="12">
        <v>-11.103</v>
      </c>
      <c r="E1128" t="s">
        <v>514</v>
      </c>
      <c r="F1128" s="3">
        <v>30284.799999999999</v>
      </c>
      <c r="G1128" s="11">
        <v>-11.103</v>
      </c>
      <c r="H1128" t="s">
        <v>514</v>
      </c>
      <c r="I1128" s="3">
        <v>26547.199999999997</v>
      </c>
      <c r="J1128" s="12">
        <v>-11.103</v>
      </c>
      <c r="K1128" s="13" t="s">
        <v>513</v>
      </c>
      <c r="L1128" s="3">
        <v>29696</v>
      </c>
      <c r="M1128" s="12">
        <v>-11.106999999999999</v>
      </c>
      <c r="N1128" s="13" t="s">
        <v>514</v>
      </c>
      <c r="O1128" s="3">
        <v>30617.600000000002</v>
      </c>
      <c r="P1128" s="12">
        <v>-11.103</v>
      </c>
      <c r="Q1128" s="13" t="s">
        <v>514</v>
      </c>
      <c r="R1128" s="3">
        <v>24806.399999999998</v>
      </c>
      <c r="S1128" s="12">
        <v>-11.090999999999999</v>
      </c>
      <c r="T1128" t="s">
        <v>514</v>
      </c>
      <c r="U1128" s="3">
        <v>28185.599999999999</v>
      </c>
      <c r="V1128" s="13">
        <v>-11.11</v>
      </c>
      <c r="W1128" t="s">
        <v>513</v>
      </c>
      <c r="X1128">
        <v>23654.400000000001</v>
      </c>
    </row>
    <row r="1129" spans="4:24" x14ac:dyDescent="0.2">
      <c r="D1129" s="12">
        <v>-11.113</v>
      </c>
      <c r="E1129" t="s">
        <v>514</v>
      </c>
      <c r="F1129" s="3">
        <v>30617.600000000002</v>
      </c>
      <c r="G1129" s="11">
        <v>-11.113</v>
      </c>
      <c r="H1129" t="s">
        <v>514</v>
      </c>
      <c r="I1129" s="3">
        <v>26547.199999999997</v>
      </c>
      <c r="J1129" s="12">
        <v>-11.113</v>
      </c>
      <c r="K1129" s="13" t="s">
        <v>513</v>
      </c>
      <c r="L1129" s="3">
        <v>29696</v>
      </c>
      <c r="M1129" s="12">
        <v>-11.117000000000001</v>
      </c>
      <c r="N1129" s="13" t="s">
        <v>514</v>
      </c>
      <c r="O1129" s="3">
        <v>30617.600000000002</v>
      </c>
      <c r="P1129" s="12">
        <v>-11.113</v>
      </c>
      <c r="Q1129" s="13" t="s">
        <v>514</v>
      </c>
      <c r="R1129" s="3">
        <v>24806.399999999998</v>
      </c>
      <c r="S1129" s="12">
        <v>-11.101000000000001</v>
      </c>
      <c r="T1129" t="s">
        <v>514</v>
      </c>
      <c r="U1129" s="3">
        <v>28185.599999999999</v>
      </c>
      <c r="V1129" s="13">
        <v>-11.12</v>
      </c>
      <c r="W1129" t="s">
        <v>513</v>
      </c>
      <c r="X1129">
        <v>23654.400000000001</v>
      </c>
    </row>
    <row r="1130" spans="4:24" x14ac:dyDescent="0.2">
      <c r="D1130" s="12">
        <v>-11.122999999999999</v>
      </c>
      <c r="E1130" t="s">
        <v>514</v>
      </c>
      <c r="F1130" s="3">
        <v>30617.600000000002</v>
      </c>
      <c r="G1130" s="11">
        <v>-11.122999999999999</v>
      </c>
      <c r="H1130" t="s">
        <v>514</v>
      </c>
      <c r="I1130" s="3">
        <v>26547.199999999997</v>
      </c>
      <c r="J1130" s="12">
        <v>-11.122999999999999</v>
      </c>
      <c r="K1130" s="13" t="s">
        <v>513</v>
      </c>
      <c r="L1130" s="3">
        <v>31539.200000000001</v>
      </c>
      <c r="M1130" s="12">
        <v>-11.127000000000001</v>
      </c>
      <c r="N1130" s="13" t="s">
        <v>514</v>
      </c>
      <c r="O1130" s="3">
        <v>30617.600000000002</v>
      </c>
      <c r="P1130" s="12">
        <v>-11.122999999999999</v>
      </c>
      <c r="Q1130" s="13" t="s">
        <v>514</v>
      </c>
      <c r="R1130" s="3">
        <v>25472</v>
      </c>
      <c r="S1130" s="12">
        <v>-11.111000000000001</v>
      </c>
      <c r="T1130" t="s">
        <v>514</v>
      </c>
      <c r="U1130" s="3">
        <v>28185.599999999999</v>
      </c>
      <c r="V1130" s="13">
        <v>-11.13</v>
      </c>
      <c r="W1130" t="s">
        <v>513</v>
      </c>
      <c r="X1130">
        <v>23270.400000000001</v>
      </c>
    </row>
    <row r="1131" spans="4:24" x14ac:dyDescent="0.2">
      <c r="D1131" s="12">
        <v>-11.132999999999999</v>
      </c>
      <c r="E1131" t="s">
        <v>514</v>
      </c>
      <c r="F1131" s="3">
        <v>30617.600000000002</v>
      </c>
      <c r="G1131" s="11">
        <v>-11.132999999999999</v>
      </c>
      <c r="H1131" t="s">
        <v>514</v>
      </c>
      <c r="I1131" s="3">
        <v>26547.199999999997</v>
      </c>
      <c r="J1131" s="12">
        <v>-11.132999999999999</v>
      </c>
      <c r="K1131" s="13" t="s">
        <v>513</v>
      </c>
      <c r="L1131" s="3">
        <v>31539.200000000001</v>
      </c>
      <c r="M1131" s="12">
        <v>-11.137</v>
      </c>
      <c r="N1131" s="13" t="s">
        <v>514</v>
      </c>
      <c r="O1131" s="3">
        <v>30617.600000000002</v>
      </c>
      <c r="P1131" s="12">
        <v>-11.132999999999999</v>
      </c>
      <c r="Q1131" s="13" t="s">
        <v>514</v>
      </c>
      <c r="R1131" s="3">
        <v>25472</v>
      </c>
      <c r="S1131" s="12">
        <v>-11.121</v>
      </c>
      <c r="T1131" t="s">
        <v>514</v>
      </c>
      <c r="U1131" s="3">
        <v>28185.599999999999</v>
      </c>
      <c r="V1131" s="13">
        <v>-11.14</v>
      </c>
      <c r="W1131" t="s">
        <v>513</v>
      </c>
      <c r="X1131">
        <v>23270.400000000001</v>
      </c>
    </row>
    <row r="1132" spans="4:24" x14ac:dyDescent="0.2">
      <c r="D1132" s="12">
        <v>-11.143000000000001</v>
      </c>
      <c r="E1132" t="s">
        <v>514</v>
      </c>
      <c r="F1132" s="3">
        <v>30617.600000000002</v>
      </c>
      <c r="G1132" s="11">
        <v>-11.143000000000001</v>
      </c>
      <c r="H1132" t="s">
        <v>514</v>
      </c>
      <c r="I1132" s="3">
        <v>26393.600000000002</v>
      </c>
      <c r="J1132" s="12">
        <v>-11.143000000000001</v>
      </c>
      <c r="K1132" s="13" t="s">
        <v>513</v>
      </c>
      <c r="L1132" s="3">
        <v>31539.200000000001</v>
      </c>
      <c r="M1132" s="12">
        <v>-11.147</v>
      </c>
      <c r="N1132" s="13" t="s">
        <v>514</v>
      </c>
      <c r="O1132" s="3">
        <v>30617.600000000002</v>
      </c>
      <c r="P1132" s="12">
        <v>-11.143000000000001</v>
      </c>
      <c r="Q1132" s="13" t="s">
        <v>514</v>
      </c>
      <c r="R1132" s="3">
        <v>25472</v>
      </c>
      <c r="S1132" s="12">
        <v>-11.131</v>
      </c>
      <c r="T1132" t="s">
        <v>514</v>
      </c>
      <c r="U1132" s="3">
        <v>28441.599999999999</v>
      </c>
      <c r="V1132" s="13">
        <v>-11.15</v>
      </c>
      <c r="W1132" t="s">
        <v>513</v>
      </c>
      <c r="X1132">
        <v>23270.400000000001</v>
      </c>
    </row>
    <row r="1133" spans="4:24" x14ac:dyDescent="0.2">
      <c r="D1133" s="12">
        <v>-11.153</v>
      </c>
      <c r="E1133" t="s">
        <v>514</v>
      </c>
      <c r="F1133" s="3">
        <v>30617.600000000002</v>
      </c>
      <c r="G1133" s="11">
        <v>-11.151999999999999</v>
      </c>
      <c r="H1133" t="s">
        <v>514</v>
      </c>
      <c r="I1133" s="3">
        <v>26393.600000000002</v>
      </c>
      <c r="J1133" s="12">
        <v>-11.153</v>
      </c>
      <c r="K1133" s="13" t="s">
        <v>513</v>
      </c>
      <c r="L1133" s="3">
        <v>31539.200000000001</v>
      </c>
      <c r="M1133" s="12">
        <v>-11.157</v>
      </c>
      <c r="N1133" s="13" t="s">
        <v>514</v>
      </c>
      <c r="O1133" s="3">
        <v>30617.600000000002</v>
      </c>
      <c r="P1133" s="12">
        <v>-11.153</v>
      </c>
      <c r="Q1133" s="13" t="s">
        <v>514</v>
      </c>
      <c r="R1133" s="3">
        <v>25472</v>
      </c>
      <c r="S1133" s="12">
        <v>-11.141</v>
      </c>
      <c r="T1133" t="s">
        <v>514</v>
      </c>
      <c r="U1133" s="3">
        <v>28441.599999999999</v>
      </c>
      <c r="V1133" s="13">
        <v>-11.16</v>
      </c>
      <c r="W1133" t="s">
        <v>513</v>
      </c>
      <c r="X1133">
        <v>23270.400000000001</v>
      </c>
    </row>
    <row r="1134" spans="4:24" x14ac:dyDescent="0.2">
      <c r="D1134" s="12">
        <v>-11.163</v>
      </c>
      <c r="E1134" t="s">
        <v>514</v>
      </c>
      <c r="F1134" s="3">
        <v>30617.600000000002</v>
      </c>
      <c r="G1134" s="11">
        <v>-11.162000000000001</v>
      </c>
      <c r="H1134" t="s">
        <v>514</v>
      </c>
      <c r="I1134" s="3">
        <v>26393.600000000002</v>
      </c>
      <c r="J1134" s="12">
        <v>-11.163</v>
      </c>
      <c r="K1134" s="13" t="s">
        <v>513</v>
      </c>
      <c r="L1134" s="3">
        <v>31539.200000000001</v>
      </c>
      <c r="M1134" s="12">
        <v>-11.167</v>
      </c>
      <c r="N1134" s="13" t="s">
        <v>514</v>
      </c>
      <c r="O1134" s="3">
        <v>30515.200000000001</v>
      </c>
      <c r="P1134" s="12">
        <v>-11.163</v>
      </c>
      <c r="Q1134" s="13" t="s">
        <v>514</v>
      </c>
      <c r="R1134" s="3">
        <v>25472</v>
      </c>
      <c r="S1134" s="12">
        <v>-11.151</v>
      </c>
      <c r="T1134" t="s">
        <v>514</v>
      </c>
      <c r="U1134" s="3">
        <v>28441.599999999999</v>
      </c>
      <c r="V1134" s="13">
        <v>-11.17</v>
      </c>
      <c r="W1134" t="s">
        <v>513</v>
      </c>
      <c r="X1134">
        <v>24012.800000000003</v>
      </c>
    </row>
    <row r="1135" spans="4:24" x14ac:dyDescent="0.2">
      <c r="D1135" s="12">
        <v>-11.173</v>
      </c>
      <c r="E1135" t="s">
        <v>514</v>
      </c>
      <c r="F1135" s="3">
        <v>30464</v>
      </c>
      <c r="G1135" s="11">
        <v>-11.172000000000001</v>
      </c>
      <c r="H1135" t="s">
        <v>514</v>
      </c>
      <c r="I1135" s="3">
        <v>26393.600000000002</v>
      </c>
      <c r="J1135" s="12">
        <v>-11.173</v>
      </c>
      <c r="K1135" s="13" t="s">
        <v>513</v>
      </c>
      <c r="L1135" s="3">
        <v>31667.199999999997</v>
      </c>
      <c r="M1135" s="12">
        <v>-11.177</v>
      </c>
      <c r="N1135" s="13" t="s">
        <v>514</v>
      </c>
      <c r="O1135" s="3">
        <v>30515.200000000001</v>
      </c>
      <c r="P1135" s="12">
        <v>-11.173</v>
      </c>
      <c r="Q1135" s="13" t="s">
        <v>514</v>
      </c>
      <c r="R1135" s="3">
        <v>26496</v>
      </c>
      <c r="S1135" s="12">
        <v>-11.161</v>
      </c>
      <c r="T1135" t="s">
        <v>514</v>
      </c>
      <c r="U1135" s="3">
        <v>28441.599999999999</v>
      </c>
      <c r="V1135" s="13">
        <v>-11.18</v>
      </c>
      <c r="W1135" t="s">
        <v>513</v>
      </c>
      <c r="X1135">
        <v>24012.800000000003</v>
      </c>
    </row>
    <row r="1136" spans="4:24" x14ac:dyDescent="0.2">
      <c r="D1136" s="12">
        <v>-11.183</v>
      </c>
      <c r="E1136" t="s">
        <v>514</v>
      </c>
      <c r="F1136" s="3">
        <v>30464</v>
      </c>
      <c r="G1136" s="11">
        <v>-11.182</v>
      </c>
      <c r="H1136" t="s">
        <v>514</v>
      </c>
      <c r="I1136" s="3">
        <v>26393.600000000002</v>
      </c>
      <c r="J1136" s="12">
        <v>-11.183</v>
      </c>
      <c r="K1136" s="13" t="s">
        <v>513</v>
      </c>
      <c r="L1136" s="3">
        <v>31667.199999999997</v>
      </c>
      <c r="M1136" s="12">
        <v>-11.186999999999999</v>
      </c>
      <c r="N1136" s="13" t="s">
        <v>514</v>
      </c>
      <c r="O1136" s="3">
        <v>30515.200000000001</v>
      </c>
      <c r="P1136" s="12">
        <v>-11.183</v>
      </c>
      <c r="Q1136" s="13" t="s">
        <v>514</v>
      </c>
      <c r="R1136" s="3">
        <v>26496</v>
      </c>
      <c r="S1136" s="12">
        <v>-11.170999999999999</v>
      </c>
      <c r="T1136" t="s">
        <v>514</v>
      </c>
      <c r="U1136" s="3">
        <v>28441.599999999999</v>
      </c>
      <c r="V1136" s="13">
        <v>-11.19</v>
      </c>
      <c r="W1136" t="s">
        <v>513</v>
      </c>
      <c r="X1136">
        <v>24012.800000000003</v>
      </c>
    </row>
    <row r="1137" spans="4:24" x14ac:dyDescent="0.2">
      <c r="D1137" s="12">
        <v>-11.193</v>
      </c>
      <c r="E1137" t="s">
        <v>514</v>
      </c>
      <c r="F1137" s="3">
        <v>30464</v>
      </c>
      <c r="G1137" s="11">
        <v>-11.192</v>
      </c>
      <c r="H1137" t="s">
        <v>514</v>
      </c>
      <c r="I1137" s="3">
        <v>26393.600000000002</v>
      </c>
      <c r="J1137" s="12">
        <v>-11.193</v>
      </c>
      <c r="K1137" s="13" t="s">
        <v>513</v>
      </c>
      <c r="L1137" s="3">
        <v>31667.199999999997</v>
      </c>
      <c r="M1137" s="12">
        <v>-11.196999999999999</v>
      </c>
      <c r="N1137" s="13" t="s">
        <v>514</v>
      </c>
      <c r="O1137" s="3">
        <v>30515.200000000001</v>
      </c>
      <c r="P1137" s="12">
        <v>-11.193</v>
      </c>
      <c r="Q1137" s="13" t="s">
        <v>514</v>
      </c>
      <c r="R1137" s="3">
        <v>26496</v>
      </c>
      <c r="S1137" s="12">
        <v>-11.180999999999999</v>
      </c>
      <c r="T1137" t="s">
        <v>514</v>
      </c>
      <c r="U1137" s="3">
        <v>28441.599999999999</v>
      </c>
      <c r="V1137" s="13">
        <v>-11.2</v>
      </c>
      <c r="W1137" t="s">
        <v>513</v>
      </c>
      <c r="X1137">
        <v>24012.800000000003</v>
      </c>
    </row>
    <row r="1138" spans="4:24" x14ac:dyDescent="0.2">
      <c r="D1138" s="12">
        <v>-11.202999999999999</v>
      </c>
      <c r="E1138" t="s">
        <v>514</v>
      </c>
      <c r="F1138" s="3">
        <v>30464</v>
      </c>
      <c r="G1138" s="11">
        <v>-11.202</v>
      </c>
      <c r="H1138" t="s">
        <v>514</v>
      </c>
      <c r="I1138" s="3">
        <v>26675.200000000001</v>
      </c>
      <c r="J1138" s="12">
        <v>-11.202999999999999</v>
      </c>
      <c r="K1138" s="13" t="s">
        <v>513</v>
      </c>
      <c r="L1138" s="3">
        <v>31616</v>
      </c>
      <c r="M1138" s="12">
        <v>-11.207000000000001</v>
      </c>
      <c r="N1138" s="13" t="s">
        <v>514</v>
      </c>
      <c r="O1138" s="3">
        <v>30489.599999999999</v>
      </c>
      <c r="P1138" s="12">
        <v>-11.202999999999999</v>
      </c>
      <c r="Q1138" s="13" t="s">
        <v>514</v>
      </c>
      <c r="R1138" s="3">
        <v>26496</v>
      </c>
      <c r="S1138" s="12">
        <v>-11.191000000000001</v>
      </c>
      <c r="T1138" t="s">
        <v>514</v>
      </c>
      <c r="U1138" s="3">
        <v>28492.800000000003</v>
      </c>
      <c r="V1138" s="13">
        <v>-11.21</v>
      </c>
      <c r="W1138" t="s">
        <v>513</v>
      </c>
      <c r="X1138">
        <v>24012.800000000003</v>
      </c>
    </row>
    <row r="1139" spans="4:24" x14ac:dyDescent="0.2">
      <c r="D1139" s="12">
        <v>-11.212999999999999</v>
      </c>
      <c r="E1139" t="s">
        <v>514</v>
      </c>
      <c r="F1139" s="3">
        <v>30464</v>
      </c>
      <c r="G1139" s="11">
        <v>-11.212</v>
      </c>
      <c r="H1139" t="s">
        <v>514</v>
      </c>
      <c r="I1139" s="3">
        <v>26675.200000000001</v>
      </c>
      <c r="J1139" s="12">
        <v>-11.212999999999999</v>
      </c>
      <c r="K1139" s="13" t="s">
        <v>513</v>
      </c>
      <c r="L1139" s="3">
        <v>31718.400000000001</v>
      </c>
      <c r="M1139" s="12">
        <v>-11.217000000000001</v>
      </c>
      <c r="N1139" s="13" t="s">
        <v>514</v>
      </c>
      <c r="O1139" s="3">
        <v>30489.599999999999</v>
      </c>
      <c r="P1139" s="12">
        <v>-11.212</v>
      </c>
      <c r="Q1139" s="13" t="s">
        <v>514</v>
      </c>
      <c r="R1139" s="3">
        <v>26496</v>
      </c>
      <c r="S1139" s="12">
        <v>-11.201000000000001</v>
      </c>
      <c r="T1139" t="s">
        <v>514</v>
      </c>
      <c r="U1139" s="3">
        <v>28492.800000000003</v>
      </c>
      <c r="V1139" s="13">
        <v>-11.22</v>
      </c>
      <c r="W1139" t="s">
        <v>513</v>
      </c>
      <c r="X1139">
        <v>24883.200000000001</v>
      </c>
    </row>
    <row r="1140" spans="4:24" x14ac:dyDescent="0.2">
      <c r="D1140" s="12">
        <v>-11.223000000000001</v>
      </c>
      <c r="E1140" t="s">
        <v>514</v>
      </c>
      <c r="F1140" s="3">
        <v>29875.200000000001</v>
      </c>
      <c r="G1140" s="11">
        <v>-11.222</v>
      </c>
      <c r="H1140" t="s">
        <v>514</v>
      </c>
      <c r="I1140" s="3">
        <v>26675.200000000001</v>
      </c>
      <c r="J1140" s="12">
        <v>-11.223000000000001</v>
      </c>
      <c r="K1140" s="13" t="s">
        <v>513</v>
      </c>
      <c r="L1140" s="3">
        <v>31718.400000000001</v>
      </c>
      <c r="M1140" s="12">
        <v>-11.227</v>
      </c>
      <c r="N1140" s="13" t="s">
        <v>514</v>
      </c>
      <c r="O1140" s="3">
        <v>30489.599999999999</v>
      </c>
      <c r="P1140" s="12">
        <v>-11.222</v>
      </c>
      <c r="Q1140" s="13" t="s">
        <v>514</v>
      </c>
      <c r="R1140" s="3">
        <v>26470.400000000001</v>
      </c>
      <c r="S1140" s="12">
        <v>-11.211</v>
      </c>
      <c r="T1140" t="s">
        <v>514</v>
      </c>
      <c r="U1140" s="3">
        <v>28492.800000000003</v>
      </c>
      <c r="V1140" s="13">
        <v>-11.23</v>
      </c>
      <c r="W1140" t="s">
        <v>513</v>
      </c>
      <c r="X1140">
        <v>24883.200000000001</v>
      </c>
    </row>
    <row r="1141" spans="4:24" x14ac:dyDescent="0.2">
      <c r="D1141" s="12">
        <v>-11.233000000000001</v>
      </c>
      <c r="E1141" t="s">
        <v>514</v>
      </c>
      <c r="F1141" s="3">
        <v>29875.200000000001</v>
      </c>
      <c r="G1141" s="11">
        <v>-11.231999999999999</v>
      </c>
      <c r="H1141" t="s">
        <v>514</v>
      </c>
      <c r="I1141" s="3">
        <v>26675.200000000001</v>
      </c>
      <c r="J1141" s="12">
        <v>-11.233000000000001</v>
      </c>
      <c r="K1141" s="13" t="s">
        <v>513</v>
      </c>
      <c r="L1141" s="3">
        <v>31718.400000000001</v>
      </c>
      <c r="M1141" s="12">
        <v>-11.237</v>
      </c>
      <c r="N1141" s="13" t="s">
        <v>514</v>
      </c>
      <c r="O1141" s="3">
        <v>30489.599999999999</v>
      </c>
      <c r="P1141" s="12">
        <v>-11.231999999999999</v>
      </c>
      <c r="Q1141" s="13" t="s">
        <v>514</v>
      </c>
      <c r="R1141" s="3">
        <v>26470.400000000001</v>
      </c>
      <c r="S1141" s="12">
        <v>-11.221</v>
      </c>
      <c r="T1141" t="s">
        <v>514</v>
      </c>
      <c r="U1141" s="3">
        <v>28492.800000000003</v>
      </c>
      <c r="V1141" s="13">
        <v>-11.24</v>
      </c>
      <c r="W1141" t="s">
        <v>513</v>
      </c>
      <c r="X1141">
        <v>24883.200000000001</v>
      </c>
    </row>
    <row r="1142" spans="4:24" x14ac:dyDescent="0.2">
      <c r="D1142" s="12">
        <v>-11.242000000000001</v>
      </c>
      <c r="E1142" t="s">
        <v>514</v>
      </c>
      <c r="F1142" s="3">
        <v>29875.200000000001</v>
      </c>
      <c r="G1142" s="11">
        <v>-11.242000000000001</v>
      </c>
      <c r="H1142" t="s">
        <v>514</v>
      </c>
      <c r="I1142" s="3">
        <v>26675.200000000001</v>
      </c>
      <c r="J1142" s="12">
        <v>-11.243</v>
      </c>
      <c r="K1142" s="13" t="s">
        <v>513</v>
      </c>
      <c r="L1142" s="3">
        <v>31718.400000000001</v>
      </c>
      <c r="M1142" s="12">
        <v>-11.247</v>
      </c>
      <c r="N1142" s="13" t="s">
        <v>514</v>
      </c>
      <c r="O1142" s="3">
        <v>30489.599999999999</v>
      </c>
      <c r="P1142" s="12">
        <v>-11.242000000000001</v>
      </c>
      <c r="Q1142" s="13" t="s">
        <v>514</v>
      </c>
      <c r="R1142" s="3">
        <v>26470.400000000001</v>
      </c>
      <c r="S1142" s="12">
        <v>-11.231</v>
      </c>
      <c r="T1142" t="s">
        <v>514</v>
      </c>
      <c r="U1142" s="3">
        <v>28492.800000000003</v>
      </c>
      <c r="V1142" s="13">
        <v>-11.25</v>
      </c>
      <c r="W1142" t="s">
        <v>513</v>
      </c>
      <c r="X1142">
        <v>24883.200000000001</v>
      </c>
    </row>
    <row r="1143" spans="4:24" x14ac:dyDescent="0.2">
      <c r="D1143" s="12">
        <v>-11.252000000000001</v>
      </c>
      <c r="E1143" t="s">
        <v>514</v>
      </c>
      <c r="F1143" s="3">
        <v>29875.200000000001</v>
      </c>
      <c r="G1143" s="11">
        <v>-11.252000000000001</v>
      </c>
      <c r="H1143" t="s">
        <v>514</v>
      </c>
      <c r="I1143" s="3">
        <v>26521.599999999999</v>
      </c>
      <c r="J1143" s="12">
        <v>-11.253</v>
      </c>
      <c r="K1143" s="13" t="s">
        <v>513</v>
      </c>
      <c r="L1143" s="3">
        <v>31718.400000000001</v>
      </c>
      <c r="M1143" s="12">
        <v>-11.257</v>
      </c>
      <c r="N1143" s="13" t="s">
        <v>514</v>
      </c>
      <c r="O1143" s="3">
        <v>30489.599999999999</v>
      </c>
      <c r="P1143" s="12">
        <v>-11.252000000000001</v>
      </c>
      <c r="Q1143" s="13" t="s">
        <v>514</v>
      </c>
      <c r="R1143" s="3">
        <v>26470.400000000001</v>
      </c>
      <c r="S1143" s="12">
        <v>-11.241</v>
      </c>
      <c r="T1143" t="s">
        <v>514</v>
      </c>
      <c r="U1143" s="3">
        <v>28032</v>
      </c>
      <c r="V1143" s="13">
        <v>-11.26</v>
      </c>
      <c r="W1143" t="s">
        <v>513</v>
      </c>
      <c r="X1143">
        <v>25241.599999999999</v>
      </c>
    </row>
    <row r="1144" spans="4:24" x14ac:dyDescent="0.2">
      <c r="D1144" s="12">
        <v>-11.262</v>
      </c>
      <c r="E1144" t="s">
        <v>514</v>
      </c>
      <c r="F1144" s="3">
        <v>29875.200000000001</v>
      </c>
      <c r="G1144" s="11">
        <v>-11.262</v>
      </c>
      <c r="H1144" t="s">
        <v>514</v>
      </c>
      <c r="I1144" s="3">
        <v>26521.599999999999</v>
      </c>
      <c r="J1144" s="12">
        <v>-11.263</v>
      </c>
      <c r="K1144" s="13" t="s">
        <v>513</v>
      </c>
      <c r="L1144" s="3">
        <v>31718.400000000001</v>
      </c>
      <c r="M1144" s="12">
        <v>-11.266999999999999</v>
      </c>
      <c r="N1144" s="13" t="s">
        <v>514</v>
      </c>
      <c r="O1144" s="3">
        <v>30208</v>
      </c>
      <c r="P1144" s="12">
        <v>-11.262</v>
      </c>
      <c r="Q1144" s="13" t="s">
        <v>514</v>
      </c>
      <c r="R1144" s="3">
        <v>26470.400000000001</v>
      </c>
      <c r="S1144" s="12">
        <v>-11.250999999999999</v>
      </c>
      <c r="T1144" t="s">
        <v>514</v>
      </c>
      <c r="U1144" s="3">
        <v>27494.400000000001</v>
      </c>
      <c r="V1144" s="13">
        <v>-11.27</v>
      </c>
      <c r="W1144" t="s">
        <v>513</v>
      </c>
      <c r="X1144">
        <v>25241.599999999999</v>
      </c>
    </row>
    <row r="1145" spans="4:24" x14ac:dyDescent="0.2">
      <c r="D1145" s="12">
        <v>-11.272</v>
      </c>
      <c r="E1145" t="s">
        <v>514</v>
      </c>
      <c r="F1145" s="3">
        <v>30387.199999999997</v>
      </c>
      <c r="G1145" s="11">
        <v>-11.272</v>
      </c>
      <c r="H1145" t="s">
        <v>514</v>
      </c>
      <c r="I1145" s="3">
        <v>26521.599999999999</v>
      </c>
      <c r="J1145" s="12">
        <v>-11.273</v>
      </c>
      <c r="K1145" s="13" t="s">
        <v>513</v>
      </c>
      <c r="L1145" s="3">
        <v>31641.599999999999</v>
      </c>
      <c r="M1145" s="12">
        <v>-11.276999999999999</v>
      </c>
      <c r="N1145" s="13" t="s">
        <v>514</v>
      </c>
      <c r="O1145" s="3">
        <v>30208</v>
      </c>
      <c r="P1145" s="12">
        <v>-11.272</v>
      </c>
      <c r="Q1145" s="13" t="s">
        <v>514</v>
      </c>
      <c r="R1145" s="3">
        <v>26035.200000000001</v>
      </c>
      <c r="S1145" s="12">
        <v>-11.260999999999999</v>
      </c>
      <c r="T1145" t="s">
        <v>514</v>
      </c>
      <c r="U1145" s="3">
        <v>27494.400000000001</v>
      </c>
      <c r="V1145" s="13">
        <v>-11.28</v>
      </c>
      <c r="W1145" t="s">
        <v>513</v>
      </c>
      <c r="X1145">
        <v>25318.400000000001</v>
      </c>
    </row>
    <row r="1146" spans="4:24" x14ac:dyDescent="0.2">
      <c r="D1146" s="12">
        <v>-11.282</v>
      </c>
      <c r="E1146" t="s">
        <v>514</v>
      </c>
      <c r="F1146" s="3">
        <v>30387.199999999997</v>
      </c>
      <c r="G1146" s="11">
        <v>-11.282</v>
      </c>
      <c r="H1146" t="s">
        <v>514</v>
      </c>
      <c r="I1146" s="3">
        <v>26521.599999999999</v>
      </c>
      <c r="J1146" s="12">
        <v>-11.282999999999999</v>
      </c>
      <c r="K1146" s="13" t="s">
        <v>513</v>
      </c>
      <c r="L1146" s="3">
        <v>31641.599999999999</v>
      </c>
      <c r="M1146" s="12">
        <v>-11.287000000000001</v>
      </c>
      <c r="N1146" s="13" t="s">
        <v>514</v>
      </c>
      <c r="O1146" s="3">
        <v>30208</v>
      </c>
      <c r="P1146" s="12">
        <v>-11.282</v>
      </c>
      <c r="Q1146" s="13" t="s">
        <v>514</v>
      </c>
      <c r="R1146" s="3">
        <v>26035.200000000001</v>
      </c>
      <c r="S1146" s="12">
        <v>-11.271000000000001</v>
      </c>
      <c r="T1146" t="s">
        <v>514</v>
      </c>
      <c r="U1146" s="3">
        <v>27494.400000000001</v>
      </c>
      <c r="V1146" s="13">
        <v>-11.29</v>
      </c>
      <c r="W1146" t="s">
        <v>513</v>
      </c>
      <c r="X1146">
        <v>25318.400000000001</v>
      </c>
    </row>
    <row r="1147" spans="4:24" x14ac:dyDescent="0.2">
      <c r="D1147" s="12">
        <v>-11.292</v>
      </c>
      <c r="E1147" t="s">
        <v>514</v>
      </c>
      <c r="F1147" s="3">
        <v>30387.199999999997</v>
      </c>
      <c r="G1147" s="11">
        <v>-11.292</v>
      </c>
      <c r="H1147" t="s">
        <v>514</v>
      </c>
      <c r="I1147" s="3">
        <v>26521.599999999999</v>
      </c>
      <c r="J1147" s="12">
        <v>-11.292999999999999</v>
      </c>
      <c r="K1147" s="13" t="s">
        <v>513</v>
      </c>
      <c r="L1147" s="3">
        <v>31641.599999999999</v>
      </c>
      <c r="M1147" s="12">
        <v>-11.297000000000001</v>
      </c>
      <c r="N1147" s="13" t="s">
        <v>514</v>
      </c>
      <c r="O1147" s="3">
        <v>30208</v>
      </c>
      <c r="P1147" s="12">
        <v>-11.292</v>
      </c>
      <c r="Q1147" s="13" t="s">
        <v>514</v>
      </c>
      <c r="R1147" s="3">
        <v>26035.200000000001</v>
      </c>
      <c r="S1147" s="12">
        <v>-11.281000000000001</v>
      </c>
      <c r="T1147" t="s">
        <v>514</v>
      </c>
      <c r="U1147" s="3">
        <v>27494.400000000001</v>
      </c>
      <c r="V1147" s="13">
        <v>-11.3</v>
      </c>
      <c r="W1147" t="s">
        <v>513</v>
      </c>
      <c r="X1147">
        <v>25318.400000000001</v>
      </c>
    </row>
    <row r="1148" spans="4:24" x14ac:dyDescent="0.2">
      <c r="D1148" s="12">
        <v>-11.302</v>
      </c>
      <c r="E1148" t="s">
        <v>514</v>
      </c>
      <c r="F1148" s="3">
        <v>30387.199999999997</v>
      </c>
      <c r="G1148" s="11">
        <v>-11.302</v>
      </c>
      <c r="H1148" t="s">
        <v>514</v>
      </c>
      <c r="I1148" s="3">
        <v>26521.599999999999</v>
      </c>
      <c r="J1148" s="12">
        <v>-11.303000000000001</v>
      </c>
      <c r="K1148" s="13" t="s">
        <v>513</v>
      </c>
      <c r="L1148" s="3">
        <v>31641.599999999999</v>
      </c>
      <c r="M1148" s="12">
        <v>-11.307</v>
      </c>
      <c r="N1148" s="13" t="s">
        <v>514</v>
      </c>
      <c r="O1148" s="3">
        <v>30208</v>
      </c>
      <c r="P1148" s="12">
        <v>-11.302</v>
      </c>
      <c r="Q1148" s="13" t="s">
        <v>514</v>
      </c>
      <c r="R1148" s="3">
        <v>26035.200000000001</v>
      </c>
      <c r="S1148" s="12">
        <v>-11.291</v>
      </c>
      <c r="T1148" t="s">
        <v>514</v>
      </c>
      <c r="U1148" s="3">
        <v>27494.400000000001</v>
      </c>
      <c r="V1148" s="13">
        <v>-11.31</v>
      </c>
      <c r="W1148" t="s">
        <v>513</v>
      </c>
      <c r="X1148">
        <v>25318.400000000001</v>
      </c>
    </row>
    <row r="1149" spans="4:24" x14ac:dyDescent="0.2">
      <c r="D1149" s="12">
        <v>-11.311999999999999</v>
      </c>
      <c r="E1149" t="s">
        <v>514</v>
      </c>
      <c r="F1149" s="3">
        <v>30387.199999999997</v>
      </c>
      <c r="G1149" s="11">
        <v>-11.311999999999999</v>
      </c>
      <c r="H1149" t="s">
        <v>514</v>
      </c>
      <c r="I1149" s="3">
        <v>27264</v>
      </c>
      <c r="J1149" s="12">
        <v>-11.313000000000001</v>
      </c>
      <c r="K1149" s="13" t="s">
        <v>513</v>
      </c>
      <c r="L1149" s="3">
        <v>31641.599999999999</v>
      </c>
      <c r="M1149" s="12">
        <v>-11.317</v>
      </c>
      <c r="N1149" s="13" t="s">
        <v>514</v>
      </c>
      <c r="O1149" s="3">
        <v>30592</v>
      </c>
      <c r="P1149" s="12">
        <v>-11.311999999999999</v>
      </c>
      <c r="Q1149" s="13" t="s">
        <v>514</v>
      </c>
      <c r="R1149" s="3">
        <v>26035.200000000001</v>
      </c>
      <c r="S1149" s="12">
        <v>-11.301</v>
      </c>
      <c r="T1149" t="s">
        <v>514</v>
      </c>
      <c r="U1149" s="3">
        <v>27494.400000000001</v>
      </c>
      <c r="V1149" s="13">
        <v>-11.32</v>
      </c>
      <c r="W1149" t="s">
        <v>513</v>
      </c>
      <c r="X1149">
        <v>25318.400000000001</v>
      </c>
    </row>
    <row r="1150" spans="4:24" x14ac:dyDescent="0.2">
      <c r="D1150" s="12">
        <v>-11.321999999999999</v>
      </c>
      <c r="E1150" t="s">
        <v>514</v>
      </c>
      <c r="F1150" s="3">
        <v>30387.199999999997</v>
      </c>
      <c r="G1150" s="11">
        <v>-11.321999999999999</v>
      </c>
      <c r="H1150" t="s">
        <v>514</v>
      </c>
      <c r="I1150" s="3">
        <v>27264</v>
      </c>
      <c r="J1150" s="12">
        <v>-11.323</v>
      </c>
      <c r="K1150" s="13" t="s">
        <v>513</v>
      </c>
      <c r="L1150" s="3">
        <v>31641.599999999999</v>
      </c>
      <c r="M1150" s="12">
        <v>-11.327</v>
      </c>
      <c r="N1150" s="13" t="s">
        <v>514</v>
      </c>
      <c r="O1150" s="3">
        <v>30592</v>
      </c>
      <c r="P1150" s="12">
        <v>-11.321999999999999</v>
      </c>
      <c r="Q1150" s="13" t="s">
        <v>514</v>
      </c>
      <c r="R1150" s="3">
        <v>25932.800000000003</v>
      </c>
      <c r="S1150" s="12">
        <v>-11.311</v>
      </c>
      <c r="T1150" t="s">
        <v>514</v>
      </c>
      <c r="U1150" s="3">
        <v>27366.399999999998</v>
      </c>
      <c r="V1150" s="13">
        <v>-11.33</v>
      </c>
      <c r="W1150" t="s">
        <v>513</v>
      </c>
      <c r="X1150">
        <v>25164.799999999999</v>
      </c>
    </row>
    <row r="1151" spans="4:24" x14ac:dyDescent="0.2">
      <c r="D1151" s="12">
        <v>-11.332000000000001</v>
      </c>
      <c r="E1151" t="s">
        <v>514</v>
      </c>
      <c r="F1151" s="3">
        <v>31027.199999999997</v>
      </c>
      <c r="G1151" s="11">
        <v>-11.332000000000001</v>
      </c>
      <c r="H1151" t="s">
        <v>514</v>
      </c>
      <c r="I1151" s="3">
        <v>27264</v>
      </c>
      <c r="J1151" s="12">
        <v>-11.333</v>
      </c>
      <c r="K1151" s="13" t="s">
        <v>513</v>
      </c>
      <c r="L1151" s="3">
        <v>32486.399999999998</v>
      </c>
      <c r="M1151" s="12">
        <v>-11.337</v>
      </c>
      <c r="N1151" s="13" t="s">
        <v>514</v>
      </c>
      <c r="O1151" s="3">
        <v>30592</v>
      </c>
      <c r="P1151" s="12">
        <v>-11.332000000000001</v>
      </c>
      <c r="Q1151" s="13" t="s">
        <v>514</v>
      </c>
      <c r="R1151" s="3">
        <v>25932.800000000003</v>
      </c>
      <c r="S1151" s="12">
        <v>-11.321</v>
      </c>
      <c r="T1151" t="s">
        <v>514</v>
      </c>
      <c r="U1151" s="3">
        <v>27366.399999999998</v>
      </c>
      <c r="V1151" s="13">
        <v>-11.34</v>
      </c>
      <c r="W1151" t="s">
        <v>513</v>
      </c>
      <c r="X1151">
        <v>25164.799999999999</v>
      </c>
    </row>
    <row r="1152" spans="4:24" x14ac:dyDescent="0.2">
      <c r="D1152" s="12">
        <v>-11.342000000000001</v>
      </c>
      <c r="E1152" t="s">
        <v>514</v>
      </c>
      <c r="F1152" s="3">
        <v>31027.199999999997</v>
      </c>
      <c r="G1152" s="11">
        <v>-11.342000000000001</v>
      </c>
      <c r="H1152" t="s">
        <v>514</v>
      </c>
      <c r="I1152" s="3">
        <v>27264</v>
      </c>
      <c r="J1152" s="12">
        <v>-11.343</v>
      </c>
      <c r="K1152" s="13" t="s">
        <v>513</v>
      </c>
      <c r="L1152" s="3">
        <v>32486.399999999998</v>
      </c>
      <c r="M1152" s="12">
        <v>-11.347</v>
      </c>
      <c r="N1152" s="13" t="s">
        <v>514</v>
      </c>
      <c r="O1152" s="3">
        <v>30592</v>
      </c>
      <c r="P1152" s="12">
        <v>-11.342000000000001</v>
      </c>
      <c r="Q1152" s="13" t="s">
        <v>514</v>
      </c>
      <c r="R1152" s="3">
        <v>25932.800000000003</v>
      </c>
      <c r="S1152" s="12">
        <v>-11.331</v>
      </c>
      <c r="T1152" t="s">
        <v>514</v>
      </c>
      <c r="U1152" s="3">
        <v>27366.399999999998</v>
      </c>
      <c r="V1152" s="13">
        <v>-11.35</v>
      </c>
      <c r="W1152" t="s">
        <v>513</v>
      </c>
      <c r="X1152">
        <v>25164.799999999999</v>
      </c>
    </row>
    <row r="1153" spans="4:24" x14ac:dyDescent="0.2">
      <c r="D1153" s="12">
        <v>-11.352</v>
      </c>
      <c r="E1153" t="s">
        <v>514</v>
      </c>
      <c r="F1153" s="3">
        <v>31027.199999999997</v>
      </c>
      <c r="G1153" s="11">
        <v>-11.352</v>
      </c>
      <c r="H1153" t="s">
        <v>514</v>
      </c>
      <c r="I1153" s="3">
        <v>27264</v>
      </c>
      <c r="J1153" s="12">
        <v>-11.353</v>
      </c>
      <c r="K1153" s="13" t="s">
        <v>513</v>
      </c>
      <c r="L1153" s="3">
        <v>32486.399999999998</v>
      </c>
      <c r="M1153" s="12">
        <v>-11.356999999999999</v>
      </c>
      <c r="N1153" s="13" t="s">
        <v>514</v>
      </c>
      <c r="O1153" s="3">
        <v>30592</v>
      </c>
      <c r="P1153" s="12">
        <v>-11.352</v>
      </c>
      <c r="Q1153" s="13" t="s">
        <v>514</v>
      </c>
      <c r="R1153" s="3">
        <v>25932.800000000003</v>
      </c>
      <c r="S1153" s="12">
        <v>-11.34</v>
      </c>
      <c r="T1153" t="s">
        <v>514</v>
      </c>
      <c r="U1153" s="3">
        <v>27366.399999999998</v>
      </c>
      <c r="V1153" s="13">
        <v>-11.36</v>
      </c>
      <c r="W1153" t="s">
        <v>513</v>
      </c>
      <c r="X1153">
        <v>25164.799999999999</v>
      </c>
    </row>
    <row r="1154" spans="4:24" x14ac:dyDescent="0.2">
      <c r="D1154" s="12">
        <v>-11.362</v>
      </c>
      <c r="E1154" t="s">
        <v>514</v>
      </c>
      <c r="F1154" s="3">
        <v>31027.199999999997</v>
      </c>
      <c r="G1154" s="11">
        <v>-11.362</v>
      </c>
      <c r="H1154" t="s">
        <v>514</v>
      </c>
      <c r="I1154" s="3">
        <v>27264</v>
      </c>
      <c r="J1154" s="12">
        <v>-11.363</v>
      </c>
      <c r="K1154" s="13" t="s">
        <v>513</v>
      </c>
      <c r="L1154" s="3">
        <v>32486.399999999998</v>
      </c>
      <c r="M1154" s="12">
        <v>-11.367000000000001</v>
      </c>
      <c r="N1154" s="13" t="s">
        <v>514</v>
      </c>
      <c r="O1154" s="3">
        <v>30592</v>
      </c>
      <c r="P1154" s="12">
        <v>-11.362</v>
      </c>
      <c r="Q1154" s="13" t="s">
        <v>514</v>
      </c>
      <c r="R1154" s="3">
        <v>25932.800000000003</v>
      </c>
      <c r="S1154" s="12">
        <v>-11.35</v>
      </c>
      <c r="T1154" t="s">
        <v>514</v>
      </c>
      <c r="U1154" s="3">
        <v>27366.399999999998</v>
      </c>
      <c r="V1154" s="13">
        <v>-11.37</v>
      </c>
      <c r="W1154" t="s">
        <v>513</v>
      </c>
      <c r="X1154">
        <v>24448</v>
      </c>
    </row>
    <row r="1155" spans="4:24" x14ac:dyDescent="0.2">
      <c r="D1155" s="12">
        <v>-11.372</v>
      </c>
      <c r="E1155" t="s">
        <v>514</v>
      </c>
      <c r="F1155" s="3">
        <v>31027.199999999997</v>
      </c>
      <c r="G1155" s="11">
        <v>-11.372</v>
      </c>
      <c r="H1155" t="s">
        <v>514</v>
      </c>
      <c r="I1155" s="3">
        <v>26905.599999999999</v>
      </c>
      <c r="J1155" s="12">
        <v>-11.372999999999999</v>
      </c>
      <c r="K1155" s="13" t="s">
        <v>513</v>
      </c>
      <c r="L1155" s="3">
        <v>32486.399999999998</v>
      </c>
      <c r="M1155" s="12">
        <v>-11.377000000000001</v>
      </c>
      <c r="N1155" s="13" t="s">
        <v>514</v>
      </c>
      <c r="O1155" s="3">
        <v>31232</v>
      </c>
      <c r="P1155" s="12">
        <v>-11.372</v>
      </c>
      <c r="Q1155" s="13" t="s">
        <v>514</v>
      </c>
      <c r="R1155" s="3">
        <v>25472</v>
      </c>
      <c r="S1155" s="12">
        <v>-11.36</v>
      </c>
      <c r="T1155" t="s">
        <v>514</v>
      </c>
      <c r="U1155" s="3">
        <v>26777.600000000002</v>
      </c>
      <c r="V1155" s="13">
        <v>-11.38</v>
      </c>
      <c r="W1155" t="s">
        <v>513</v>
      </c>
      <c r="X1155">
        <v>24448</v>
      </c>
    </row>
    <row r="1156" spans="4:24" x14ac:dyDescent="0.2">
      <c r="D1156" s="12">
        <v>-11.382</v>
      </c>
      <c r="E1156" t="s">
        <v>514</v>
      </c>
      <c r="F1156" s="3">
        <v>30054.400000000001</v>
      </c>
      <c r="G1156" s="11">
        <v>-11.382</v>
      </c>
      <c r="H1156" t="s">
        <v>514</v>
      </c>
      <c r="I1156" s="3">
        <v>26905.599999999999</v>
      </c>
      <c r="J1156" s="12">
        <v>-11.382999999999999</v>
      </c>
      <c r="K1156" s="13" t="s">
        <v>513</v>
      </c>
      <c r="L1156" s="3">
        <v>33126.400000000001</v>
      </c>
      <c r="M1156" s="12">
        <v>-11.387</v>
      </c>
      <c r="N1156" s="13" t="s">
        <v>514</v>
      </c>
      <c r="O1156" s="3">
        <v>31232</v>
      </c>
      <c r="P1156" s="12">
        <v>-11.382</v>
      </c>
      <c r="Q1156" s="13" t="s">
        <v>514</v>
      </c>
      <c r="R1156" s="3">
        <v>25472</v>
      </c>
      <c r="S1156" s="12">
        <v>-11.37</v>
      </c>
      <c r="T1156" t="s">
        <v>514</v>
      </c>
      <c r="U1156" s="3">
        <v>26777.600000000002</v>
      </c>
      <c r="V1156" s="13">
        <v>-11.39</v>
      </c>
      <c r="W1156" t="s">
        <v>513</v>
      </c>
      <c r="X1156">
        <v>24448</v>
      </c>
    </row>
    <row r="1157" spans="4:24" x14ac:dyDescent="0.2">
      <c r="D1157" s="12">
        <v>-11.391999999999999</v>
      </c>
      <c r="E1157" t="s">
        <v>514</v>
      </c>
      <c r="F1157" s="3">
        <v>30054.400000000001</v>
      </c>
      <c r="G1157" s="11">
        <v>-11.391999999999999</v>
      </c>
      <c r="H1157" t="s">
        <v>514</v>
      </c>
      <c r="I1157" s="3">
        <v>26905.599999999999</v>
      </c>
      <c r="J1157" s="12">
        <v>-11.393000000000001</v>
      </c>
      <c r="K1157" s="13" t="s">
        <v>513</v>
      </c>
      <c r="L1157" s="3">
        <v>33126.400000000001</v>
      </c>
      <c r="M1157" s="12">
        <v>-11.397</v>
      </c>
      <c r="N1157" s="13" t="s">
        <v>514</v>
      </c>
      <c r="O1157" s="3">
        <v>31232</v>
      </c>
      <c r="P1157" s="12">
        <v>-11.391999999999999</v>
      </c>
      <c r="Q1157" s="13" t="s">
        <v>514</v>
      </c>
      <c r="R1157" s="3">
        <v>25472</v>
      </c>
      <c r="S1157" s="12">
        <v>-11.38</v>
      </c>
      <c r="T1157" t="s">
        <v>514</v>
      </c>
      <c r="U1157" s="3">
        <v>26777.600000000002</v>
      </c>
      <c r="V1157" s="13">
        <v>-11.4</v>
      </c>
      <c r="W1157" t="s">
        <v>513</v>
      </c>
      <c r="X1157">
        <v>24448</v>
      </c>
    </row>
    <row r="1158" spans="4:24" x14ac:dyDescent="0.2">
      <c r="D1158" s="12">
        <v>-11.401999999999999</v>
      </c>
      <c r="E1158" t="s">
        <v>514</v>
      </c>
      <c r="F1158" s="3">
        <v>30054.400000000001</v>
      </c>
      <c r="G1158" s="11">
        <v>-11.401999999999999</v>
      </c>
      <c r="H1158" t="s">
        <v>514</v>
      </c>
      <c r="I1158" s="3">
        <v>26905.599999999999</v>
      </c>
      <c r="J1158" s="12">
        <v>-11.403</v>
      </c>
      <c r="K1158" s="13" t="s">
        <v>513</v>
      </c>
      <c r="L1158" s="3">
        <v>33126.400000000001</v>
      </c>
      <c r="M1158" s="12">
        <v>-11.407</v>
      </c>
      <c r="N1158" s="13" t="s">
        <v>514</v>
      </c>
      <c r="O1158" s="3">
        <v>31232</v>
      </c>
      <c r="P1158" s="12">
        <v>-11.401999999999999</v>
      </c>
      <c r="Q1158" s="13" t="s">
        <v>514</v>
      </c>
      <c r="R1158" s="3">
        <v>25472</v>
      </c>
      <c r="S1158" s="12">
        <v>-11.39</v>
      </c>
      <c r="T1158" t="s">
        <v>514</v>
      </c>
      <c r="U1158" s="3">
        <v>26777.600000000002</v>
      </c>
      <c r="V1158" s="13">
        <v>-11.41</v>
      </c>
      <c r="W1158" t="s">
        <v>513</v>
      </c>
      <c r="X1158">
        <v>23168</v>
      </c>
    </row>
    <row r="1159" spans="4:24" x14ac:dyDescent="0.2">
      <c r="D1159" s="12">
        <v>-11.412000000000001</v>
      </c>
      <c r="E1159" t="s">
        <v>514</v>
      </c>
      <c r="F1159" s="3">
        <v>30054.400000000001</v>
      </c>
      <c r="G1159" s="11">
        <v>-11.412000000000001</v>
      </c>
      <c r="H1159" t="s">
        <v>514</v>
      </c>
      <c r="I1159" s="3">
        <v>26905.599999999999</v>
      </c>
      <c r="J1159" s="12">
        <v>-11.413</v>
      </c>
      <c r="K1159" s="13" t="s">
        <v>513</v>
      </c>
      <c r="L1159" s="3">
        <v>33126.400000000001</v>
      </c>
      <c r="M1159" s="12">
        <v>-11.417</v>
      </c>
      <c r="N1159" s="13" t="s">
        <v>514</v>
      </c>
      <c r="O1159" s="3">
        <v>31232</v>
      </c>
      <c r="P1159" s="12">
        <v>-11.412000000000001</v>
      </c>
      <c r="Q1159" s="13" t="s">
        <v>514</v>
      </c>
      <c r="R1159" s="3">
        <v>25472</v>
      </c>
      <c r="S1159" s="12">
        <v>-11.4</v>
      </c>
      <c r="T1159" t="s">
        <v>514</v>
      </c>
      <c r="U1159" s="3">
        <v>26777.600000000002</v>
      </c>
      <c r="V1159" s="13">
        <v>-11.42</v>
      </c>
      <c r="W1159" t="s">
        <v>514</v>
      </c>
      <c r="X1159">
        <v>23168</v>
      </c>
    </row>
    <row r="1160" spans="4:24" x14ac:dyDescent="0.2">
      <c r="D1160" s="12">
        <v>-11.422000000000001</v>
      </c>
      <c r="E1160" t="s">
        <v>514</v>
      </c>
      <c r="F1160" s="3">
        <v>30054.400000000001</v>
      </c>
      <c r="G1160" s="11">
        <v>-11.422000000000001</v>
      </c>
      <c r="H1160" t="s">
        <v>514</v>
      </c>
      <c r="I1160" s="3">
        <v>26905.599999999999</v>
      </c>
      <c r="J1160" s="12">
        <v>-11.423</v>
      </c>
      <c r="K1160" s="13" t="s">
        <v>513</v>
      </c>
      <c r="L1160" s="3">
        <v>33126.400000000001</v>
      </c>
      <c r="M1160" s="12">
        <v>-11.427</v>
      </c>
      <c r="N1160" s="13" t="s">
        <v>514</v>
      </c>
      <c r="O1160" s="3">
        <v>31641.599999999999</v>
      </c>
      <c r="P1160" s="12">
        <v>-11.422000000000001</v>
      </c>
      <c r="Q1160" s="13" t="s">
        <v>514</v>
      </c>
      <c r="R1160" s="3">
        <v>24934.400000000001</v>
      </c>
      <c r="S1160" s="12">
        <v>-11.41</v>
      </c>
      <c r="T1160" t="s">
        <v>514</v>
      </c>
      <c r="U1160" s="3">
        <v>26777.600000000002</v>
      </c>
      <c r="V1160" s="13">
        <v>-11.43</v>
      </c>
      <c r="W1160" t="s">
        <v>514</v>
      </c>
      <c r="X1160">
        <v>23168</v>
      </c>
    </row>
    <row r="1161" spans="4:24" x14ac:dyDescent="0.2">
      <c r="D1161" s="12">
        <v>-11.432</v>
      </c>
      <c r="E1161" t="s">
        <v>514</v>
      </c>
      <c r="F1161" s="3">
        <v>30054.400000000001</v>
      </c>
      <c r="G1161" s="11">
        <v>-11.432</v>
      </c>
      <c r="H1161" t="s">
        <v>514</v>
      </c>
      <c r="I1161" s="3">
        <v>26470.400000000001</v>
      </c>
      <c r="J1161" s="12">
        <v>-11.433</v>
      </c>
      <c r="K1161" s="13" t="s">
        <v>513</v>
      </c>
      <c r="L1161" s="3">
        <v>33126.400000000001</v>
      </c>
      <c r="M1161" s="12">
        <v>-11.436999999999999</v>
      </c>
      <c r="N1161" s="13" t="s">
        <v>514</v>
      </c>
      <c r="O1161" s="3">
        <v>31641.599999999999</v>
      </c>
      <c r="P1161" s="12">
        <v>-11.432</v>
      </c>
      <c r="Q1161" s="13" t="s">
        <v>514</v>
      </c>
      <c r="R1161" s="3">
        <v>24934.400000000001</v>
      </c>
      <c r="S1161" s="12">
        <v>-11.42</v>
      </c>
      <c r="T1161" t="s">
        <v>514</v>
      </c>
      <c r="U1161" s="3">
        <v>26188.800000000003</v>
      </c>
      <c r="V1161" s="13">
        <v>-11.44</v>
      </c>
      <c r="W1161" t="s">
        <v>514</v>
      </c>
      <c r="X1161">
        <v>23168</v>
      </c>
    </row>
    <row r="1162" spans="4:24" x14ac:dyDescent="0.2">
      <c r="D1162" s="12">
        <v>-11.442</v>
      </c>
      <c r="E1162" t="s">
        <v>514</v>
      </c>
      <c r="F1162" s="3">
        <v>28672</v>
      </c>
      <c r="G1162" s="11">
        <v>-11.442</v>
      </c>
      <c r="H1162" t="s">
        <v>514</v>
      </c>
      <c r="I1162" s="3">
        <v>26470.400000000001</v>
      </c>
      <c r="J1162" s="12">
        <v>-11.443</v>
      </c>
      <c r="K1162" s="13" t="s">
        <v>513</v>
      </c>
      <c r="L1162" s="3">
        <v>32768</v>
      </c>
      <c r="M1162" s="12">
        <v>-11.446999999999999</v>
      </c>
      <c r="N1162" s="13" t="s">
        <v>514</v>
      </c>
      <c r="O1162" s="3">
        <v>31641.599999999999</v>
      </c>
      <c r="P1162" s="12">
        <v>-11.442</v>
      </c>
      <c r="Q1162" s="13" t="s">
        <v>514</v>
      </c>
      <c r="R1162" s="3">
        <v>24934.400000000001</v>
      </c>
      <c r="S1162" s="12">
        <v>-11.43</v>
      </c>
      <c r="T1162" t="s">
        <v>514</v>
      </c>
      <c r="U1162" s="3">
        <v>26188.800000000003</v>
      </c>
      <c r="V1162" s="13">
        <v>-11.45</v>
      </c>
      <c r="W1162" t="s">
        <v>514</v>
      </c>
      <c r="X1162">
        <v>23168</v>
      </c>
    </row>
    <row r="1163" spans="4:24" x14ac:dyDescent="0.2">
      <c r="D1163" s="12">
        <v>-11.452</v>
      </c>
      <c r="E1163" t="s">
        <v>514</v>
      </c>
      <c r="F1163" s="3">
        <v>28672</v>
      </c>
      <c r="G1163" s="11">
        <v>-11.452</v>
      </c>
      <c r="H1163" t="s">
        <v>514</v>
      </c>
      <c r="I1163" s="3">
        <v>26470.400000000001</v>
      </c>
      <c r="J1163" s="12">
        <v>-11.452999999999999</v>
      </c>
      <c r="K1163" s="13" t="s">
        <v>513</v>
      </c>
      <c r="L1163" s="3">
        <v>32768</v>
      </c>
      <c r="M1163" s="12">
        <v>-11.457000000000001</v>
      </c>
      <c r="N1163" s="13" t="s">
        <v>514</v>
      </c>
      <c r="O1163" s="3">
        <v>31641.599999999999</v>
      </c>
      <c r="P1163" s="12">
        <v>-11.452</v>
      </c>
      <c r="Q1163" s="13" t="s">
        <v>514</v>
      </c>
      <c r="R1163" s="3">
        <v>24934.400000000001</v>
      </c>
      <c r="S1163" s="12">
        <v>-11.44</v>
      </c>
      <c r="T1163" t="s">
        <v>514</v>
      </c>
      <c r="U1163" s="3">
        <v>26188.800000000003</v>
      </c>
      <c r="V1163" s="13">
        <v>-11.46</v>
      </c>
      <c r="W1163" t="s">
        <v>514</v>
      </c>
      <c r="X1163">
        <v>24345.599999999999</v>
      </c>
    </row>
    <row r="1164" spans="4:24" x14ac:dyDescent="0.2">
      <c r="D1164" s="12">
        <v>-11.462</v>
      </c>
      <c r="E1164" t="s">
        <v>514</v>
      </c>
      <c r="F1164" s="3">
        <v>28672</v>
      </c>
      <c r="G1164" s="11">
        <v>-11.462</v>
      </c>
      <c r="H1164" t="s">
        <v>514</v>
      </c>
      <c r="I1164" s="3">
        <v>26470.400000000001</v>
      </c>
      <c r="J1164" s="12">
        <v>-11.462999999999999</v>
      </c>
      <c r="K1164" s="13" t="s">
        <v>513</v>
      </c>
      <c r="L1164" s="3">
        <v>32768</v>
      </c>
      <c r="M1164" s="12">
        <v>-11.467000000000001</v>
      </c>
      <c r="N1164" s="13" t="s">
        <v>514</v>
      </c>
      <c r="O1164" s="3">
        <v>31641.599999999999</v>
      </c>
      <c r="P1164" s="12">
        <v>-11.462</v>
      </c>
      <c r="Q1164" s="13" t="s">
        <v>514</v>
      </c>
      <c r="R1164" s="3">
        <v>24934.400000000001</v>
      </c>
      <c r="S1164" s="12">
        <v>-11.45</v>
      </c>
      <c r="T1164" t="s">
        <v>514</v>
      </c>
      <c r="U1164" s="3">
        <v>26188.800000000003</v>
      </c>
      <c r="V1164" s="13">
        <v>-11.47</v>
      </c>
      <c r="W1164" t="s">
        <v>514</v>
      </c>
      <c r="X1164">
        <v>24345.599999999999</v>
      </c>
    </row>
    <row r="1165" spans="4:24" x14ac:dyDescent="0.2">
      <c r="D1165" s="12">
        <v>-11.472</v>
      </c>
      <c r="E1165" t="s">
        <v>514</v>
      </c>
      <c r="F1165" s="3">
        <v>28672</v>
      </c>
      <c r="G1165" s="11">
        <v>-11.472</v>
      </c>
      <c r="H1165" t="s">
        <v>514</v>
      </c>
      <c r="I1165" s="3">
        <v>26470.400000000001</v>
      </c>
      <c r="J1165" s="12">
        <v>-11.473000000000001</v>
      </c>
      <c r="K1165" s="13" t="s">
        <v>513</v>
      </c>
      <c r="L1165" s="3">
        <v>32768</v>
      </c>
      <c r="M1165" s="12">
        <v>-11.477</v>
      </c>
      <c r="N1165" s="13" t="s">
        <v>514</v>
      </c>
      <c r="O1165" s="3">
        <v>31539.200000000001</v>
      </c>
      <c r="P1165" s="12">
        <v>-11.472</v>
      </c>
      <c r="Q1165" s="13" t="s">
        <v>514</v>
      </c>
      <c r="R1165" s="3">
        <v>25113.600000000002</v>
      </c>
      <c r="S1165" s="12">
        <v>-11.46</v>
      </c>
      <c r="T1165" t="s">
        <v>514</v>
      </c>
      <c r="U1165" s="3">
        <v>26188.800000000003</v>
      </c>
      <c r="V1165" s="13">
        <v>-11.48</v>
      </c>
      <c r="W1165" t="s">
        <v>514</v>
      </c>
      <c r="X1165">
        <v>24345.599999999999</v>
      </c>
    </row>
    <row r="1166" spans="4:24" x14ac:dyDescent="0.2">
      <c r="D1166" s="12">
        <v>-11.481999999999999</v>
      </c>
      <c r="E1166" t="s">
        <v>514</v>
      </c>
      <c r="F1166" s="3">
        <v>28672</v>
      </c>
      <c r="G1166" s="11">
        <v>-11.481999999999999</v>
      </c>
      <c r="H1166" t="s">
        <v>514</v>
      </c>
      <c r="I1166" s="3">
        <v>26700.799999999999</v>
      </c>
      <c r="J1166" s="12">
        <v>-11.483000000000001</v>
      </c>
      <c r="K1166" s="13" t="s">
        <v>513</v>
      </c>
      <c r="L1166" s="3">
        <v>32768</v>
      </c>
      <c r="M1166" s="12">
        <v>-11.487</v>
      </c>
      <c r="N1166" s="13" t="s">
        <v>514</v>
      </c>
      <c r="O1166" s="3">
        <v>31539.200000000001</v>
      </c>
      <c r="P1166" s="12">
        <v>-11.481999999999999</v>
      </c>
      <c r="Q1166" s="13" t="s">
        <v>514</v>
      </c>
      <c r="R1166" s="3">
        <v>25113.600000000002</v>
      </c>
      <c r="S1166" s="12">
        <v>-11.47</v>
      </c>
      <c r="T1166" t="s">
        <v>514</v>
      </c>
      <c r="U1166" s="3">
        <v>26035.200000000001</v>
      </c>
      <c r="V1166" s="13">
        <v>-11.49</v>
      </c>
      <c r="W1166" t="s">
        <v>514</v>
      </c>
      <c r="X1166">
        <v>24345.599999999999</v>
      </c>
    </row>
    <row r="1167" spans="4:24" x14ac:dyDescent="0.2">
      <c r="D1167" s="12">
        <v>-11.492000000000001</v>
      </c>
      <c r="E1167" t="s">
        <v>514</v>
      </c>
      <c r="F1167" s="3">
        <v>28902.399999999998</v>
      </c>
      <c r="G1167" s="11">
        <v>-11.492000000000001</v>
      </c>
      <c r="H1167" t="s">
        <v>514</v>
      </c>
      <c r="I1167" s="3">
        <v>26700.799999999999</v>
      </c>
      <c r="J1167" s="12">
        <v>-11.493</v>
      </c>
      <c r="K1167" s="13" t="s">
        <v>513</v>
      </c>
      <c r="L1167" s="3">
        <v>32768</v>
      </c>
      <c r="M1167" s="12">
        <v>-11.496</v>
      </c>
      <c r="N1167" s="13" t="s">
        <v>514</v>
      </c>
      <c r="O1167" s="3">
        <v>31539.200000000001</v>
      </c>
      <c r="P1167" s="12">
        <v>-11.492000000000001</v>
      </c>
      <c r="Q1167" s="13" t="s">
        <v>514</v>
      </c>
      <c r="R1167" s="3">
        <v>25113.600000000002</v>
      </c>
      <c r="S1167" s="12">
        <v>-11.48</v>
      </c>
      <c r="T1167" t="s">
        <v>514</v>
      </c>
      <c r="U1167" s="3">
        <v>26035.200000000001</v>
      </c>
      <c r="V1167" s="13">
        <v>-11.5</v>
      </c>
      <c r="W1167" t="s">
        <v>514</v>
      </c>
      <c r="X1167">
        <v>26086.399999999998</v>
      </c>
    </row>
    <row r="1168" spans="4:24" x14ac:dyDescent="0.2">
      <c r="D1168" s="12">
        <v>-11.502000000000001</v>
      </c>
      <c r="E1168" t="s">
        <v>514</v>
      </c>
      <c r="F1168" s="3">
        <v>28902.399999999998</v>
      </c>
      <c r="G1168" s="11">
        <v>-11.502000000000001</v>
      </c>
      <c r="H1168" t="s">
        <v>514</v>
      </c>
      <c r="I1168" s="3">
        <v>26700.799999999999</v>
      </c>
      <c r="J1168" s="12">
        <v>-11.503</v>
      </c>
      <c r="K1168" s="13" t="s">
        <v>513</v>
      </c>
      <c r="L1168" s="3">
        <v>32588.800000000003</v>
      </c>
      <c r="M1168" s="12">
        <v>-11.506</v>
      </c>
      <c r="N1168" s="13" t="s">
        <v>514</v>
      </c>
      <c r="O1168" s="3">
        <v>31539.200000000001</v>
      </c>
      <c r="P1168" s="12">
        <v>-11.502000000000001</v>
      </c>
      <c r="Q1168" s="13" t="s">
        <v>514</v>
      </c>
      <c r="R1168" s="3">
        <v>25113.600000000002</v>
      </c>
      <c r="S1168" s="12">
        <v>-11.49</v>
      </c>
      <c r="T1168" t="s">
        <v>514</v>
      </c>
      <c r="U1168" s="3">
        <v>26035.200000000001</v>
      </c>
      <c r="V1168" s="13">
        <v>-11.51</v>
      </c>
      <c r="W1168" t="s">
        <v>514</v>
      </c>
      <c r="X1168">
        <v>26086.399999999998</v>
      </c>
    </row>
    <row r="1169" spans="4:24" x14ac:dyDescent="0.2">
      <c r="D1169" s="12">
        <v>-11.512</v>
      </c>
      <c r="E1169" t="s">
        <v>514</v>
      </c>
      <c r="F1169" s="3">
        <v>28902.399999999998</v>
      </c>
      <c r="G1169" s="11">
        <v>-11.512</v>
      </c>
      <c r="H1169" t="s">
        <v>514</v>
      </c>
      <c r="I1169" s="3">
        <v>26700.799999999999</v>
      </c>
      <c r="J1169" s="12">
        <v>-11.513</v>
      </c>
      <c r="K1169" s="13" t="s">
        <v>513</v>
      </c>
      <c r="L1169" s="3">
        <v>32588.800000000003</v>
      </c>
      <c r="M1169" s="12">
        <v>-11.516</v>
      </c>
      <c r="N1169" s="13" t="s">
        <v>514</v>
      </c>
      <c r="O1169" s="3">
        <v>31539.200000000001</v>
      </c>
      <c r="P1169" s="12">
        <v>-11.512</v>
      </c>
      <c r="Q1169" s="13" t="s">
        <v>514</v>
      </c>
      <c r="R1169" s="3">
        <v>25113.600000000002</v>
      </c>
      <c r="S1169" s="12">
        <v>-11.5</v>
      </c>
      <c r="T1169" t="s">
        <v>514</v>
      </c>
      <c r="U1169" s="3">
        <v>26035.200000000001</v>
      </c>
      <c r="V1169" s="13">
        <v>-11.52</v>
      </c>
      <c r="W1169" t="s">
        <v>514</v>
      </c>
      <c r="X1169">
        <v>26086.399999999998</v>
      </c>
    </row>
    <row r="1170" spans="4:24" x14ac:dyDescent="0.2">
      <c r="D1170" s="12">
        <v>-11.522</v>
      </c>
      <c r="E1170" t="s">
        <v>514</v>
      </c>
      <c r="F1170" s="3">
        <v>28902.399999999998</v>
      </c>
      <c r="G1170" s="11">
        <v>-11.522</v>
      </c>
      <c r="H1170" t="s">
        <v>514</v>
      </c>
      <c r="I1170" s="3">
        <v>26700.799999999999</v>
      </c>
      <c r="J1170" s="12">
        <v>-11.523</v>
      </c>
      <c r="K1170" s="13" t="s">
        <v>513</v>
      </c>
      <c r="L1170" s="3">
        <v>32588.800000000003</v>
      </c>
      <c r="M1170" s="12">
        <v>-11.526</v>
      </c>
      <c r="N1170" s="13" t="s">
        <v>514</v>
      </c>
      <c r="O1170" s="3">
        <v>31539.200000000001</v>
      </c>
      <c r="P1170" s="12">
        <v>-11.522</v>
      </c>
      <c r="Q1170" s="13" t="s">
        <v>514</v>
      </c>
      <c r="R1170" s="3">
        <v>25600</v>
      </c>
      <c r="S1170" s="12">
        <v>-11.51</v>
      </c>
      <c r="T1170" t="s">
        <v>514</v>
      </c>
      <c r="U1170" s="3">
        <v>26035.200000000001</v>
      </c>
      <c r="V1170" s="13">
        <v>-11.53</v>
      </c>
      <c r="W1170" t="s">
        <v>514</v>
      </c>
      <c r="X1170">
        <v>26086.399999999998</v>
      </c>
    </row>
    <row r="1171" spans="4:24" x14ac:dyDescent="0.2">
      <c r="D1171" s="12">
        <v>-11.532</v>
      </c>
      <c r="E1171" t="s">
        <v>514</v>
      </c>
      <c r="F1171" s="3">
        <v>28902.399999999998</v>
      </c>
      <c r="G1171" s="11">
        <v>-11.532</v>
      </c>
      <c r="H1171" t="s">
        <v>514</v>
      </c>
      <c r="I1171" s="3">
        <v>26700.799999999999</v>
      </c>
      <c r="J1171" s="12">
        <v>-11.532999999999999</v>
      </c>
      <c r="K1171" s="13" t="s">
        <v>513</v>
      </c>
      <c r="L1171" s="3">
        <v>32588.800000000003</v>
      </c>
      <c r="M1171" s="12">
        <v>-11.536</v>
      </c>
      <c r="N1171" s="13" t="s">
        <v>514</v>
      </c>
      <c r="O1171" s="3">
        <v>31948.800000000003</v>
      </c>
      <c r="P1171" s="12">
        <v>-11.532</v>
      </c>
      <c r="Q1171" s="13" t="s">
        <v>514</v>
      </c>
      <c r="R1171" s="3">
        <v>25600</v>
      </c>
      <c r="S1171" s="12">
        <v>-11.52</v>
      </c>
      <c r="T1171" t="s">
        <v>514</v>
      </c>
      <c r="U1171" s="3">
        <v>26035.200000000001</v>
      </c>
      <c r="V1171" s="13">
        <v>-11.54</v>
      </c>
      <c r="W1171" t="s">
        <v>514</v>
      </c>
      <c r="X1171">
        <v>25907.199999999997</v>
      </c>
    </row>
    <row r="1172" spans="4:24" x14ac:dyDescent="0.2">
      <c r="D1172" s="12">
        <v>-11.542</v>
      </c>
      <c r="E1172" t="s">
        <v>514</v>
      </c>
      <c r="F1172" s="3">
        <v>28902.399999999998</v>
      </c>
      <c r="G1172" s="11">
        <v>-11.542</v>
      </c>
      <c r="H1172" t="s">
        <v>514</v>
      </c>
      <c r="I1172" s="3">
        <v>26470.400000000001</v>
      </c>
      <c r="J1172" s="12">
        <v>-11.542999999999999</v>
      </c>
      <c r="K1172" s="13" t="s">
        <v>513</v>
      </c>
      <c r="L1172" s="3">
        <v>32588.800000000003</v>
      </c>
      <c r="M1172" s="12">
        <v>-11.545999999999999</v>
      </c>
      <c r="N1172" s="13" t="s">
        <v>514</v>
      </c>
      <c r="O1172" s="3">
        <v>31948.800000000003</v>
      </c>
      <c r="P1172" s="12">
        <v>-11.542</v>
      </c>
      <c r="Q1172" s="13" t="s">
        <v>514</v>
      </c>
      <c r="R1172" s="3">
        <v>25600</v>
      </c>
      <c r="S1172" s="12">
        <v>-11.53</v>
      </c>
      <c r="T1172" t="s">
        <v>514</v>
      </c>
      <c r="U1172" s="3">
        <v>26572.800000000003</v>
      </c>
      <c r="V1172" s="13">
        <v>-11.55</v>
      </c>
      <c r="W1172" t="s">
        <v>514</v>
      </c>
      <c r="X1172">
        <v>25907.199999999997</v>
      </c>
    </row>
    <row r="1173" spans="4:24" x14ac:dyDescent="0.2">
      <c r="D1173" s="12">
        <v>-11.552</v>
      </c>
      <c r="E1173" t="s">
        <v>514</v>
      </c>
      <c r="F1173" s="3">
        <v>30208</v>
      </c>
      <c r="G1173" s="11">
        <v>-11.552</v>
      </c>
      <c r="H1173" t="s">
        <v>514</v>
      </c>
      <c r="I1173" s="3">
        <v>26470.400000000001</v>
      </c>
      <c r="J1173" s="12">
        <v>-11.553000000000001</v>
      </c>
      <c r="K1173" s="13" t="s">
        <v>513</v>
      </c>
      <c r="L1173" s="3">
        <v>32588.800000000003</v>
      </c>
      <c r="M1173" s="12">
        <v>-11.555999999999999</v>
      </c>
      <c r="N1173" s="13" t="s">
        <v>514</v>
      </c>
      <c r="O1173" s="3">
        <v>31948.800000000003</v>
      </c>
      <c r="P1173" s="12">
        <v>-11.551</v>
      </c>
      <c r="Q1173" s="13" t="s">
        <v>514</v>
      </c>
      <c r="R1173" s="3">
        <v>25600</v>
      </c>
      <c r="S1173" s="12">
        <v>-11.54</v>
      </c>
      <c r="T1173" t="s">
        <v>514</v>
      </c>
      <c r="U1173" s="3">
        <v>26572.800000000003</v>
      </c>
      <c r="V1173" s="13">
        <v>-11.56</v>
      </c>
      <c r="W1173" t="s">
        <v>514</v>
      </c>
      <c r="X1173">
        <v>25907.199999999997</v>
      </c>
    </row>
    <row r="1174" spans="4:24" x14ac:dyDescent="0.2">
      <c r="D1174" s="12">
        <v>-11.561999999999999</v>
      </c>
      <c r="E1174" t="s">
        <v>514</v>
      </c>
      <c r="F1174" s="3">
        <v>30208</v>
      </c>
      <c r="G1174" s="11">
        <v>-11.561999999999999</v>
      </c>
      <c r="H1174" t="s">
        <v>514</v>
      </c>
      <c r="I1174" s="3">
        <v>26470.400000000001</v>
      </c>
      <c r="J1174" s="12">
        <v>-11.563000000000001</v>
      </c>
      <c r="K1174" s="13" t="s">
        <v>513</v>
      </c>
      <c r="L1174" s="3">
        <v>32998.400000000001</v>
      </c>
      <c r="M1174" s="12">
        <v>-11.566000000000001</v>
      </c>
      <c r="N1174" s="13" t="s">
        <v>514</v>
      </c>
      <c r="O1174" s="3">
        <v>31948.800000000003</v>
      </c>
      <c r="P1174" s="12">
        <v>-11.561</v>
      </c>
      <c r="Q1174" s="13" t="s">
        <v>514</v>
      </c>
      <c r="R1174" s="3">
        <v>25600</v>
      </c>
      <c r="S1174" s="12">
        <v>-11.55</v>
      </c>
      <c r="T1174" t="s">
        <v>514</v>
      </c>
      <c r="U1174" s="3">
        <v>26572.800000000003</v>
      </c>
      <c r="V1174" s="13">
        <v>-11.57</v>
      </c>
      <c r="W1174" t="s">
        <v>514</v>
      </c>
      <c r="X1174">
        <v>25907.199999999997</v>
      </c>
    </row>
    <row r="1175" spans="4:24" x14ac:dyDescent="0.2">
      <c r="D1175" s="12">
        <v>-11.571999999999999</v>
      </c>
      <c r="E1175" t="s">
        <v>514</v>
      </c>
      <c r="F1175" s="3">
        <v>30208</v>
      </c>
      <c r="G1175" s="11">
        <v>-11.571999999999999</v>
      </c>
      <c r="H1175" t="s">
        <v>514</v>
      </c>
      <c r="I1175" s="3">
        <v>26470.400000000001</v>
      </c>
      <c r="J1175" s="12">
        <v>-11.573</v>
      </c>
      <c r="K1175" s="13" t="s">
        <v>513</v>
      </c>
      <c r="L1175" s="3">
        <v>32998.400000000001</v>
      </c>
      <c r="M1175" s="12">
        <v>-11.576000000000001</v>
      </c>
      <c r="N1175" s="13" t="s">
        <v>514</v>
      </c>
      <c r="O1175" s="3">
        <v>31948.800000000003</v>
      </c>
      <c r="P1175" s="12">
        <v>-11.571</v>
      </c>
      <c r="Q1175" s="13" t="s">
        <v>514</v>
      </c>
      <c r="R1175" s="3">
        <v>26009.599999999999</v>
      </c>
      <c r="S1175" s="12">
        <v>-11.56</v>
      </c>
      <c r="T1175" t="s">
        <v>514</v>
      </c>
      <c r="U1175" s="3">
        <v>26572.800000000003</v>
      </c>
      <c r="V1175" s="13">
        <v>-11.58</v>
      </c>
      <c r="W1175" t="s">
        <v>514</v>
      </c>
      <c r="X1175">
        <v>25907.199999999997</v>
      </c>
    </row>
    <row r="1176" spans="4:24" x14ac:dyDescent="0.2">
      <c r="D1176" s="12">
        <v>-11.582000000000001</v>
      </c>
      <c r="E1176" t="s">
        <v>514</v>
      </c>
      <c r="F1176" s="3">
        <v>30208</v>
      </c>
      <c r="G1176" s="11">
        <v>-11.582000000000001</v>
      </c>
      <c r="H1176" t="s">
        <v>514</v>
      </c>
      <c r="I1176" s="3">
        <v>26470.400000000001</v>
      </c>
      <c r="J1176" s="12">
        <v>-11.583</v>
      </c>
      <c r="K1176" s="13" t="s">
        <v>513</v>
      </c>
      <c r="L1176" s="3">
        <v>32998.400000000001</v>
      </c>
      <c r="M1176" s="12">
        <v>-11.586</v>
      </c>
      <c r="N1176" s="13" t="s">
        <v>514</v>
      </c>
      <c r="O1176" s="3">
        <v>32537.600000000002</v>
      </c>
      <c r="P1176" s="12">
        <v>-11.581</v>
      </c>
      <c r="Q1176" s="13" t="s">
        <v>514</v>
      </c>
      <c r="R1176" s="3">
        <v>26009.599999999999</v>
      </c>
      <c r="S1176" s="12">
        <v>-11.57</v>
      </c>
      <c r="T1176" t="s">
        <v>514</v>
      </c>
      <c r="U1176" s="3">
        <v>26572.800000000003</v>
      </c>
      <c r="V1176" s="13">
        <v>-11.59</v>
      </c>
      <c r="W1176" t="s">
        <v>514</v>
      </c>
      <c r="X1176">
        <v>25497.600000000002</v>
      </c>
    </row>
    <row r="1177" spans="4:24" x14ac:dyDescent="0.2">
      <c r="D1177" s="12">
        <v>-11.592000000000001</v>
      </c>
      <c r="E1177" t="s">
        <v>514</v>
      </c>
      <c r="F1177" s="3">
        <v>30208</v>
      </c>
      <c r="G1177" s="11">
        <v>-11.592000000000001</v>
      </c>
      <c r="H1177" t="s">
        <v>514</v>
      </c>
      <c r="I1177" s="3">
        <v>26470.400000000001</v>
      </c>
      <c r="J1177" s="12">
        <v>-11.593</v>
      </c>
      <c r="K1177" s="13" t="s">
        <v>513</v>
      </c>
      <c r="L1177" s="3">
        <v>32998.400000000001</v>
      </c>
      <c r="M1177" s="12">
        <v>-11.596</v>
      </c>
      <c r="N1177" s="13" t="s">
        <v>514</v>
      </c>
      <c r="O1177" s="3">
        <v>32537.600000000002</v>
      </c>
      <c r="P1177" s="12">
        <v>-11.590999999999999</v>
      </c>
      <c r="Q1177" s="13" t="s">
        <v>514</v>
      </c>
      <c r="R1177" s="3">
        <v>26009.599999999999</v>
      </c>
      <c r="S1177" s="12">
        <v>-11.579000000000001</v>
      </c>
      <c r="T1177" t="s">
        <v>514</v>
      </c>
      <c r="U1177" s="3">
        <v>26854.400000000001</v>
      </c>
      <c r="V1177" s="13">
        <v>-11.6</v>
      </c>
      <c r="W1177" t="s">
        <v>514</v>
      </c>
      <c r="X1177">
        <v>25497.600000000002</v>
      </c>
    </row>
    <row r="1178" spans="4:24" x14ac:dyDescent="0.2">
      <c r="D1178" s="12">
        <v>-11.602</v>
      </c>
      <c r="E1178" t="s">
        <v>514</v>
      </c>
      <c r="F1178" s="3">
        <v>30105.599999999999</v>
      </c>
      <c r="G1178" s="11">
        <v>-11.602</v>
      </c>
      <c r="H1178" t="s">
        <v>514</v>
      </c>
      <c r="I1178" s="3">
        <v>25702.399999999998</v>
      </c>
      <c r="J1178" s="12">
        <v>-11.603</v>
      </c>
      <c r="K1178" s="13" t="s">
        <v>513</v>
      </c>
      <c r="L1178" s="3">
        <v>32998.400000000001</v>
      </c>
      <c r="M1178" s="12">
        <v>-11.606</v>
      </c>
      <c r="N1178" s="13" t="s">
        <v>514</v>
      </c>
      <c r="O1178" s="3">
        <v>32537.600000000002</v>
      </c>
      <c r="P1178" s="12">
        <v>-11.601000000000001</v>
      </c>
      <c r="Q1178" s="13" t="s">
        <v>514</v>
      </c>
      <c r="R1178" s="3">
        <v>26009.599999999999</v>
      </c>
      <c r="S1178" s="12">
        <v>-11.589</v>
      </c>
      <c r="T1178" t="s">
        <v>514</v>
      </c>
      <c r="U1178" s="3">
        <v>26854.400000000001</v>
      </c>
      <c r="V1178" s="13">
        <v>-11.61</v>
      </c>
      <c r="W1178" t="s">
        <v>514</v>
      </c>
      <c r="X1178">
        <v>25497.600000000002</v>
      </c>
    </row>
    <row r="1179" spans="4:24" x14ac:dyDescent="0.2">
      <c r="D1179" s="12">
        <v>-11.612</v>
      </c>
      <c r="E1179" t="s">
        <v>514</v>
      </c>
      <c r="F1179" s="3">
        <v>30105.599999999999</v>
      </c>
      <c r="G1179" s="11">
        <v>-11.612</v>
      </c>
      <c r="H1179" t="s">
        <v>514</v>
      </c>
      <c r="I1179" s="3">
        <v>25702.399999999998</v>
      </c>
      <c r="J1179" s="12">
        <v>-11.613</v>
      </c>
      <c r="K1179" s="13" t="s">
        <v>513</v>
      </c>
      <c r="L1179" s="3">
        <v>33536</v>
      </c>
      <c r="M1179" s="12">
        <v>-11.616</v>
      </c>
      <c r="N1179" s="13" t="s">
        <v>514</v>
      </c>
      <c r="O1179" s="3">
        <v>32537.600000000002</v>
      </c>
      <c r="P1179" s="12">
        <v>-11.611000000000001</v>
      </c>
      <c r="Q1179" s="13" t="s">
        <v>514</v>
      </c>
      <c r="R1179" s="3">
        <v>26009.599999999999</v>
      </c>
      <c r="S1179" s="12">
        <v>-11.599</v>
      </c>
      <c r="T1179" t="s">
        <v>514</v>
      </c>
      <c r="U1179" s="3">
        <v>26854.400000000001</v>
      </c>
      <c r="V1179" s="13">
        <v>-11.62</v>
      </c>
      <c r="W1179" t="s">
        <v>514</v>
      </c>
      <c r="X1179">
        <v>25497.600000000002</v>
      </c>
    </row>
    <row r="1180" spans="4:24" x14ac:dyDescent="0.2">
      <c r="D1180" s="12">
        <v>-11.622</v>
      </c>
      <c r="E1180" t="s">
        <v>514</v>
      </c>
      <c r="F1180" s="3">
        <v>30105.599999999999</v>
      </c>
      <c r="G1180" s="11">
        <v>-11.622</v>
      </c>
      <c r="H1180" t="s">
        <v>514</v>
      </c>
      <c r="I1180" s="3">
        <v>25702.399999999998</v>
      </c>
      <c r="J1180" s="12">
        <v>-11.622999999999999</v>
      </c>
      <c r="K1180" s="13" t="s">
        <v>513</v>
      </c>
      <c r="L1180" s="3">
        <v>33536</v>
      </c>
      <c r="M1180" s="12">
        <v>-11.625999999999999</v>
      </c>
      <c r="N1180" s="13" t="s">
        <v>514</v>
      </c>
      <c r="O1180" s="3">
        <v>32537.600000000002</v>
      </c>
      <c r="P1180" s="12">
        <v>-11.621</v>
      </c>
      <c r="Q1180" s="13" t="s">
        <v>514</v>
      </c>
      <c r="R1180" s="3">
        <v>25856</v>
      </c>
      <c r="S1180" s="12">
        <v>-11.609</v>
      </c>
      <c r="T1180" t="s">
        <v>514</v>
      </c>
      <c r="U1180" s="3">
        <v>26854.400000000001</v>
      </c>
      <c r="V1180" s="13">
        <v>-11.63</v>
      </c>
      <c r="W1180" t="s">
        <v>514</v>
      </c>
      <c r="X1180">
        <v>26316.799999999999</v>
      </c>
    </row>
    <row r="1181" spans="4:24" x14ac:dyDescent="0.2">
      <c r="D1181" s="12">
        <v>-11.632</v>
      </c>
      <c r="E1181" t="s">
        <v>514</v>
      </c>
      <c r="F1181" s="3">
        <v>30105.599999999999</v>
      </c>
      <c r="G1181" s="11">
        <v>-11.632</v>
      </c>
      <c r="H1181" t="s">
        <v>514</v>
      </c>
      <c r="I1181" s="3">
        <v>25702.399999999998</v>
      </c>
      <c r="J1181" s="12">
        <v>-11.632999999999999</v>
      </c>
      <c r="K1181" s="13" t="s">
        <v>513</v>
      </c>
      <c r="L1181" s="3">
        <v>33536</v>
      </c>
      <c r="M1181" s="12">
        <v>-11.635999999999999</v>
      </c>
      <c r="N1181" s="13" t="s">
        <v>514</v>
      </c>
      <c r="O1181" s="3">
        <v>32537.600000000002</v>
      </c>
      <c r="P1181" s="12">
        <v>-11.631</v>
      </c>
      <c r="Q1181" s="13" t="s">
        <v>514</v>
      </c>
      <c r="R1181" s="3">
        <v>25856</v>
      </c>
      <c r="S1181" s="12">
        <v>-11.619</v>
      </c>
      <c r="T1181" t="s">
        <v>514</v>
      </c>
      <c r="U1181" s="3">
        <v>26854.400000000001</v>
      </c>
      <c r="V1181" s="13">
        <v>-11.64</v>
      </c>
      <c r="W1181" t="s">
        <v>514</v>
      </c>
      <c r="X1181">
        <v>26316.799999999999</v>
      </c>
    </row>
    <row r="1182" spans="4:24" x14ac:dyDescent="0.2">
      <c r="D1182" s="12">
        <v>-11.641999999999999</v>
      </c>
      <c r="E1182" t="s">
        <v>514</v>
      </c>
      <c r="F1182" s="3">
        <v>30105.599999999999</v>
      </c>
      <c r="G1182" s="11">
        <v>-11.641999999999999</v>
      </c>
      <c r="H1182" t="s">
        <v>514</v>
      </c>
      <c r="I1182" s="3">
        <v>25702.399999999998</v>
      </c>
      <c r="J1182" s="12">
        <v>-11.643000000000001</v>
      </c>
      <c r="K1182" s="13" t="s">
        <v>513</v>
      </c>
      <c r="L1182" s="3">
        <v>33536</v>
      </c>
      <c r="M1182" s="12">
        <v>-11.646000000000001</v>
      </c>
      <c r="N1182" s="13" t="s">
        <v>514</v>
      </c>
      <c r="O1182" s="3">
        <v>32051.199999999997</v>
      </c>
      <c r="P1182" s="12">
        <v>-11.641</v>
      </c>
      <c r="Q1182" s="13" t="s">
        <v>514</v>
      </c>
      <c r="R1182" s="3">
        <v>25856</v>
      </c>
      <c r="S1182" s="12">
        <v>-11.629</v>
      </c>
      <c r="T1182" t="s">
        <v>514</v>
      </c>
      <c r="U1182" s="3">
        <v>26854.400000000001</v>
      </c>
      <c r="V1182" s="13">
        <v>-11.65</v>
      </c>
      <c r="W1182" t="s">
        <v>514</v>
      </c>
      <c r="X1182">
        <v>26316.799999999999</v>
      </c>
    </row>
    <row r="1183" spans="4:24" x14ac:dyDescent="0.2">
      <c r="D1183" s="12">
        <v>-11.651999999999999</v>
      </c>
      <c r="E1183" t="s">
        <v>514</v>
      </c>
      <c r="F1183" s="3">
        <v>30105.599999999999</v>
      </c>
      <c r="G1183" s="11">
        <v>-11.651999999999999</v>
      </c>
      <c r="H1183" t="s">
        <v>514</v>
      </c>
      <c r="I1183" s="3">
        <v>25702.399999999998</v>
      </c>
      <c r="J1183" s="12">
        <v>-11.653</v>
      </c>
      <c r="K1183" s="13" t="s">
        <v>513</v>
      </c>
      <c r="L1183" s="3">
        <v>33536</v>
      </c>
      <c r="M1183" s="12">
        <v>-11.656000000000001</v>
      </c>
      <c r="N1183" s="13" t="s">
        <v>514</v>
      </c>
      <c r="O1183" s="3">
        <v>32051.199999999997</v>
      </c>
      <c r="P1183" s="12">
        <v>-11.651</v>
      </c>
      <c r="Q1183" s="13" t="s">
        <v>514</v>
      </c>
      <c r="R1183" s="3">
        <v>25856</v>
      </c>
      <c r="S1183" s="12">
        <v>-11.638999999999999</v>
      </c>
      <c r="T1183" t="s">
        <v>514</v>
      </c>
      <c r="U1183" s="3">
        <v>26828.800000000003</v>
      </c>
      <c r="V1183" s="13">
        <v>-11.66</v>
      </c>
      <c r="W1183" t="s">
        <v>514</v>
      </c>
      <c r="X1183">
        <v>26316.799999999999</v>
      </c>
    </row>
    <row r="1184" spans="4:24" x14ac:dyDescent="0.2">
      <c r="D1184" s="12">
        <v>-11.662000000000001</v>
      </c>
      <c r="E1184" t="s">
        <v>514</v>
      </c>
      <c r="F1184" s="3">
        <v>29184</v>
      </c>
      <c r="G1184" s="11">
        <v>-11.662000000000001</v>
      </c>
      <c r="H1184" t="s">
        <v>514</v>
      </c>
      <c r="I1184" s="3">
        <v>25702.399999999998</v>
      </c>
      <c r="J1184" s="12">
        <v>-11.663</v>
      </c>
      <c r="K1184" s="13" t="s">
        <v>513</v>
      </c>
      <c r="L1184" s="3">
        <v>33536</v>
      </c>
      <c r="M1184" s="12">
        <v>-11.666</v>
      </c>
      <c r="N1184" s="13" t="s">
        <v>514</v>
      </c>
      <c r="O1184" s="3">
        <v>32051.199999999997</v>
      </c>
      <c r="P1184" s="12">
        <v>-11.661</v>
      </c>
      <c r="Q1184" s="13" t="s">
        <v>514</v>
      </c>
      <c r="R1184" s="3">
        <v>25856</v>
      </c>
      <c r="S1184" s="12">
        <v>-11.648999999999999</v>
      </c>
      <c r="T1184" t="s">
        <v>514</v>
      </c>
      <c r="U1184" s="3">
        <v>26828.800000000003</v>
      </c>
      <c r="V1184" s="13">
        <v>-11.67</v>
      </c>
      <c r="W1184" t="s">
        <v>514</v>
      </c>
      <c r="X1184">
        <v>27340.799999999999</v>
      </c>
    </row>
    <row r="1185" spans="4:24" x14ac:dyDescent="0.2">
      <c r="D1185" s="12">
        <v>-11.672000000000001</v>
      </c>
      <c r="E1185" t="s">
        <v>514</v>
      </c>
      <c r="F1185" s="3">
        <v>29184</v>
      </c>
      <c r="G1185" s="11">
        <v>-11.672000000000001</v>
      </c>
      <c r="H1185" t="s">
        <v>514</v>
      </c>
      <c r="I1185" s="3">
        <v>25702.399999999998</v>
      </c>
      <c r="J1185" s="12">
        <v>-11.673</v>
      </c>
      <c r="K1185" s="13" t="s">
        <v>513</v>
      </c>
      <c r="L1185" s="3">
        <v>33817.600000000006</v>
      </c>
      <c r="M1185" s="12">
        <v>-11.676</v>
      </c>
      <c r="N1185" s="13" t="s">
        <v>514</v>
      </c>
      <c r="O1185" s="3">
        <v>32051.199999999997</v>
      </c>
      <c r="P1185" s="12">
        <v>-11.670999999999999</v>
      </c>
      <c r="Q1185" s="13" t="s">
        <v>514</v>
      </c>
      <c r="R1185" s="3">
        <v>25600</v>
      </c>
      <c r="S1185" s="12">
        <v>-11.659000000000001</v>
      </c>
      <c r="T1185" t="s">
        <v>514</v>
      </c>
      <c r="U1185" s="3">
        <v>26828.800000000003</v>
      </c>
      <c r="V1185" s="13">
        <v>-11.68</v>
      </c>
      <c r="W1185" t="s">
        <v>514</v>
      </c>
      <c r="X1185">
        <v>27340.799999999999</v>
      </c>
    </row>
    <row r="1186" spans="4:24" x14ac:dyDescent="0.2">
      <c r="D1186" s="12">
        <v>-11.682</v>
      </c>
      <c r="E1186" t="s">
        <v>514</v>
      </c>
      <c r="F1186" s="3">
        <v>29184</v>
      </c>
      <c r="G1186" s="11">
        <v>-11.682</v>
      </c>
      <c r="H1186" t="s">
        <v>514</v>
      </c>
      <c r="I1186" s="3">
        <v>25702.399999999998</v>
      </c>
      <c r="J1186" s="12">
        <v>-11.683</v>
      </c>
      <c r="K1186" s="13" t="s">
        <v>513</v>
      </c>
      <c r="L1186" s="3">
        <v>33817.600000000006</v>
      </c>
      <c r="M1186" s="12">
        <v>-11.686</v>
      </c>
      <c r="N1186" s="13" t="s">
        <v>514</v>
      </c>
      <c r="O1186" s="3">
        <v>32051.199999999997</v>
      </c>
      <c r="P1186" s="12">
        <v>-11.680999999999999</v>
      </c>
      <c r="Q1186" s="13" t="s">
        <v>514</v>
      </c>
      <c r="R1186" s="3">
        <v>25600</v>
      </c>
      <c r="S1186" s="12">
        <v>-11.669</v>
      </c>
      <c r="T1186" t="s">
        <v>514</v>
      </c>
      <c r="U1186" s="3">
        <v>26828.800000000003</v>
      </c>
      <c r="V1186" s="13">
        <v>-11.69</v>
      </c>
      <c r="W1186" t="s">
        <v>514</v>
      </c>
      <c r="X1186">
        <v>27340.799999999999</v>
      </c>
    </row>
    <row r="1187" spans="4:24" x14ac:dyDescent="0.2">
      <c r="D1187" s="12">
        <v>-11.692</v>
      </c>
      <c r="E1187" t="s">
        <v>514</v>
      </c>
      <c r="F1187" s="3">
        <v>29184</v>
      </c>
      <c r="G1187" s="11">
        <v>-11.692</v>
      </c>
      <c r="H1187" t="s">
        <v>514</v>
      </c>
      <c r="I1187" s="3">
        <v>25702.399999999998</v>
      </c>
      <c r="J1187" s="12">
        <v>-11.693</v>
      </c>
      <c r="K1187" s="13" t="s">
        <v>513</v>
      </c>
      <c r="L1187" s="3">
        <v>33817.600000000006</v>
      </c>
      <c r="M1187" s="12">
        <v>-11.696</v>
      </c>
      <c r="N1187" s="13" t="s">
        <v>514</v>
      </c>
      <c r="O1187" s="3">
        <v>31974.400000000001</v>
      </c>
      <c r="P1187" s="12">
        <v>-11.691000000000001</v>
      </c>
      <c r="Q1187" s="13" t="s">
        <v>514</v>
      </c>
      <c r="R1187" s="3">
        <v>25600</v>
      </c>
      <c r="S1187" s="12">
        <v>-11.679</v>
      </c>
      <c r="T1187" t="s">
        <v>514</v>
      </c>
      <c r="U1187" s="3">
        <v>26828.800000000003</v>
      </c>
      <c r="V1187" s="13">
        <v>-11.7</v>
      </c>
      <c r="W1187" t="s">
        <v>514</v>
      </c>
      <c r="X1187">
        <v>27340.799999999999</v>
      </c>
    </row>
    <row r="1188" spans="4:24" x14ac:dyDescent="0.2">
      <c r="D1188" s="12">
        <v>-11.702</v>
      </c>
      <c r="E1188" t="s">
        <v>514</v>
      </c>
      <c r="F1188" s="3">
        <v>29184</v>
      </c>
      <c r="G1188" s="11">
        <v>-11.702</v>
      </c>
      <c r="H1188" t="s">
        <v>514</v>
      </c>
      <c r="I1188" s="3">
        <v>25702.399999999998</v>
      </c>
      <c r="J1188" s="12">
        <v>-11.702999999999999</v>
      </c>
      <c r="K1188" s="13" t="s">
        <v>513</v>
      </c>
      <c r="L1188" s="3">
        <v>33817.600000000006</v>
      </c>
      <c r="M1188" s="12">
        <v>-11.706</v>
      </c>
      <c r="N1188" s="13" t="s">
        <v>514</v>
      </c>
      <c r="O1188" s="3">
        <v>31974.400000000001</v>
      </c>
      <c r="P1188" s="12">
        <v>-11.701000000000001</v>
      </c>
      <c r="Q1188" s="13" t="s">
        <v>514</v>
      </c>
      <c r="R1188" s="3">
        <v>25600</v>
      </c>
      <c r="S1188" s="12">
        <v>-11.689</v>
      </c>
      <c r="T1188" t="s">
        <v>514</v>
      </c>
      <c r="U1188" s="3">
        <v>27443.200000000001</v>
      </c>
      <c r="V1188" s="13">
        <v>-11.71</v>
      </c>
      <c r="W1188" t="s">
        <v>514</v>
      </c>
      <c r="X1188">
        <v>27161.599999999999</v>
      </c>
    </row>
    <row r="1189" spans="4:24" x14ac:dyDescent="0.2">
      <c r="D1189" s="12">
        <v>-11.712</v>
      </c>
      <c r="E1189" t="s">
        <v>514</v>
      </c>
      <c r="F1189" s="3">
        <v>29465.599999999999</v>
      </c>
      <c r="G1189" s="11">
        <v>-11.712</v>
      </c>
      <c r="H1189" t="s">
        <v>514</v>
      </c>
      <c r="I1189" s="3">
        <v>26777.600000000002</v>
      </c>
      <c r="J1189" s="12">
        <v>-11.712999999999999</v>
      </c>
      <c r="K1189" s="13" t="s">
        <v>513</v>
      </c>
      <c r="L1189" s="3">
        <v>33817.600000000006</v>
      </c>
      <c r="M1189" s="12">
        <v>-11.715999999999999</v>
      </c>
      <c r="N1189" s="13" t="s">
        <v>514</v>
      </c>
      <c r="O1189" s="3">
        <v>31974.400000000001</v>
      </c>
      <c r="P1189" s="12">
        <v>-11.711</v>
      </c>
      <c r="Q1189" s="13" t="s">
        <v>514</v>
      </c>
      <c r="R1189" s="3">
        <v>25600</v>
      </c>
      <c r="S1189" s="12">
        <v>-11.699</v>
      </c>
      <c r="T1189" t="s">
        <v>514</v>
      </c>
      <c r="U1189" s="3">
        <v>27443.200000000001</v>
      </c>
      <c r="V1189" s="13">
        <v>-11.72</v>
      </c>
      <c r="W1189" t="s">
        <v>514</v>
      </c>
      <c r="X1189">
        <v>27161.599999999999</v>
      </c>
    </row>
    <row r="1190" spans="4:24" x14ac:dyDescent="0.2">
      <c r="D1190" s="12">
        <v>-11.722</v>
      </c>
      <c r="E1190" t="s">
        <v>514</v>
      </c>
      <c r="F1190" s="3">
        <v>29465.599999999999</v>
      </c>
      <c r="G1190" s="11">
        <v>-11.722</v>
      </c>
      <c r="H1190" t="s">
        <v>514</v>
      </c>
      <c r="I1190" s="3">
        <v>26777.600000000002</v>
      </c>
      <c r="J1190" s="12">
        <v>-11.723000000000001</v>
      </c>
      <c r="K1190" s="13" t="s">
        <v>513</v>
      </c>
      <c r="L1190" s="3">
        <v>33817.600000000006</v>
      </c>
      <c r="M1190" s="12">
        <v>-11.726000000000001</v>
      </c>
      <c r="N1190" s="13" t="s">
        <v>514</v>
      </c>
      <c r="O1190" s="3">
        <v>31974.400000000001</v>
      </c>
      <c r="P1190" s="12">
        <v>-11.721</v>
      </c>
      <c r="Q1190" s="13" t="s">
        <v>514</v>
      </c>
      <c r="R1190" s="3">
        <v>25395.200000000001</v>
      </c>
      <c r="S1190" s="12">
        <v>-11.709</v>
      </c>
      <c r="T1190" t="s">
        <v>514</v>
      </c>
      <c r="U1190" s="3">
        <v>27443.200000000001</v>
      </c>
      <c r="V1190" s="13">
        <v>-11.73</v>
      </c>
      <c r="W1190" t="s">
        <v>514</v>
      </c>
      <c r="X1190">
        <v>27161.599999999999</v>
      </c>
    </row>
    <row r="1191" spans="4:24" x14ac:dyDescent="0.2">
      <c r="D1191" s="12">
        <v>-11.731999999999999</v>
      </c>
      <c r="E1191" t="s">
        <v>514</v>
      </c>
      <c r="F1191" s="3">
        <v>29465.599999999999</v>
      </c>
      <c r="G1191" s="11">
        <v>-11.731999999999999</v>
      </c>
      <c r="H1191" t="s">
        <v>514</v>
      </c>
      <c r="I1191" s="3">
        <v>26777.600000000002</v>
      </c>
      <c r="J1191" s="12">
        <v>-11.733000000000001</v>
      </c>
      <c r="K1191" s="13" t="s">
        <v>513</v>
      </c>
      <c r="L1191" s="3">
        <v>34048</v>
      </c>
      <c r="M1191" s="12">
        <v>-11.736000000000001</v>
      </c>
      <c r="N1191" s="13" t="s">
        <v>514</v>
      </c>
      <c r="O1191" s="3">
        <v>31974.400000000001</v>
      </c>
      <c r="P1191" s="12">
        <v>-11.731</v>
      </c>
      <c r="Q1191" s="13" t="s">
        <v>514</v>
      </c>
      <c r="R1191" s="3">
        <v>25395.200000000001</v>
      </c>
      <c r="S1191" s="12">
        <v>-11.718999999999999</v>
      </c>
      <c r="T1191" t="s">
        <v>514</v>
      </c>
      <c r="U1191" s="3">
        <v>27443.200000000001</v>
      </c>
      <c r="V1191" s="13">
        <v>-11.74</v>
      </c>
      <c r="W1191" t="s">
        <v>514</v>
      </c>
      <c r="X1191">
        <v>27161.599999999999</v>
      </c>
    </row>
    <row r="1192" spans="4:24" x14ac:dyDescent="0.2">
      <c r="D1192" s="12">
        <v>-11.742000000000001</v>
      </c>
      <c r="E1192" t="s">
        <v>514</v>
      </c>
      <c r="F1192" s="3">
        <v>29465.599999999999</v>
      </c>
      <c r="G1192" s="11">
        <v>-11.742000000000001</v>
      </c>
      <c r="H1192" t="s">
        <v>514</v>
      </c>
      <c r="I1192" s="3">
        <v>26777.600000000002</v>
      </c>
      <c r="J1192" s="12">
        <v>-11.743</v>
      </c>
      <c r="K1192" s="13" t="s">
        <v>513</v>
      </c>
      <c r="L1192" s="3">
        <v>34048</v>
      </c>
      <c r="M1192" s="12">
        <v>-11.746</v>
      </c>
      <c r="N1192" s="13" t="s">
        <v>514</v>
      </c>
      <c r="O1192" s="3">
        <v>32128</v>
      </c>
      <c r="P1192" s="12">
        <v>-11.741</v>
      </c>
      <c r="Q1192" s="13" t="s">
        <v>514</v>
      </c>
      <c r="R1192" s="3">
        <v>25395.200000000001</v>
      </c>
      <c r="S1192" s="12">
        <v>-11.728999999999999</v>
      </c>
      <c r="T1192" t="s">
        <v>514</v>
      </c>
      <c r="U1192" s="3">
        <v>27443.200000000001</v>
      </c>
      <c r="V1192" s="13">
        <v>-11.75</v>
      </c>
      <c r="W1192" t="s">
        <v>514</v>
      </c>
      <c r="X1192">
        <v>27161.599999999999</v>
      </c>
    </row>
    <row r="1193" spans="4:24" x14ac:dyDescent="0.2">
      <c r="D1193" s="12">
        <v>-11.752000000000001</v>
      </c>
      <c r="E1193" t="s">
        <v>514</v>
      </c>
      <c r="F1193" s="3">
        <v>29465.599999999999</v>
      </c>
      <c r="G1193" s="11">
        <v>-11.752000000000001</v>
      </c>
      <c r="H1193" t="s">
        <v>514</v>
      </c>
      <c r="I1193" s="3">
        <v>26777.600000000002</v>
      </c>
      <c r="J1193" s="12">
        <v>-11.753</v>
      </c>
      <c r="K1193" s="13" t="s">
        <v>513</v>
      </c>
      <c r="L1193" s="3">
        <v>34048</v>
      </c>
      <c r="M1193" s="12">
        <v>-11.756</v>
      </c>
      <c r="N1193" s="13" t="s">
        <v>514</v>
      </c>
      <c r="O1193" s="3">
        <v>32128</v>
      </c>
      <c r="P1193" s="12">
        <v>-11.750999999999999</v>
      </c>
      <c r="Q1193" s="13" t="s">
        <v>514</v>
      </c>
      <c r="R1193" s="3">
        <v>25395.200000000001</v>
      </c>
      <c r="S1193" s="12">
        <v>-11.739000000000001</v>
      </c>
      <c r="T1193" t="s">
        <v>514</v>
      </c>
      <c r="U1193" s="3">
        <v>27724.799999999999</v>
      </c>
      <c r="V1193" s="13">
        <v>-11.76</v>
      </c>
      <c r="W1193" t="s">
        <v>514</v>
      </c>
      <c r="X1193">
        <v>27417.600000000002</v>
      </c>
    </row>
    <row r="1194" spans="4:24" x14ac:dyDescent="0.2">
      <c r="D1194" s="12">
        <v>-11.762</v>
      </c>
      <c r="E1194" t="s">
        <v>514</v>
      </c>
      <c r="F1194" s="3">
        <v>30028.800000000003</v>
      </c>
      <c r="G1194" s="11">
        <v>-11.762</v>
      </c>
      <c r="H1194" t="s">
        <v>514</v>
      </c>
      <c r="I1194" s="3">
        <v>27136</v>
      </c>
      <c r="J1194" s="12">
        <v>-11.763</v>
      </c>
      <c r="K1194" s="13" t="s">
        <v>513</v>
      </c>
      <c r="L1194" s="3">
        <v>34048</v>
      </c>
      <c r="M1194" s="12">
        <v>-11.766</v>
      </c>
      <c r="N1194" s="13" t="s">
        <v>514</v>
      </c>
      <c r="O1194" s="3">
        <v>32128</v>
      </c>
      <c r="P1194" s="12">
        <v>-11.760999999999999</v>
      </c>
      <c r="Q1194" s="13" t="s">
        <v>514</v>
      </c>
      <c r="R1194" s="3">
        <v>25395.200000000001</v>
      </c>
      <c r="S1194" s="12">
        <v>-11.749000000000001</v>
      </c>
      <c r="T1194" t="s">
        <v>514</v>
      </c>
      <c r="U1194" s="3">
        <v>27724.799999999999</v>
      </c>
      <c r="V1194" s="13">
        <v>-11.77</v>
      </c>
      <c r="W1194" t="s">
        <v>514</v>
      </c>
      <c r="X1194">
        <v>27417.600000000002</v>
      </c>
    </row>
    <row r="1195" spans="4:24" x14ac:dyDescent="0.2">
      <c r="D1195" s="12">
        <v>-11.771000000000001</v>
      </c>
      <c r="E1195" t="s">
        <v>514</v>
      </c>
      <c r="F1195" s="3">
        <v>30028.800000000003</v>
      </c>
      <c r="G1195" s="11">
        <v>-11.772</v>
      </c>
      <c r="H1195" t="s">
        <v>514</v>
      </c>
      <c r="I1195" s="3">
        <v>27136</v>
      </c>
      <c r="J1195" s="12">
        <v>-11.773</v>
      </c>
      <c r="K1195" s="13" t="s">
        <v>513</v>
      </c>
      <c r="L1195" s="3">
        <v>34048</v>
      </c>
      <c r="M1195" s="12">
        <v>-11.776</v>
      </c>
      <c r="N1195" s="13" t="s">
        <v>514</v>
      </c>
      <c r="O1195" s="3">
        <v>32128</v>
      </c>
      <c r="P1195" s="12">
        <v>-11.771000000000001</v>
      </c>
      <c r="Q1195" s="13" t="s">
        <v>514</v>
      </c>
      <c r="R1195" s="3">
        <v>25446.399999999998</v>
      </c>
      <c r="S1195" s="12">
        <v>-11.759</v>
      </c>
      <c r="T1195" t="s">
        <v>514</v>
      </c>
      <c r="U1195" s="3">
        <v>27724.799999999999</v>
      </c>
      <c r="V1195" s="13">
        <v>-11.78</v>
      </c>
      <c r="W1195" t="s">
        <v>514</v>
      </c>
      <c r="X1195">
        <v>27417.600000000002</v>
      </c>
    </row>
    <row r="1196" spans="4:24" x14ac:dyDescent="0.2">
      <c r="D1196" s="12">
        <v>-11.781000000000001</v>
      </c>
      <c r="E1196" t="s">
        <v>514</v>
      </c>
      <c r="F1196" s="3">
        <v>30028.800000000003</v>
      </c>
      <c r="G1196" s="11">
        <v>-11.782</v>
      </c>
      <c r="H1196" t="s">
        <v>514</v>
      </c>
      <c r="I1196" s="3">
        <v>27136</v>
      </c>
      <c r="J1196" s="12">
        <v>-11.782999999999999</v>
      </c>
      <c r="K1196" s="13" t="s">
        <v>513</v>
      </c>
      <c r="L1196" s="3">
        <v>34048</v>
      </c>
      <c r="M1196" s="12">
        <v>-11.786</v>
      </c>
      <c r="N1196" s="13" t="s">
        <v>514</v>
      </c>
      <c r="O1196" s="3">
        <v>32128</v>
      </c>
      <c r="P1196" s="12">
        <v>-11.781000000000001</v>
      </c>
      <c r="Q1196" s="13" t="s">
        <v>514</v>
      </c>
      <c r="R1196" s="3">
        <v>25446.399999999998</v>
      </c>
      <c r="S1196" s="12">
        <v>-11.769</v>
      </c>
      <c r="T1196" t="s">
        <v>514</v>
      </c>
      <c r="U1196" s="3">
        <v>27724.799999999999</v>
      </c>
      <c r="V1196" s="13">
        <v>-11.79</v>
      </c>
      <c r="W1196" t="s">
        <v>514</v>
      </c>
      <c r="X1196">
        <v>27417.600000000002</v>
      </c>
    </row>
    <row r="1197" spans="4:24" x14ac:dyDescent="0.2">
      <c r="D1197" s="12">
        <v>-11.791</v>
      </c>
      <c r="E1197" t="s">
        <v>514</v>
      </c>
      <c r="F1197" s="3">
        <v>30028.800000000003</v>
      </c>
      <c r="G1197" s="11">
        <v>-11.792</v>
      </c>
      <c r="H1197" t="s">
        <v>514</v>
      </c>
      <c r="I1197" s="3">
        <v>27136</v>
      </c>
      <c r="J1197" s="12">
        <v>-11.792999999999999</v>
      </c>
      <c r="K1197" s="13" t="s">
        <v>513</v>
      </c>
      <c r="L1197" s="3">
        <v>33996.799999999996</v>
      </c>
      <c r="M1197" s="12">
        <v>-11.795999999999999</v>
      </c>
      <c r="N1197" s="13" t="s">
        <v>525</v>
      </c>
      <c r="O1197" s="3">
        <v>16064</v>
      </c>
      <c r="P1197" s="12">
        <v>-11.791</v>
      </c>
      <c r="Q1197" s="13" t="s">
        <v>514</v>
      </c>
      <c r="R1197" s="3">
        <v>25446.399999999998</v>
      </c>
      <c r="S1197" s="12">
        <v>-11.779</v>
      </c>
      <c r="T1197" t="s">
        <v>514</v>
      </c>
      <c r="U1197" s="3">
        <v>27724.799999999999</v>
      </c>
      <c r="V1197" s="13">
        <v>-11.8</v>
      </c>
      <c r="W1197" t="s">
        <v>514</v>
      </c>
      <c r="X1197">
        <v>27110.400000000001</v>
      </c>
    </row>
    <row r="1198" spans="4:24" x14ac:dyDescent="0.2">
      <c r="D1198" s="12">
        <v>-11.801</v>
      </c>
      <c r="E1198" t="s">
        <v>514</v>
      </c>
      <c r="F1198" s="3">
        <v>30028.800000000003</v>
      </c>
      <c r="G1198" s="11">
        <v>-11.802</v>
      </c>
      <c r="H1198" t="s">
        <v>514</v>
      </c>
      <c r="I1198" s="3">
        <v>27136</v>
      </c>
      <c r="J1198" s="12">
        <v>-11.803000000000001</v>
      </c>
      <c r="K1198" s="13" t="s">
        <v>513</v>
      </c>
      <c r="L1198" s="3">
        <v>33996.799999999996</v>
      </c>
      <c r="M1198" s="12">
        <v>-11.805999999999999</v>
      </c>
      <c r="N1198" s="13" t="s">
        <v>525</v>
      </c>
      <c r="O1198" s="3">
        <v>15897.6</v>
      </c>
      <c r="P1198" s="12">
        <v>-11.801</v>
      </c>
      <c r="Q1198" s="13" t="s">
        <v>514</v>
      </c>
      <c r="R1198" s="3">
        <v>25446.399999999998</v>
      </c>
      <c r="S1198" s="12">
        <v>-11.789</v>
      </c>
      <c r="T1198" t="s">
        <v>514</v>
      </c>
      <c r="U1198" s="3">
        <v>27724.799999999999</v>
      </c>
      <c r="V1198" s="13">
        <v>-11.81</v>
      </c>
      <c r="W1198" t="s">
        <v>514</v>
      </c>
      <c r="X1198">
        <v>27110.400000000001</v>
      </c>
    </row>
    <row r="1199" spans="4:24" x14ac:dyDescent="0.2">
      <c r="D1199" s="12">
        <v>-11.811</v>
      </c>
      <c r="E1199" t="s">
        <v>514</v>
      </c>
      <c r="F1199" s="3">
        <v>30028.800000000003</v>
      </c>
      <c r="G1199" s="11">
        <v>-11.811999999999999</v>
      </c>
      <c r="H1199" t="s">
        <v>514</v>
      </c>
      <c r="I1199" s="3">
        <v>27136</v>
      </c>
      <c r="J1199" s="12">
        <v>-11.813000000000001</v>
      </c>
      <c r="K1199" s="13" t="s">
        <v>513</v>
      </c>
      <c r="L1199" s="3">
        <v>33996.799999999996</v>
      </c>
      <c r="M1199" s="12">
        <v>-11.816000000000001</v>
      </c>
      <c r="N1199" s="13" t="s">
        <v>525</v>
      </c>
      <c r="O1199" s="3">
        <v>15897.6</v>
      </c>
      <c r="P1199" s="12">
        <v>-11.811</v>
      </c>
      <c r="Q1199" s="13" t="s">
        <v>514</v>
      </c>
      <c r="R1199" s="3">
        <v>25446.399999999998</v>
      </c>
      <c r="S1199" s="12">
        <v>-11.798999999999999</v>
      </c>
      <c r="T1199" t="s">
        <v>514</v>
      </c>
      <c r="U1199" s="3">
        <v>27699.200000000001</v>
      </c>
      <c r="V1199" s="13">
        <v>-11.82</v>
      </c>
      <c r="W1199" t="s">
        <v>514</v>
      </c>
      <c r="X1199">
        <v>27110.400000000001</v>
      </c>
    </row>
    <row r="1200" spans="4:24" x14ac:dyDescent="0.2">
      <c r="D1200" s="12">
        <v>-11.821</v>
      </c>
      <c r="E1200" t="s">
        <v>514</v>
      </c>
      <c r="F1200" s="3">
        <v>30976</v>
      </c>
      <c r="G1200" s="11">
        <v>-11.821999999999999</v>
      </c>
      <c r="H1200" t="s">
        <v>514</v>
      </c>
      <c r="I1200" s="3">
        <v>26700.799999999999</v>
      </c>
      <c r="J1200" s="12">
        <v>-11.823</v>
      </c>
      <c r="K1200" s="13" t="s">
        <v>513</v>
      </c>
      <c r="L1200" s="3">
        <v>33996.799999999996</v>
      </c>
      <c r="M1200" s="12">
        <v>-11.826000000000001</v>
      </c>
      <c r="N1200" s="13" t="s">
        <v>525</v>
      </c>
      <c r="O1200" s="3">
        <v>15897.6</v>
      </c>
      <c r="P1200" s="12">
        <v>-11.821</v>
      </c>
      <c r="Q1200" s="13" t="s">
        <v>514</v>
      </c>
      <c r="R1200" s="3">
        <v>24857.600000000002</v>
      </c>
      <c r="S1200" s="12">
        <v>-11.808999999999999</v>
      </c>
      <c r="T1200" t="s">
        <v>514</v>
      </c>
      <c r="U1200" s="3">
        <v>27699.200000000001</v>
      </c>
      <c r="V1200" s="13">
        <v>-11.83</v>
      </c>
      <c r="W1200" t="s">
        <v>514</v>
      </c>
      <c r="X1200">
        <v>27110.400000000001</v>
      </c>
    </row>
    <row r="1201" spans="4:24" x14ac:dyDescent="0.2">
      <c r="D1201" s="12">
        <v>-11.831</v>
      </c>
      <c r="E1201" t="s">
        <v>514</v>
      </c>
      <c r="F1201" s="3">
        <v>30976</v>
      </c>
      <c r="G1201" s="11">
        <v>-11.832000000000001</v>
      </c>
      <c r="H1201" t="s">
        <v>514</v>
      </c>
      <c r="I1201" s="3">
        <v>26700.799999999999</v>
      </c>
      <c r="J1201" s="12">
        <v>-11.833</v>
      </c>
      <c r="K1201" s="13" t="s">
        <v>524</v>
      </c>
      <c r="L1201" s="3">
        <v>21248</v>
      </c>
      <c r="M1201" s="12">
        <v>-11.836</v>
      </c>
      <c r="N1201" s="13" t="s">
        <v>525</v>
      </c>
      <c r="O1201" s="3">
        <v>15897.6</v>
      </c>
      <c r="P1201" s="12">
        <v>-11.831</v>
      </c>
      <c r="Q1201" s="13" t="s">
        <v>514</v>
      </c>
      <c r="R1201" s="3">
        <v>24857.600000000002</v>
      </c>
      <c r="S1201" s="12">
        <v>-11.818</v>
      </c>
      <c r="T1201" t="s">
        <v>514</v>
      </c>
      <c r="U1201" s="3">
        <v>27699.200000000001</v>
      </c>
      <c r="V1201" s="13">
        <v>-11.84</v>
      </c>
      <c r="W1201" t="s">
        <v>514</v>
      </c>
      <c r="X1201">
        <v>26931.199999999997</v>
      </c>
    </row>
    <row r="1202" spans="4:24" x14ac:dyDescent="0.2">
      <c r="D1202" s="12">
        <v>-11.840999999999999</v>
      </c>
      <c r="E1202" t="s">
        <v>514</v>
      </c>
      <c r="F1202" s="3">
        <v>30976</v>
      </c>
      <c r="G1202" s="11">
        <v>-11.842000000000001</v>
      </c>
      <c r="H1202" t="s">
        <v>514</v>
      </c>
      <c r="I1202" s="3">
        <v>26700.799999999999</v>
      </c>
      <c r="J1202" s="12">
        <v>-11.843</v>
      </c>
      <c r="K1202" s="13" t="s">
        <v>524</v>
      </c>
      <c r="L1202" s="3">
        <v>21248</v>
      </c>
      <c r="M1202" s="12">
        <v>-11.846</v>
      </c>
      <c r="N1202" s="13" t="s">
        <v>525</v>
      </c>
      <c r="O1202" s="3">
        <v>15897.6</v>
      </c>
      <c r="P1202" s="12">
        <v>-11.840999999999999</v>
      </c>
      <c r="Q1202" s="13" t="s">
        <v>514</v>
      </c>
      <c r="R1202" s="3">
        <v>24857.600000000002</v>
      </c>
      <c r="S1202" s="12">
        <v>-11.827999999999999</v>
      </c>
      <c r="T1202" t="s">
        <v>514</v>
      </c>
      <c r="U1202" s="3">
        <v>27699.200000000001</v>
      </c>
      <c r="V1202" s="13">
        <v>-11.85</v>
      </c>
      <c r="W1202" t="s">
        <v>514</v>
      </c>
      <c r="X1202">
        <v>26931.199999999997</v>
      </c>
    </row>
    <row r="1203" spans="4:24" x14ac:dyDescent="0.2">
      <c r="D1203" s="12">
        <v>-11.851000000000001</v>
      </c>
      <c r="E1203" t="s">
        <v>514</v>
      </c>
      <c r="F1203" s="3">
        <v>30976</v>
      </c>
      <c r="G1203" s="11">
        <v>-11.852</v>
      </c>
      <c r="H1203" t="s">
        <v>514</v>
      </c>
      <c r="I1203" s="3">
        <v>26700.799999999999</v>
      </c>
      <c r="J1203" s="12">
        <v>-11.853</v>
      </c>
      <c r="K1203" s="13" t="s">
        <v>524</v>
      </c>
      <c r="L1203" s="3">
        <v>21232</v>
      </c>
      <c r="M1203" s="12">
        <v>-11.856</v>
      </c>
      <c r="N1203" s="13" t="s">
        <v>525</v>
      </c>
      <c r="O1203" s="3">
        <v>16345.599999999999</v>
      </c>
      <c r="P1203" s="12">
        <v>-11.851000000000001</v>
      </c>
      <c r="Q1203" s="13" t="s">
        <v>514</v>
      </c>
      <c r="R1203" s="3">
        <v>24857.600000000002</v>
      </c>
      <c r="S1203" s="12">
        <v>-11.837999999999999</v>
      </c>
      <c r="T1203" t="s">
        <v>514</v>
      </c>
      <c r="U1203" s="3">
        <v>27699.200000000001</v>
      </c>
      <c r="V1203" s="13">
        <v>-11.86</v>
      </c>
      <c r="W1203" t="s">
        <v>514</v>
      </c>
      <c r="X1203">
        <v>26931.199999999997</v>
      </c>
    </row>
    <row r="1204" spans="4:24" x14ac:dyDescent="0.2">
      <c r="D1204" s="12">
        <v>-11.861000000000001</v>
      </c>
      <c r="E1204" t="s">
        <v>514</v>
      </c>
      <c r="F1204" s="3">
        <v>30976</v>
      </c>
      <c r="G1204" s="11">
        <v>-11.861000000000001</v>
      </c>
      <c r="H1204" t="s">
        <v>514</v>
      </c>
      <c r="I1204" s="3">
        <v>26700.799999999999</v>
      </c>
      <c r="J1204" s="12">
        <v>-11.863</v>
      </c>
      <c r="K1204" s="13" t="s">
        <v>524</v>
      </c>
      <c r="L1204" s="3">
        <v>21232</v>
      </c>
      <c r="M1204" s="12">
        <v>-11.866</v>
      </c>
      <c r="N1204" s="13" t="s">
        <v>525</v>
      </c>
      <c r="O1204" s="3">
        <v>16345.599999999999</v>
      </c>
      <c r="P1204" s="12">
        <v>-11.861000000000001</v>
      </c>
      <c r="Q1204" s="13" t="s">
        <v>514</v>
      </c>
      <c r="R1204" s="3">
        <v>24857.600000000002</v>
      </c>
      <c r="S1204" s="12">
        <v>-11.848000000000001</v>
      </c>
      <c r="T1204" t="s">
        <v>514</v>
      </c>
      <c r="U1204" s="3">
        <v>27852.800000000003</v>
      </c>
      <c r="V1204" s="13">
        <v>-11.87</v>
      </c>
      <c r="W1204" t="s">
        <v>514</v>
      </c>
      <c r="X1204">
        <v>26931.199999999997</v>
      </c>
    </row>
    <row r="1205" spans="4:24" x14ac:dyDescent="0.2">
      <c r="D1205" s="12">
        <v>-11.871</v>
      </c>
      <c r="E1205" t="s">
        <v>514</v>
      </c>
      <c r="F1205" s="3">
        <v>31283.200000000001</v>
      </c>
      <c r="G1205" s="11">
        <v>-11.871</v>
      </c>
      <c r="H1205" t="s">
        <v>514</v>
      </c>
      <c r="I1205" s="3">
        <v>26700.799999999999</v>
      </c>
      <c r="J1205" s="12">
        <v>-11.872999999999999</v>
      </c>
      <c r="K1205" s="13" t="s">
        <v>524</v>
      </c>
      <c r="L1205" s="3">
        <v>21232</v>
      </c>
      <c r="M1205" s="12">
        <v>-11.875999999999999</v>
      </c>
      <c r="N1205" s="13" t="s">
        <v>525</v>
      </c>
      <c r="O1205" s="3">
        <v>16345.599999999999</v>
      </c>
      <c r="P1205" s="12">
        <v>-11.871</v>
      </c>
      <c r="Q1205" s="13" t="s">
        <v>514</v>
      </c>
      <c r="R1205" s="3">
        <v>24806.399999999998</v>
      </c>
      <c r="S1205" s="12">
        <v>-11.858000000000001</v>
      </c>
      <c r="T1205" t="s">
        <v>514</v>
      </c>
      <c r="U1205" s="3">
        <v>27852.800000000003</v>
      </c>
      <c r="V1205" s="13">
        <v>-11.88</v>
      </c>
      <c r="W1205" t="s">
        <v>514</v>
      </c>
      <c r="X1205">
        <v>26956.799999999999</v>
      </c>
    </row>
    <row r="1206" spans="4:24" x14ac:dyDescent="0.2">
      <c r="D1206" s="12">
        <v>-11.881</v>
      </c>
      <c r="E1206" t="s">
        <v>514</v>
      </c>
      <c r="F1206" s="3">
        <v>31283.200000000001</v>
      </c>
      <c r="G1206" s="11">
        <v>-11.881</v>
      </c>
      <c r="H1206" t="s">
        <v>514</v>
      </c>
      <c r="I1206" s="3">
        <v>25190.400000000001</v>
      </c>
      <c r="J1206" s="12">
        <v>-11.882999999999999</v>
      </c>
      <c r="K1206" s="13" t="s">
        <v>524</v>
      </c>
      <c r="L1206" s="3">
        <v>21232</v>
      </c>
      <c r="M1206" s="12">
        <v>-11.885999999999999</v>
      </c>
      <c r="N1206" s="13" t="s">
        <v>525</v>
      </c>
      <c r="O1206" s="3">
        <v>16345.599999999999</v>
      </c>
      <c r="P1206" s="12">
        <v>-11.88</v>
      </c>
      <c r="Q1206" s="13" t="s">
        <v>514</v>
      </c>
      <c r="R1206" s="3">
        <v>24806.399999999998</v>
      </c>
      <c r="S1206" s="12">
        <v>-11.868</v>
      </c>
      <c r="T1206" t="s">
        <v>514</v>
      </c>
      <c r="U1206" s="3">
        <v>27852.800000000003</v>
      </c>
      <c r="V1206" s="13">
        <v>-11.89</v>
      </c>
      <c r="W1206" t="s">
        <v>514</v>
      </c>
      <c r="X1206">
        <v>26956.799999999999</v>
      </c>
    </row>
    <row r="1207" spans="4:24" x14ac:dyDescent="0.2">
      <c r="D1207" s="12">
        <v>-11.891</v>
      </c>
      <c r="E1207" t="s">
        <v>514</v>
      </c>
      <c r="F1207" s="3">
        <v>31283.200000000001</v>
      </c>
      <c r="G1207" s="11">
        <v>-11.891</v>
      </c>
      <c r="H1207" t="s">
        <v>514</v>
      </c>
      <c r="I1207" s="3">
        <v>25190.400000000001</v>
      </c>
      <c r="J1207" s="12">
        <v>-11.893000000000001</v>
      </c>
      <c r="K1207" s="13" t="s">
        <v>524</v>
      </c>
      <c r="L1207" s="3">
        <v>21232</v>
      </c>
      <c r="M1207" s="12">
        <v>-11.896000000000001</v>
      </c>
      <c r="N1207" s="13" t="s">
        <v>525</v>
      </c>
      <c r="O1207" s="3">
        <v>16345.599999999999</v>
      </c>
      <c r="P1207" s="12">
        <v>-11.89</v>
      </c>
      <c r="Q1207" s="13" t="s">
        <v>514</v>
      </c>
      <c r="R1207" s="3">
        <v>24806.399999999998</v>
      </c>
      <c r="S1207" s="12">
        <v>-11.878</v>
      </c>
      <c r="T1207" t="s">
        <v>514</v>
      </c>
      <c r="U1207" s="3">
        <v>27852.800000000003</v>
      </c>
      <c r="V1207" s="13">
        <v>-11.9</v>
      </c>
      <c r="W1207" t="s">
        <v>514</v>
      </c>
      <c r="X1207">
        <v>26956.799999999999</v>
      </c>
    </row>
    <row r="1208" spans="4:24" x14ac:dyDescent="0.2">
      <c r="D1208" s="12">
        <v>-11.901</v>
      </c>
      <c r="E1208" t="s">
        <v>514</v>
      </c>
      <c r="F1208" s="3">
        <v>31283.200000000001</v>
      </c>
      <c r="G1208" s="11">
        <v>-11.901</v>
      </c>
      <c r="H1208" t="s">
        <v>514</v>
      </c>
      <c r="I1208" s="3">
        <v>25190.400000000001</v>
      </c>
      <c r="J1208" s="12">
        <v>-11.903</v>
      </c>
      <c r="K1208" s="13" t="s">
        <v>524</v>
      </c>
      <c r="L1208" s="3">
        <v>21344</v>
      </c>
      <c r="M1208" s="12">
        <v>-11.906000000000001</v>
      </c>
      <c r="N1208" s="13" t="s">
        <v>525</v>
      </c>
      <c r="O1208" s="3">
        <v>16972.8</v>
      </c>
      <c r="P1208" s="12">
        <v>-11.9</v>
      </c>
      <c r="Q1208" s="13" t="s">
        <v>514</v>
      </c>
      <c r="R1208" s="3">
        <v>24806.399999999998</v>
      </c>
      <c r="S1208" s="12">
        <v>-11.888</v>
      </c>
      <c r="T1208" t="s">
        <v>514</v>
      </c>
      <c r="U1208" s="3">
        <v>27852.800000000003</v>
      </c>
      <c r="V1208" s="13">
        <v>-11.91</v>
      </c>
      <c r="W1208" t="s">
        <v>514</v>
      </c>
      <c r="X1208">
        <v>26956.799999999999</v>
      </c>
    </row>
    <row r="1209" spans="4:24" x14ac:dyDescent="0.2">
      <c r="D1209" s="12">
        <v>-11.911</v>
      </c>
      <c r="E1209" t="s">
        <v>514</v>
      </c>
      <c r="F1209" s="3">
        <v>31283.200000000001</v>
      </c>
      <c r="G1209" s="11">
        <v>-11.911</v>
      </c>
      <c r="H1209" t="s">
        <v>514</v>
      </c>
      <c r="I1209" s="3">
        <v>25190.400000000001</v>
      </c>
      <c r="J1209" s="12">
        <v>-11.913</v>
      </c>
      <c r="K1209" s="13" t="s">
        <v>524</v>
      </c>
      <c r="L1209" s="3">
        <v>21344</v>
      </c>
      <c r="M1209" s="12">
        <v>-11.916</v>
      </c>
      <c r="N1209" s="13" t="s">
        <v>525</v>
      </c>
      <c r="O1209" s="3">
        <v>16972.8</v>
      </c>
      <c r="P1209" s="12">
        <v>-11.91</v>
      </c>
      <c r="Q1209" s="13" t="s">
        <v>514</v>
      </c>
      <c r="R1209" s="3">
        <v>24806.399999999998</v>
      </c>
      <c r="S1209" s="12">
        <v>-11.898</v>
      </c>
      <c r="T1209" t="s">
        <v>514</v>
      </c>
      <c r="U1209" s="3">
        <v>27852.800000000003</v>
      </c>
      <c r="V1209" s="13">
        <v>-11.92</v>
      </c>
      <c r="W1209" t="s">
        <v>514</v>
      </c>
      <c r="X1209">
        <v>26956.799999999999</v>
      </c>
    </row>
    <row r="1210" spans="4:24" x14ac:dyDescent="0.2">
      <c r="D1210" s="12">
        <v>-11.920999999999999</v>
      </c>
      <c r="E1210" t="s">
        <v>514</v>
      </c>
      <c r="F1210" s="3">
        <v>31129.599999999999</v>
      </c>
      <c r="G1210" s="11">
        <v>-11.920999999999999</v>
      </c>
      <c r="H1210" t="s">
        <v>514</v>
      </c>
      <c r="I1210" s="3">
        <v>25190.400000000001</v>
      </c>
      <c r="J1210" s="12">
        <v>-11.923</v>
      </c>
      <c r="K1210" s="13" t="s">
        <v>524</v>
      </c>
      <c r="L1210" s="3">
        <v>21344</v>
      </c>
      <c r="M1210" s="12">
        <v>-11.926</v>
      </c>
      <c r="N1210" s="13" t="s">
        <v>525</v>
      </c>
      <c r="O1210" s="3">
        <v>16972.8</v>
      </c>
      <c r="P1210" s="12">
        <v>-11.92</v>
      </c>
      <c r="Q1210" s="13" t="s">
        <v>514</v>
      </c>
      <c r="R1210" s="3">
        <v>25574.400000000001</v>
      </c>
      <c r="S1210" s="12">
        <v>-11.907999999999999</v>
      </c>
      <c r="T1210" t="s">
        <v>514</v>
      </c>
      <c r="U1210" s="3">
        <v>28288</v>
      </c>
      <c r="V1210" s="13">
        <v>-11.93</v>
      </c>
      <c r="W1210" t="s">
        <v>514</v>
      </c>
      <c r="X1210">
        <v>27033.600000000002</v>
      </c>
    </row>
    <row r="1211" spans="4:24" x14ac:dyDescent="0.2">
      <c r="D1211" s="12">
        <v>-11.930999999999999</v>
      </c>
      <c r="E1211" t="s">
        <v>514</v>
      </c>
      <c r="F1211" s="3">
        <v>31129.599999999999</v>
      </c>
      <c r="G1211" s="11">
        <v>-11.930999999999999</v>
      </c>
      <c r="H1211" t="s">
        <v>514</v>
      </c>
      <c r="I1211" s="3">
        <v>25190.400000000001</v>
      </c>
      <c r="J1211" s="12">
        <v>-11.933</v>
      </c>
      <c r="K1211" s="13" t="s">
        <v>524</v>
      </c>
      <c r="L1211" s="3">
        <v>21344</v>
      </c>
      <c r="M1211" s="12">
        <v>-11.936</v>
      </c>
      <c r="N1211" s="13" t="s">
        <v>525</v>
      </c>
      <c r="O1211" s="3">
        <v>16972.8</v>
      </c>
      <c r="P1211" s="12">
        <v>-11.93</v>
      </c>
      <c r="Q1211" s="13" t="s">
        <v>514</v>
      </c>
      <c r="R1211" s="3">
        <v>25574.400000000001</v>
      </c>
      <c r="S1211" s="12">
        <v>-11.917999999999999</v>
      </c>
      <c r="T1211" t="s">
        <v>514</v>
      </c>
      <c r="U1211" s="3">
        <v>28288</v>
      </c>
      <c r="V1211" s="13">
        <v>-11.94</v>
      </c>
      <c r="W1211" t="s">
        <v>514</v>
      </c>
      <c r="X1211">
        <v>27033.600000000002</v>
      </c>
    </row>
    <row r="1212" spans="4:24" x14ac:dyDescent="0.2">
      <c r="D1212" s="12">
        <v>-11.941000000000001</v>
      </c>
      <c r="E1212" t="s">
        <v>514</v>
      </c>
      <c r="F1212" s="3">
        <v>31129.599999999999</v>
      </c>
      <c r="G1212" s="11">
        <v>-11.941000000000001</v>
      </c>
      <c r="H1212" t="s">
        <v>514</v>
      </c>
      <c r="I1212" s="3">
        <v>26137.600000000002</v>
      </c>
      <c r="J1212" s="12">
        <v>-11.943</v>
      </c>
      <c r="K1212" s="13" t="s">
        <v>524</v>
      </c>
      <c r="L1212" s="3">
        <v>21344</v>
      </c>
      <c r="M1212" s="12">
        <v>-11.946</v>
      </c>
      <c r="N1212" s="13" t="s">
        <v>525</v>
      </c>
      <c r="O1212" s="3">
        <v>16972.8</v>
      </c>
      <c r="P1212" s="12">
        <v>-11.94</v>
      </c>
      <c r="Q1212" s="13" t="s">
        <v>514</v>
      </c>
      <c r="R1212" s="3">
        <v>25574.400000000001</v>
      </c>
      <c r="S1212" s="12">
        <v>-11.928000000000001</v>
      </c>
      <c r="T1212" t="s">
        <v>514</v>
      </c>
      <c r="U1212" s="3">
        <v>28288</v>
      </c>
      <c r="V1212" s="13">
        <v>-11.95</v>
      </c>
      <c r="W1212" t="s">
        <v>514</v>
      </c>
      <c r="X1212">
        <v>27033.600000000002</v>
      </c>
    </row>
    <row r="1213" spans="4:24" x14ac:dyDescent="0.2">
      <c r="D1213" s="12">
        <v>-11.951000000000001</v>
      </c>
      <c r="E1213" t="s">
        <v>514</v>
      </c>
      <c r="F1213" s="3">
        <v>31129.599999999999</v>
      </c>
      <c r="G1213" s="11">
        <v>-11.951000000000001</v>
      </c>
      <c r="H1213" t="s">
        <v>514</v>
      </c>
      <c r="I1213" s="3">
        <v>26137.600000000002</v>
      </c>
      <c r="J1213" s="12">
        <v>-11.952999999999999</v>
      </c>
      <c r="K1213" s="13" t="s">
        <v>524</v>
      </c>
      <c r="L1213" s="3">
        <v>21344</v>
      </c>
      <c r="M1213" s="12">
        <v>-11.956</v>
      </c>
      <c r="N1213" s="13" t="s">
        <v>525</v>
      </c>
      <c r="O1213" s="3">
        <v>16857.599999999999</v>
      </c>
      <c r="P1213" s="12">
        <v>-11.95</v>
      </c>
      <c r="Q1213" s="13" t="s">
        <v>514</v>
      </c>
      <c r="R1213" s="3">
        <v>25574.400000000001</v>
      </c>
      <c r="S1213" s="12">
        <v>-11.938000000000001</v>
      </c>
      <c r="T1213" t="s">
        <v>514</v>
      </c>
      <c r="U1213" s="3">
        <v>28288</v>
      </c>
      <c r="V1213" s="13">
        <v>-11.96</v>
      </c>
      <c r="W1213" t="s">
        <v>514</v>
      </c>
      <c r="X1213">
        <v>27033.600000000002</v>
      </c>
    </row>
    <row r="1214" spans="4:24" x14ac:dyDescent="0.2">
      <c r="D1214" s="12">
        <v>-11.961</v>
      </c>
      <c r="E1214" t="s">
        <v>514</v>
      </c>
      <c r="F1214" s="3">
        <v>31129.599999999999</v>
      </c>
      <c r="G1214" s="11">
        <v>-11.961</v>
      </c>
      <c r="H1214" t="s">
        <v>514</v>
      </c>
      <c r="I1214" s="3">
        <v>26137.600000000002</v>
      </c>
      <c r="J1214" s="12">
        <v>-11.962999999999999</v>
      </c>
      <c r="K1214" s="13" t="s">
        <v>524</v>
      </c>
      <c r="L1214" s="3">
        <v>20528</v>
      </c>
      <c r="M1214" s="12">
        <v>-11.965999999999999</v>
      </c>
      <c r="N1214" s="13" t="s">
        <v>525</v>
      </c>
      <c r="O1214" s="3">
        <v>16857.599999999999</v>
      </c>
      <c r="P1214" s="12">
        <v>-11.96</v>
      </c>
      <c r="Q1214" s="13" t="s">
        <v>514</v>
      </c>
      <c r="R1214" s="3">
        <v>25574.400000000001</v>
      </c>
      <c r="S1214" s="12">
        <v>-11.948</v>
      </c>
      <c r="T1214" t="s">
        <v>514</v>
      </c>
      <c r="U1214" s="3">
        <v>28288</v>
      </c>
      <c r="V1214" s="13">
        <v>-11.97</v>
      </c>
      <c r="W1214" t="s">
        <v>514</v>
      </c>
      <c r="X1214">
        <v>27008</v>
      </c>
    </row>
    <row r="1215" spans="4:24" x14ac:dyDescent="0.2">
      <c r="D1215" s="12">
        <v>-11.971</v>
      </c>
      <c r="E1215" t="s">
        <v>514</v>
      </c>
      <c r="F1215" s="3">
        <v>31129.599999999999</v>
      </c>
      <c r="G1215" s="11">
        <v>-11.971</v>
      </c>
      <c r="H1215" t="s">
        <v>514</v>
      </c>
      <c r="I1215" s="3">
        <v>26137.600000000002</v>
      </c>
      <c r="J1215" s="12">
        <v>-11.973000000000001</v>
      </c>
      <c r="K1215" s="13" t="s">
        <v>524</v>
      </c>
      <c r="L1215" s="3">
        <v>20528</v>
      </c>
      <c r="M1215" s="12">
        <v>-11.976000000000001</v>
      </c>
      <c r="N1215" s="13" t="s">
        <v>525</v>
      </c>
      <c r="O1215" s="3">
        <v>16857.599999999999</v>
      </c>
      <c r="P1215" s="12">
        <v>-11.97</v>
      </c>
      <c r="Q1215" s="13" t="s">
        <v>514</v>
      </c>
      <c r="R1215" s="3">
        <v>25651.199999999997</v>
      </c>
      <c r="S1215" s="12">
        <v>-11.958</v>
      </c>
      <c r="T1215" t="s">
        <v>514</v>
      </c>
      <c r="U1215" s="3">
        <v>28288</v>
      </c>
      <c r="V1215" s="13">
        <v>-11.98</v>
      </c>
      <c r="W1215" t="s">
        <v>514</v>
      </c>
      <c r="X1215">
        <v>27008</v>
      </c>
    </row>
    <row r="1216" spans="4:24" x14ac:dyDescent="0.2">
      <c r="D1216" s="12">
        <v>-11.981</v>
      </c>
      <c r="E1216" t="s">
        <v>514</v>
      </c>
      <c r="F1216" s="3">
        <v>30976</v>
      </c>
      <c r="G1216" s="11">
        <v>-11.981</v>
      </c>
      <c r="H1216" t="s">
        <v>514</v>
      </c>
      <c r="I1216" s="3">
        <v>26137.600000000002</v>
      </c>
      <c r="J1216" s="12">
        <v>-11.983000000000001</v>
      </c>
      <c r="K1216" s="13" t="s">
        <v>524</v>
      </c>
      <c r="L1216" s="3">
        <v>20528</v>
      </c>
      <c r="M1216" s="12">
        <v>-11.986000000000001</v>
      </c>
      <c r="N1216" s="13" t="s">
        <v>525</v>
      </c>
      <c r="O1216" s="3">
        <v>16857.599999999999</v>
      </c>
      <c r="P1216" s="12">
        <v>-11.98</v>
      </c>
      <c r="Q1216" s="13" t="s">
        <v>514</v>
      </c>
      <c r="R1216" s="3">
        <v>25651.199999999997</v>
      </c>
      <c r="S1216" s="12">
        <v>-11.968</v>
      </c>
      <c r="T1216" t="s">
        <v>514</v>
      </c>
      <c r="U1216" s="3">
        <v>28288</v>
      </c>
      <c r="V1216" s="13">
        <v>-11.99</v>
      </c>
      <c r="W1216" t="s">
        <v>514</v>
      </c>
      <c r="X1216">
        <v>27008</v>
      </c>
    </row>
    <row r="1217" spans="4:24" x14ac:dyDescent="0.2">
      <c r="D1217" s="12">
        <v>-11.991</v>
      </c>
      <c r="E1217" t="s">
        <v>514</v>
      </c>
      <c r="F1217" s="3">
        <v>30976</v>
      </c>
      <c r="G1217" s="11">
        <v>-11.991</v>
      </c>
      <c r="H1217" t="s">
        <v>514</v>
      </c>
      <c r="I1217" s="3">
        <v>27264</v>
      </c>
      <c r="J1217" s="12">
        <v>-11.993</v>
      </c>
      <c r="K1217" s="13" t="s">
        <v>524</v>
      </c>
      <c r="L1217" s="3">
        <v>20528</v>
      </c>
      <c r="M1217" s="12">
        <v>-11.996</v>
      </c>
      <c r="N1217" s="13" t="s">
        <v>525</v>
      </c>
      <c r="O1217" s="3">
        <v>16857.599999999999</v>
      </c>
      <c r="P1217" s="12">
        <v>-11.99</v>
      </c>
      <c r="Q1217" s="13" t="s">
        <v>514</v>
      </c>
      <c r="R1217" s="3">
        <v>25651.199999999997</v>
      </c>
      <c r="S1217" s="12">
        <v>-11.978</v>
      </c>
      <c r="T1217" t="s">
        <v>514</v>
      </c>
      <c r="U1217" s="3">
        <v>28288</v>
      </c>
      <c r="V1217" s="13">
        <v>-12</v>
      </c>
      <c r="W1217" t="s">
        <v>514</v>
      </c>
      <c r="X1217">
        <v>27008</v>
      </c>
    </row>
    <row r="1218" spans="4:24" x14ac:dyDescent="0.2">
      <c r="D1218" s="12">
        <v>-12.000999999999999</v>
      </c>
      <c r="E1218" t="s">
        <v>514</v>
      </c>
      <c r="F1218" s="3">
        <v>30976</v>
      </c>
      <c r="G1218" s="11">
        <v>-12.000999999999999</v>
      </c>
      <c r="H1218" t="s">
        <v>514</v>
      </c>
      <c r="I1218" s="3">
        <v>27264</v>
      </c>
      <c r="J1218" s="12">
        <v>-12.003</v>
      </c>
      <c r="K1218" s="13" t="s">
        <v>524</v>
      </c>
      <c r="L1218" s="3">
        <v>20528</v>
      </c>
      <c r="M1218" s="12">
        <v>-12.006</v>
      </c>
      <c r="N1218" s="13" t="s">
        <v>525</v>
      </c>
      <c r="O1218" s="3">
        <v>16857.599999999999</v>
      </c>
      <c r="P1218" s="12">
        <v>-12</v>
      </c>
      <c r="Q1218" s="13" t="s">
        <v>514</v>
      </c>
      <c r="R1218" s="3">
        <v>25651.199999999997</v>
      </c>
      <c r="S1218" s="12">
        <v>-11.988</v>
      </c>
      <c r="T1218" t="s">
        <v>514</v>
      </c>
      <c r="U1218" s="3">
        <v>28288</v>
      </c>
      <c r="V1218" s="13">
        <v>-12.01</v>
      </c>
      <c r="W1218" t="s">
        <v>514</v>
      </c>
      <c r="X1218">
        <v>27084.799999999999</v>
      </c>
    </row>
    <row r="1219" spans="4:24" x14ac:dyDescent="0.2">
      <c r="D1219" s="12">
        <v>-12.010999999999999</v>
      </c>
      <c r="E1219" t="s">
        <v>514</v>
      </c>
      <c r="F1219" s="3">
        <v>31155.200000000001</v>
      </c>
      <c r="G1219" s="11">
        <v>-12.010999999999999</v>
      </c>
      <c r="H1219" t="s">
        <v>514</v>
      </c>
      <c r="I1219" s="3">
        <v>27264</v>
      </c>
      <c r="J1219" s="12">
        <v>-12.013</v>
      </c>
      <c r="K1219" s="13" t="s">
        <v>524</v>
      </c>
      <c r="L1219" s="3">
        <v>20528</v>
      </c>
      <c r="M1219" s="12">
        <v>-12.016</v>
      </c>
      <c r="N1219" s="13" t="s">
        <v>525</v>
      </c>
      <c r="O1219" s="3">
        <v>16524.8</v>
      </c>
      <c r="P1219" s="12">
        <v>-12.01</v>
      </c>
      <c r="Q1219" s="13" t="s">
        <v>514</v>
      </c>
      <c r="R1219" s="3">
        <v>25651.199999999997</v>
      </c>
      <c r="S1219" s="12">
        <v>-11.997999999999999</v>
      </c>
      <c r="T1219" t="s">
        <v>514</v>
      </c>
      <c r="U1219" s="3">
        <v>28236.799999999999</v>
      </c>
      <c r="V1219" s="13">
        <v>-12.02</v>
      </c>
      <c r="W1219" t="s">
        <v>514</v>
      </c>
      <c r="X1219">
        <v>27084.799999999999</v>
      </c>
    </row>
    <row r="1220" spans="4:24" x14ac:dyDescent="0.2">
      <c r="D1220" s="12">
        <v>-12.021000000000001</v>
      </c>
      <c r="E1220" t="s">
        <v>514</v>
      </c>
      <c r="F1220" s="3">
        <v>31155.200000000001</v>
      </c>
      <c r="G1220" s="11">
        <v>-12.021000000000001</v>
      </c>
      <c r="H1220" t="s">
        <v>514</v>
      </c>
      <c r="I1220" s="3">
        <v>27008</v>
      </c>
      <c r="J1220" s="12">
        <v>-12.023</v>
      </c>
      <c r="K1220" s="13" t="s">
        <v>524</v>
      </c>
      <c r="L1220" s="3">
        <v>18640</v>
      </c>
      <c r="M1220" s="12">
        <v>-12.026</v>
      </c>
      <c r="N1220" s="13" t="s">
        <v>525</v>
      </c>
      <c r="O1220" s="3">
        <v>16524.8</v>
      </c>
      <c r="P1220" s="12">
        <v>-12.02</v>
      </c>
      <c r="Q1220" s="13" t="s">
        <v>514</v>
      </c>
      <c r="R1220" s="3">
        <v>25139.200000000001</v>
      </c>
      <c r="S1220" s="12">
        <v>-12.007999999999999</v>
      </c>
      <c r="T1220" t="s">
        <v>514</v>
      </c>
      <c r="U1220" s="3">
        <v>28236.799999999999</v>
      </c>
      <c r="V1220" s="13">
        <v>-12.03</v>
      </c>
      <c r="W1220" t="s">
        <v>514</v>
      </c>
      <c r="X1220">
        <v>27084.799999999999</v>
      </c>
    </row>
    <row r="1221" spans="4:24" x14ac:dyDescent="0.2">
      <c r="D1221" s="12">
        <v>-12.031000000000001</v>
      </c>
      <c r="E1221" t="s">
        <v>514</v>
      </c>
      <c r="F1221" s="3">
        <v>31155.200000000001</v>
      </c>
      <c r="G1221" s="11">
        <v>-12.031000000000001</v>
      </c>
      <c r="H1221" t="s">
        <v>514</v>
      </c>
      <c r="I1221" s="3">
        <v>27008</v>
      </c>
      <c r="J1221" s="12">
        <v>-12.032999999999999</v>
      </c>
      <c r="K1221" s="13" t="s">
        <v>524</v>
      </c>
      <c r="L1221" s="3">
        <v>18640</v>
      </c>
      <c r="M1221" s="12">
        <v>-12.036</v>
      </c>
      <c r="N1221" s="13" t="s">
        <v>525</v>
      </c>
      <c r="O1221" s="3">
        <v>16524.8</v>
      </c>
      <c r="P1221" s="12">
        <v>-12.03</v>
      </c>
      <c r="Q1221" s="13" t="s">
        <v>514</v>
      </c>
      <c r="R1221" s="3">
        <v>25164.799999999999</v>
      </c>
      <c r="S1221" s="12">
        <v>-12.018000000000001</v>
      </c>
      <c r="T1221" t="s">
        <v>514</v>
      </c>
      <c r="U1221" s="3">
        <v>28236.799999999999</v>
      </c>
      <c r="V1221" s="13">
        <v>-12.04</v>
      </c>
      <c r="W1221" t="s">
        <v>514</v>
      </c>
      <c r="X1221">
        <v>27084.799999999999</v>
      </c>
    </row>
    <row r="1222" spans="4:24" x14ac:dyDescent="0.2">
      <c r="D1222" s="12">
        <v>-12.041</v>
      </c>
      <c r="E1222" t="s">
        <v>514</v>
      </c>
      <c r="F1222" s="3">
        <v>31155.200000000001</v>
      </c>
      <c r="G1222" s="11">
        <v>-12.041</v>
      </c>
      <c r="H1222" t="s">
        <v>514</v>
      </c>
      <c r="I1222" s="3">
        <v>27084.799999999999</v>
      </c>
      <c r="J1222" s="12">
        <v>-12.042999999999999</v>
      </c>
      <c r="K1222" s="13" t="s">
        <v>524</v>
      </c>
      <c r="L1222" s="3">
        <v>18640</v>
      </c>
      <c r="M1222" s="12">
        <v>-12.045999999999999</v>
      </c>
      <c r="N1222" s="13" t="s">
        <v>525</v>
      </c>
      <c r="O1222" s="3">
        <v>16524.8</v>
      </c>
      <c r="P1222" s="12">
        <v>-12.04</v>
      </c>
      <c r="Q1222" s="13" t="s">
        <v>514</v>
      </c>
      <c r="R1222" s="3">
        <v>25190.400000000001</v>
      </c>
      <c r="S1222" s="12">
        <v>-12.028</v>
      </c>
      <c r="T1222" t="s">
        <v>514</v>
      </c>
      <c r="U1222" s="3">
        <v>28236.799999999999</v>
      </c>
      <c r="V1222" s="13">
        <v>-12.05</v>
      </c>
      <c r="W1222" t="s">
        <v>514</v>
      </c>
      <c r="X1222">
        <v>27084.799999999999</v>
      </c>
    </row>
    <row r="1223" spans="4:24" x14ac:dyDescent="0.2">
      <c r="D1223" s="12">
        <v>-12.051</v>
      </c>
      <c r="E1223" t="s">
        <v>514</v>
      </c>
      <c r="F1223" s="3">
        <v>31155.200000000001</v>
      </c>
      <c r="G1223" s="11">
        <v>-12.051</v>
      </c>
      <c r="H1223" t="s">
        <v>514</v>
      </c>
      <c r="I1223" s="3">
        <v>27084.799999999999</v>
      </c>
      <c r="J1223" s="12">
        <v>-12.053000000000001</v>
      </c>
      <c r="K1223" s="13" t="s">
        <v>524</v>
      </c>
      <c r="L1223" s="3">
        <v>18640</v>
      </c>
      <c r="M1223" s="12">
        <v>-12.055999999999999</v>
      </c>
      <c r="N1223" s="13" t="s">
        <v>525</v>
      </c>
      <c r="O1223" s="3">
        <v>16524.8</v>
      </c>
      <c r="P1223" s="12">
        <v>-12.05</v>
      </c>
      <c r="Q1223" s="13" t="s">
        <v>514</v>
      </c>
      <c r="R1223" s="3">
        <v>25190.400000000001</v>
      </c>
      <c r="S1223" s="12">
        <v>-12.038</v>
      </c>
      <c r="T1223" t="s">
        <v>514</v>
      </c>
      <c r="U1223" s="3">
        <v>28236.799999999999</v>
      </c>
      <c r="V1223" s="13">
        <v>-12.06</v>
      </c>
      <c r="W1223" t="s">
        <v>514</v>
      </c>
      <c r="X1223">
        <v>27648</v>
      </c>
    </row>
    <row r="1224" spans="4:24" x14ac:dyDescent="0.2">
      <c r="D1224" s="12">
        <v>-12.061</v>
      </c>
      <c r="E1224" t="s">
        <v>514</v>
      </c>
      <c r="F1224" s="3">
        <v>31155.200000000001</v>
      </c>
      <c r="G1224" s="11">
        <v>-12.061</v>
      </c>
      <c r="H1224" t="s">
        <v>514</v>
      </c>
      <c r="I1224" s="3">
        <v>27084.799999999999</v>
      </c>
      <c r="J1224" s="12">
        <v>-12.063000000000001</v>
      </c>
      <c r="K1224" s="13" t="s">
        <v>524</v>
      </c>
      <c r="L1224" s="3">
        <v>18640</v>
      </c>
      <c r="M1224" s="12">
        <v>-12.066000000000001</v>
      </c>
      <c r="N1224" s="13" t="s">
        <v>525</v>
      </c>
      <c r="O1224" s="3">
        <v>15923.199999999999</v>
      </c>
      <c r="P1224" s="12">
        <v>-12.06</v>
      </c>
      <c r="Q1224" s="13" t="s">
        <v>514</v>
      </c>
      <c r="R1224" s="3">
        <v>25190.400000000001</v>
      </c>
      <c r="S1224" s="12">
        <v>-12.048</v>
      </c>
      <c r="T1224" t="s">
        <v>514</v>
      </c>
      <c r="U1224" s="3">
        <v>28236.799999999999</v>
      </c>
      <c r="V1224" s="13">
        <v>-12.07</v>
      </c>
      <c r="W1224" t="s">
        <v>514</v>
      </c>
      <c r="X1224">
        <v>27648</v>
      </c>
    </row>
    <row r="1225" spans="4:24" x14ac:dyDescent="0.2">
      <c r="D1225" s="12">
        <v>-12.071</v>
      </c>
      <c r="E1225" t="s">
        <v>514</v>
      </c>
      <c r="F1225" s="3">
        <v>31283.200000000001</v>
      </c>
      <c r="G1225" s="11">
        <v>-12.071</v>
      </c>
      <c r="H1225" t="s">
        <v>514</v>
      </c>
      <c r="I1225" s="3">
        <v>27084.799999999999</v>
      </c>
      <c r="J1225" s="12">
        <v>-12.073</v>
      </c>
      <c r="K1225" s="13" t="s">
        <v>524</v>
      </c>
      <c r="L1225" s="3">
        <v>17424</v>
      </c>
      <c r="M1225" s="12">
        <v>-12.076000000000001</v>
      </c>
      <c r="N1225" s="13" t="s">
        <v>525</v>
      </c>
      <c r="O1225" s="3">
        <v>15923.199999999999</v>
      </c>
      <c r="P1225" s="12">
        <v>-12.07</v>
      </c>
      <c r="Q1225" s="13" t="s">
        <v>514</v>
      </c>
      <c r="R1225" s="3">
        <v>25190.400000000001</v>
      </c>
      <c r="S1225" s="12">
        <v>-12.057</v>
      </c>
      <c r="T1225" t="s">
        <v>514</v>
      </c>
      <c r="U1225" s="3">
        <v>28236.799999999999</v>
      </c>
      <c r="V1225" s="13">
        <v>-12.08</v>
      </c>
      <c r="W1225" t="s">
        <v>514</v>
      </c>
      <c r="X1225">
        <v>27648</v>
      </c>
    </row>
    <row r="1226" spans="4:24" x14ac:dyDescent="0.2">
      <c r="D1226" s="12">
        <v>-12.081</v>
      </c>
      <c r="E1226" t="s">
        <v>514</v>
      </c>
      <c r="F1226" s="3">
        <v>31283.200000000001</v>
      </c>
      <c r="G1226" s="11">
        <v>-12.081</v>
      </c>
      <c r="H1226" t="s">
        <v>514</v>
      </c>
      <c r="I1226" s="3">
        <v>27084.799999999999</v>
      </c>
      <c r="J1226" s="12">
        <v>-12.083</v>
      </c>
      <c r="K1226" s="13" t="s">
        <v>524</v>
      </c>
      <c r="L1226" s="3">
        <v>17424</v>
      </c>
      <c r="M1226" s="12">
        <v>-12.086</v>
      </c>
      <c r="N1226" s="13" t="s">
        <v>525</v>
      </c>
      <c r="O1226" s="3">
        <v>15923.199999999999</v>
      </c>
      <c r="P1226" s="12">
        <v>-12.08</v>
      </c>
      <c r="Q1226" s="13" t="s">
        <v>514</v>
      </c>
      <c r="R1226" s="3">
        <v>25190.400000000001</v>
      </c>
      <c r="S1226" s="12">
        <v>-12.067</v>
      </c>
      <c r="T1226" t="s">
        <v>514</v>
      </c>
      <c r="U1226" s="3">
        <v>28236.799999999999</v>
      </c>
      <c r="V1226" s="13">
        <v>-12.09</v>
      </c>
      <c r="W1226" t="s">
        <v>514</v>
      </c>
      <c r="X1226">
        <v>27648</v>
      </c>
    </row>
    <row r="1227" spans="4:24" x14ac:dyDescent="0.2">
      <c r="D1227" s="12">
        <v>-12.090999999999999</v>
      </c>
      <c r="E1227" t="s">
        <v>514</v>
      </c>
      <c r="F1227" s="3">
        <v>31283.200000000001</v>
      </c>
      <c r="G1227" s="11">
        <v>-12.090999999999999</v>
      </c>
      <c r="H1227" t="s">
        <v>514</v>
      </c>
      <c r="I1227" s="3">
        <v>27084.799999999999</v>
      </c>
      <c r="J1227" s="12">
        <v>-12.093</v>
      </c>
      <c r="K1227" s="13" t="s">
        <v>524</v>
      </c>
      <c r="L1227" s="3">
        <v>17424</v>
      </c>
      <c r="M1227" s="12">
        <v>-12.096</v>
      </c>
      <c r="N1227" s="13" t="s">
        <v>525</v>
      </c>
      <c r="O1227" s="3">
        <v>15923.199999999999</v>
      </c>
      <c r="P1227" s="12">
        <v>-12.09</v>
      </c>
      <c r="Q1227" s="13" t="s">
        <v>514</v>
      </c>
      <c r="R1227" s="3">
        <v>24883.200000000001</v>
      </c>
      <c r="S1227" s="12">
        <v>-12.077</v>
      </c>
      <c r="T1227" t="s">
        <v>514</v>
      </c>
      <c r="U1227" s="3">
        <v>28236.799999999999</v>
      </c>
      <c r="V1227" s="13">
        <v>-12.1</v>
      </c>
      <c r="W1227" t="s">
        <v>514</v>
      </c>
      <c r="X1227">
        <v>27827.199999999997</v>
      </c>
    </row>
    <row r="1228" spans="4:24" x14ac:dyDescent="0.2">
      <c r="D1228" s="12">
        <v>-12.101000000000001</v>
      </c>
      <c r="E1228" t="s">
        <v>514</v>
      </c>
      <c r="F1228" s="3">
        <v>31283.200000000001</v>
      </c>
      <c r="G1228" s="11">
        <v>-12.101000000000001</v>
      </c>
      <c r="H1228" t="s">
        <v>514</v>
      </c>
      <c r="I1228" s="3">
        <v>26572.800000000003</v>
      </c>
      <c r="J1228" s="12">
        <v>-12.103</v>
      </c>
      <c r="K1228" s="13" t="s">
        <v>524</v>
      </c>
      <c r="L1228" s="3">
        <v>17424</v>
      </c>
      <c r="M1228" s="12">
        <v>-12.106</v>
      </c>
      <c r="N1228" s="13" t="s">
        <v>525</v>
      </c>
      <c r="O1228" s="3">
        <v>15923.199999999999</v>
      </c>
      <c r="P1228" s="12">
        <v>-12.1</v>
      </c>
      <c r="Q1228" s="13" t="s">
        <v>514</v>
      </c>
      <c r="R1228" s="3">
        <v>24883.200000000001</v>
      </c>
      <c r="S1228" s="12">
        <v>-12.087</v>
      </c>
      <c r="T1228" t="s">
        <v>514</v>
      </c>
      <c r="U1228" s="3">
        <v>28236.799999999999</v>
      </c>
      <c r="V1228" s="13">
        <v>-12.11</v>
      </c>
      <c r="W1228" t="s">
        <v>514</v>
      </c>
      <c r="X1228">
        <v>27827.199999999997</v>
      </c>
    </row>
    <row r="1229" spans="4:24" x14ac:dyDescent="0.2">
      <c r="D1229" s="12">
        <v>-12.111000000000001</v>
      </c>
      <c r="E1229" t="s">
        <v>514</v>
      </c>
      <c r="F1229" s="3">
        <v>31283.200000000001</v>
      </c>
      <c r="G1229" s="11">
        <v>-12.111000000000001</v>
      </c>
      <c r="H1229" t="s">
        <v>514</v>
      </c>
      <c r="I1229" s="3">
        <v>26572.800000000003</v>
      </c>
      <c r="J1229" s="12">
        <v>-12.113</v>
      </c>
      <c r="K1229" s="13" t="s">
        <v>524</v>
      </c>
      <c r="L1229" s="3">
        <v>17424</v>
      </c>
      <c r="M1229" s="12">
        <v>-12.116</v>
      </c>
      <c r="N1229" s="13" t="s">
        <v>525</v>
      </c>
      <c r="O1229" s="3">
        <v>15641.6</v>
      </c>
      <c r="P1229" s="12">
        <v>-12.11</v>
      </c>
      <c r="Q1229" s="13" t="s">
        <v>514</v>
      </c>
      <c r="R1229" s="3">
        <v>24883.200000000001</v>
      </c>
      <c r="S1229" s="12">
        <v>-12.097</v>
      </c>
      <c r="T1229" t="s">
        <v>514</v>
      </c>
      <c r="U1229" s="3">
        <v>28236.799999999999</v>
      </c>
      <c r="V1229" s="13">
        <v>-12.12</v>
      </c>
      <c r="W1229" t="s">
        <v>514</v>
      </c>
      <c r="X1229">
        <v>27827.199999999997</v>
      </c>
    </row>
    <row r="1230" spans="4:24" x14ac:dyDescent="0.2">
      <c r="D1230" s="12">
        <v>-12.121</v>
      </c>
      <c r="E1230" t="s">
        <v>514</v>
      </c>
      <c r="F1230" s="3">
        <v>31078.400000000001</v>
      </c>
      <c r="G1230" s="11">
        <v>-12.121</v>
      </c>
      <c r="H1230" t="s">
        <v>514</v>
      </c>
      <c r="I1230" s="3">
        <v>26572.800000000003</v>
      </c>
      <c r="J1230" s="12">
        <v>-12.122999999999999</v>
      </c>
      <c r="K1230" s="13" t="s">
        <v>524</v>
      </c>
      <c r="L1230" s="3">
        <v>17424</v>
      </c>
      <c r="M1230" s="12">
        <v>-12.125999999999999</v>
      </c>
      <c r="N1230" s="13" t="s">
        <v>525</v>
      </c>
      <c r="O1230" s="3">
        <v>15641.6</v>
      </c>
      <c r="P1230" s="12">
        <v>-12.12</v>
      </c>
      <c r="Q1230" s="13" t="s">
        <v>514</v>
      </c>
      <c r="R1230" s="3">
        <v>24883.200000000001</v>
      </c>
      <c r="S1230" s="12">
        <v>-12.106999999999999</v>
      </c>
      <c r="T1230" t="s">
        <v>514</v>
      </c>
      <c r="U1230" s="3">
        <v>28416</v>
      </c>
      <c r="V1230" s="13">
        <v>-12.13</v>
      </c>
      <c r="W1230" t="s">
        <v>514</v>
      </c>
      <c r="X1230">
        <v>27827.199999999997</v>
      </c>
    </row>
    <row r="1231" spans="4:24" x14ac:dyDescent="0.2">
      <c r="D1231" s="12">
        <v>-12.131</v>
      </c>
      <c r="E1231" t="s">
        <v>514</v>
      </c>
      <c r="F1231" s="3">
        <v>31078.400000000001</v>
      </c>
      <c r="G1231" s="11">
        <v>-12.131</v>
      </c>
      <c r="H1231" t="s">
        <v>514</v>
      </c>
      <c r="I1231" s="3">
        <v>26572.800000000003</v>
      </c>
      <c r="J1231" s="12">
        <v>-12.132999999999999</v>
      </c>
      <c r="K1231" s="13" t="s">
        <v>524</v>
      </c>
      <c r="L1231" s="3">
        <v>18320</v>
      </c>
      <c r="M1231" s="12">
        <v>-12.135999999999999</v>
      </c>
      <c r="N1231" s="13" t="s">
        <v>525</v>
      </c>
      <c r="O1231" s="3">
        <v>15641.6</v>
      </c>
      <c r="P1231" s="12">
        <v>-12.13</v>
      </c>
      <c r="Q1231" s="13" t="s">
        <v>514</v>
      </c>
      <c r="R1231" s="3">
        <v>24883.200000000001</v>
      </c>
      <c r="S1231" s="12">
        <v>-12.117000000000001</v>
      </c>
      <c r="T1231" t="s">
        <v>514</v>
      </c>
      <c r="U1231" s="3">
        <v>28416</v>
      </c>
      <c r="V1231" s="13">
        <v>-12.14</v>
      </c>
      <c r="W1231" t="s">
        <v>514</v>
      </c>
      <c r="X1231">
        <v>27366.399999999998</v>
      </c>
    </row>
    <row r="1232" spans="4:24" x14ac:dyDescent="0.2">
      <c r="D1232" s="12">
        <v>-12.141</v>
      </c>
      <c r="E1232" t="s">
        <v>514</v>
      </c>
      <c r="F1232" s="3">
        <v>31078.400000000001</v>
      </c>
      <c r="G1232" s="11">
        <v>-12.141</v>
      </c>
      <c r="H1232" t="s">
        <v>514</v>
      </c>
      <c r="I1232" s="3">
        <v>26572.800000000003</v>
      </c>
      <c r="J1232" s="12">
        <v>-12.143000000000001</v>
      </c>
      <c r="K1232" s="13" t="s">
        <v>524</v>
      </c>
      <c r="L1232" s="3">
        <v>18320</v>
      </c>
      <c r="M1232" s="12">
        <v>-12.146000000000001</v>
      </c>
      <c r="N1232" s="13" t="s">
        <v>525</v>
      </c>
      <c r="O1232" s="3">
        <v>15641.6</v>
      </c>
      <c r="P1232" s="12">
        <v>-12.14</v>
      </c>
      <c r="Q1232" s="13" t="s">
        <v>514</v>
      </c>
      <c r="R1232" s="3">
        <v>25216</v>
      </c>
      <c r="S1232" s="12">
        <v>-12.127000000000001</v>
      </c>
      <c r="T1232" t="s">
        <v>514</v>
      </c>
      <c r="U1232" s="3">
        <v>28416</v>
      </c>
      <c r="V1232" s="13">
        <v>-12.15</v>
      </c>
      <c r="W1232" t="s">
        <v>514</v>
      </c>
      <c r="X1232">
        <v>27366.399999999998</v>
      </c>
    </row>
    <row r="1233" spans="4:24" x14ac:dyDescent="0.2">
      <c r="D1233" s="12">
        <v>-12.151</v>
      </c>
      <c r="E1233" t="s">
        <v>514</v>
      </c>
      <c r="F1233" s="3">
        <v>31078.400000000001</v>
      </c>
      <c r="G1233" s="11">
        <v>-12.151</v>
      </c>
      <c r="H1233" t="s">
        <v>514</v>
      </c>
      <c r="I1233" s="3">
        <v>26035.200000000001</v>
      </c>
      <c r="J1233" s="12">
        <v>-12.153</v>
      </c>
      <c r="K1233" s="13" t="s">
        <v>524</v>
      </c>
      <c r="L1233" s="3">
        <v>18320</v>
      </c>
      <c r="M1233" s="12">
        <v>-12.156000000000001</v>
      </c>
      <c r="N1233" s="13" t="s">
        <v>525</v>
      </c>
      <c r="O1233" s="3">
        <v>15641.6</v>
      </c>
      <c r="P1233" s="12">
        <v>-12.15</v>
      </c>
      <c r="Q1233" s="13" t="s">
        <v>514</v>
      </c>
      <c r="R1233" s="3">
        <v>25216</v>
      </c>
      <c r="S1233" s="12">
        <v>-12.137</v>
      </c>
      <c r="T1233" t="s">
        <v>514</v>
      </c>
      <c r="U1233" s="3">
        <v>27596.799999999999</v>
      </c>
      <c r="V1233" s="13">
        <v>-12.16</v>
      </c>
      <c r="W1233" t="s">
        <v>514</v>
      </c>
      <c r="X1233">
        <v>27366.399999999998</v>
      </c>
    </row>
    <row r="1234" spans="4:24" x14ac:dyDescent="0.2">
      <c r="D1234" s="12">
        <v>-12.161</v>
      </c>
      <c r="E1234" t="s">
        <v>514</v>
      </c>
      <c r="F1234" s="3">
        <v>31078.400000000001</v>
      </c>
      <c r="G1234" s="11">
        <v>-12.161</v>
      </c>
      <c r="H1234" t="s">
        <v>514</v>
      </c>
      <c r="I1234" s="3">
        <v>26035.200000000001</v>
      </c>
      <c r="J1234" s="12">
        <v>-12.163</v>
      </c>
      <c r="K1234" s="13" t="s">
        <v>524</v>
      </c>
      <c r="L1234" s="3">
        <v>18320</v>
      </c>
      <c r="M1234" s="12">
        <v>-12.166</v>
      </c>
      <c r="N1234" s="13" t="s">
        <v>525</v>
      </c>
      <c r="O1234" s="3">
        <v>14336</v>
      </c>
      <c r="P1234" s="12">
        <v>-12.16</v>
      </c>
      <c r="Q1234" s="13" t="s">
        <v>514</v>
      </c>
      <c r="R1234" s="3">
        <v>25216</v>
      </c>
      <c r="S1234" s="12">
        <v>-12.147</v>
      </c>
      <c r="T1234" t="s">
        <v>514</v>
      </c>
      <c r="U1234" s="3">
        <v>27520</v>
      </c>
      <c r="V1234" s="13">
        <v>-12.17</v>
      </c>
      <c r="W1234" t="s">
        <v>514</v>
      </c>
      <c r="X1234">
        <v>27366.399999999998</v>
      </c>
    </row>
    <row r="1235" spans="4:24" x14ac:dyDescent="0.2">
      <c r="D1235" s="12">
        <v>-12.170999999999999</v>
      </c>
      <c r="E1235" t="s">
        <v>514</v>
      </c>
      <c r="F1235" s="3">
        <v>31052.800000000003</v>
      </c>
      <c r="G1235" s="11">
        <v>-12.170999999999999</v>
      </c>
      <c r="H1235" t="s">
        <v>514</v>
      </c>
      <c r="I1235" s="3">
        <v>26035.200000000001</v>
      </c>
      <c r="J1235" s="12">
        <v>-12.173</v>
      </c>
      <c r="K1235" s="13" t="s">
        <v>524</v>
      </c>
      <c r="L1235" s="3">
        <v>18320</v>
      </c>
      <c r="M1235" s="12">
        <v>-12.176</v>
      </c>
      <c r="N1235" s="13" t="s">
        <v>525</v>
      </c>
      <c r="O1235" s="3">
        <v>14336</v>
      </c>
      <c r="P1235" s="12">
        <v>-12.17</v>
      </c>
      <c r="Q1235" s="13" t="s">
        <v>514</v>
      </c>
      <c r="R1235" s="3">
        <v>25216</v>
      </c>
      <c r="S1235" s="12">
        <v>-12.157</v>
      </c>
      <c r="T1235" t="s">
        <v>514</v>
      </c>
      <c r="U1235" s="3">
        <v>27520</v>
      </c>
      <c r="V1235" s="13">
        <v>-12.18</v>
      </c>
      <c r="W1235" t="s">
        <v>514</v>
      </c>
      <c r="X1235">
        <v>27366.399999999998</v>
      </c>
    </row>
    <row r="1236" spans="4:24" x14ac:dyDescent="0.2">
      <c r="D1236" s="12">
        <v>-12.180999999999999</v>
      </c>
      <c r="E1236" t="s">
        <v>514</v>
      </c>
      <c r="F1236" s="3">
        <v>31052.800000000003</v>
      </c>
      <c r="G1236" s="11">
        <v>-12.180999999999999</v>
      </c>
      <c r="H1236" t="s">
        <v>514</v>
      </c>
      <c r="I1236" s="3">
        <v>26035.200000000001</v>
      </c>
      <c r="J1236" s="12">
        <v>-12.183</v>
      </c>
      <c r="K1236" s="13" t="s">
        <v>524</v>
      </c>
      <c r="L1236" s="3">
        <v>18320</v>
      </c>
      <c r="M1236" s="12">
        <v>-12.186</v>
      </c>
      <c r="N1236" s="13" t="s">
        <v>525</v>
      </c>
      <c r="O1236" s="3">
        <v>14336</v>
      </c>
      <c r="P1236" s="12">
        <v>-12.18</v>
      </c>
      <c r="Q1236" s="13" t="s">
        <v>514</v>
      </c>
      <c r="R1236" s="3">
        <v>25216</v>
      </c>
      <c r="S1236" s="12">
        <v>-12.167</v>
      </c>
      <c r="T1236" t="s">
        <v>514</v>
      </c>
      <c r="U1236" s="3">
        <v>27520</v>
      </c>
      <c r="V1236" s="13">
        <v>-12.19</v>
      </c>
      <c r="W1236" t="s">
        <v>514</v>
      </c>
      <c r="X1236">
        <v>27571.199999999997</v>
      </c>
    </row>
    <row r="1237" spans="4:24" x14ac:dyDescent="0.2">
      <c r="D1237" s="12">
        <v>-12.191000000000001</v>
      </c>
      <c r="E1237" t="s">
        <v>514</v>
      </c>
      <c r="F1237" s="3">
        <v>31052.800000000003</v>
      </c>
      <c r="G1237" s="11">
        <v>-12.191000000000001</v>
      </c>
      <c r="H1237" t="s">
        <v>514</v>
      </c>
      <c r="I1237" s="3">
        <v>26035.200000000001</v>
      </c>
      <c r="J1237" s="12">
        <v>-12.193</v>
      </c>
      <c r="K1237" s="13" t="s">
        <v>524</v>
      </c>
      <c r="L1237" s="3">
        <v>19264</v>
      </c>
      <c r="M1237" s="12">
        <v>-12.196</v>
      </c>
      <c r="N1237" s="13" t="s">
        <v>525</v>
      </c>
      <c r="O1237" s="3">
        <v>14272</v>
      </c>
      <c r="P1237" s="12">
        <v>-12.19</v>
      </c>
      <c r="Q1237" s="13" t="s">
        <v>514</v>
      </c>
      <c r="R1237" s="3">
        <v>25241.599999999999</v>
      </c>
      <c r="S1237" s="12">
        <v>-12.177</v>
      </c>
      <c r="T1237" t="s">
        <v>514</v>
      </c>
      <c r="U1237" s="3">
        <v>27520</v>
      </c>
      <c r="V1237" s="13">
        <v>-12.2</v>
      </c>
      <c r="W1237" t="s">
        <v>514</v>
      </c>
      <c r="X1237">
        <v>28160</v>
      </c>
    </row>
    <row r="1238" spans="4:24" x14ac:dyDescent="0.2">
      <c r="D1238" s="12">
        <v>-12.201000000000001</v>
      </c>
      <c r="E1238" t="s">
        <v>514</v>
      </c>
      <c r="F1238" s="3">
        <v>31052.800000000003</v>
      </c>
      <c r="G1238" s="11">
        <v>-12.201000000000001</v>
      </c>
      <c r="H1238" t="s">
        <v>514</v>
      </c>
      <c r="I1238" s="3">
        <v>26035.200000000001</v>
      </c>
      <c r="J1238" s="12">
        <v>-12.202999999999999</v>
      </c>
      <c r="K1238" s="13" t="s">
        <v>524</v>
      </c>
      <c r="L1238" s="3">
        <v>20368</v>
      </c>
      <c r="M1238" s="12">
        <v>-12.206</v>
      </c>
      <c r="N1238" s="13" t="s">
        <v>525</v>
      </c>
      <c r="O1238" s="3">
        <v>14272</v>
      </c>
      <c r="P1238" s="12">
        <v>-12.2</v>
      </c>
      <c r="Q1238" s="13" t="s">
        <v>514</v>
      </c>
      <c r="R1238" s="3">
        <v>25241.599999999999</v>
      </c>
      <c r="S1238" s="12">
        <v>-12.186999999999999</v>
      </c>
      <c r="T1238" t="s">
        <v>514</v>
      </c>
      <c r="U1238" s="3">
        <v>27520</v>
      </c>
      <c r="V1238" s="13">
        <v>-12.21</v>
      </c>
      <c r="W1238" t="s">
        <v>514</v>
      </c>
      <c r="X1238">
        <v>28160</v>
      </c>
    </row>
    <row r="1239" spans="4:24" x14ac:dyDescent="0.2">
      <c r="D1239" s="12">
        <v>-12.211</v>
      </c>
      <c r="E1239" t="s">
        <v>514</v>
      </c>
      <c r="F1239" s="3">
        <v>31052.800000000003</v>
      </c>
      <c r="G1239" s="11">
        <v>-12.211</v>
      </c>
      <c r="H1239" t="s">
        <v>514</v>
      </c>
      <c r="I1239" s="3">
        <v>26163.200000000001</v>
      </c>
      <c r="J1239" s="12">
        <v>-12.212999999999999</v>
      </c>
      <c r="K1239" s="13" t="s">
        <v>524</v>
      </c>
      <c r="L1239" s="3">
        <v>20368</v>
      </c>
      <c r="M1239" s="12">
        <v>-12.215999999999999</v>
      </c>
      <c r="N1239" s="13" t="s">
        <v>525</v>
      </c>
      <c r="O1239" s="3">
        <v>14272</v>
      </c>
      <c r="P1239" s="12">
        <v>-12.209</v>
      </c>
      <c r="Q1239" s="13" t="s">
        <v>514</v>
      </c>
      <c r="R1239" s="3">
        <v>25241.599999999999</v>
      </c>
      <c r="S1239" s="12">
        <v>-12.196999999999999</v>
      </c>
      <c r="T1239" t="s">
        <v>514</v>
      </c>
      <c r="U1239" s="3">
        <v>27417.600000000002</v>
      </c>
      <c r="V1239" s="13">
        <v>-12.22</v>
      </c>
      <c r="W1239" t="s">
        <v>514</v>
      </c>
      <c r="X1239">
        <v>28057.600000000002</v>
      </c>
    </row>
    <row r="1240" spans="4:24" x14ac:dyDescent="0.2">
      <c r="D1240" s="12">
        <v>-12.221</v>
      </c>
      <c r="E1240" t="s">
        <v>514</v>
      </c>
      <c r="F1240" s="3">
        <v>31052.800000000003</v>
      </c>
      <c r="G1240" s="11">
        <v>-12.221</v>
      </c>
      <c r="H1240" t="s">
        <v>514</v>
      </c>
      <c r="I1240" s="3">
        <v>26163.200000000001</v>
      </c>
      <c r="J1240" s="12">
        <v>-12.223000000000001</v>
      </c>
      <c r="K1240" s="13" t="s">
        <v>524</v>
      </c>
      <c r="L1240" s="3">
        <v>20368</v>
      </c>
      <c r="M1240" s="12">
        <v>-12.226000000000001</v>
      </c>
      <c r="N1240" s="13" t="s">
        <v>525</v>
      </c>
      <c r="O1240" s="3">
        <v>14272</v>
      </c>
      <c r="P1240" s="12">
        <v>-12.218999999999999</v>
      </c>
      <c r="Q1240" s="13" t="s">
        <v>514</v>
      </c>
      <c r="R1240" s="3">
        <v>25241.599999999999</v>
      </c>
      <c r="S1240" s="12">
        <v>-12.207000000000001</v>
      </c>
      <c r="T1240" t="s">
        <v>514</v>
      </c>
      <c r="U1240" s="3">
        <v>27417.600000000002</v>
      </c>
      <c r="V1240" s="13">
        <v>-12.23</v>
      </c>
      <c r="W1240" t="s">
        <v>514</v>
      </c>
      <c r="X1240">
        <v>28057.600000000002</v>
      </c>
    </row>
    <row r="1241" spans="4:24" x14ac:dyDescent="0.2">
      <c r="D1241" s="12">
        <v>-12.23</v>
      </c>
      <c r="E1241" t="s">
        <v>514</v>
      </c>
      <c r="F1241" s="3">
        <v>31129.599999999999</v>
      </c>
      <c r="G1241" s="11">
        <v>-12.231</v>
      </c>
      <c r="H1241" t="s">
        <v>514</v>
      </c>
      <c r="I1241" s="3">
        <v>26163.200000000001</v>
      </c>
      <c r="J1241" s="12">
        <v>-12.233000000000001</v>
      </c>
      <c r="K1241" s="13" t="s">
        <v>524</v>
      </c>
      <c r="L1241" s="3">
        <v>20368</v>
      </c>
      <c r="M1241" s="12">
        <v>-12.236000000000001</v>
      </c>
      <c r="N1241" s="13" t="s">
        <v>525</v>
      </c>
      <c r="O1241" s="3">
        <v>14272</v>
      </c>
      <c r="P1241" s="12">
        <v>-12.228999999999999</v>
      </c>
      <c r="Q1241" s="13" t="s">
        <v>514</v>
      </c>
      <c r="R1241" s="3">
        <v>25241.599999999999</v>
      </c>
      <c r="S1241" s="12">
        <v>-12.217000000000001</v>
      </c>
      <c r="T1241" t="s">
        <v>514</v>
      </c>
      <c r="U1241" s="3">
        <v>27417.600000000002</v>
      </c>
      <c r="V1241" s="13">
        <v>-12.24</v>
      </c>
      <c r="W1241" t="s">
        <v>514</v>
      </c>
      <c r="X1241">
        <v>28057.600000000002</v>
      </c>
    </row>
    <row r="1242" spans="4:24" x14ac:dyDescent="0.2">
      <c r="D1242" s="12">
        <v>-12.24</v>
      </c>
      <c r="E1242" t="s">
        <v>514</v>
      </c>
      <c r="F1242" s="3">
        <v>31129.599999999999</v>
      </c>
      <c r="G1242" s="11">
        <v>-12.241</v>
      </c>
      <c r="H1242" t="s">
        <v>514</v>
      </c>
      <c r="I1242" s="3">
        <v>26163.200000000001</v>
      </c>
      <c r="J1242" s="12">
        <v>-12.243</v>
      </c>
      <c r="K1242" s="13" t="s">
        <v>524</v>
      </c>
      <c r="L1242" s="3">
        <v>20368</v>
      </c>
      <c r="M1242" s="12">
        <v>-12.246</v>
      </c>
      <c r="N1242" s="13" t="s">
        <v>525</v>
      </c>
      <c r="O1242" s="3">
        <v>15577.6</v>
      </c>
      <c r="P1242" s="12">
        <v>-12.239000000000001</v>
      </c>
      <c r="Q1242" s="13" t="s">
        <v>514</v>
      </c>
      <c r="R1242" s="3">
        <v>25062.399999999998</v>
      </c>
      <c r="S1242" s="12">
        <v>-12.227</v>
      </c>
      <c r="T1242" t="s">
        <v>514</v>
      </c>
      <c r="U1242" s="3">
        <v>27417.600000000002</v>
      </c>
      <c r="V1242" s="13">
        <v>-12.25</v>
      </c>
      <c r="W1242" t="s">
        <v>514</v>
      </c>
      <c r="X1242">
        <v>28057.600000000002</v>
      </c>
    </row>
    <row r="1243" spans="4:24" x14ac:dyDescent="0.2">
      <c r="D1243" s="12">
        <v>-12.25</v>
      </c>
      <c r="E1243" t="s">
        <v>514</v>
      </c>
      <c r="F1243" s="3">
        <v>31129.599999999999</v>
      </c>
      <c r="G1243" s="11">
        <v>-12.250999999999999</v>
      </c>
      <c r="H1243" t="s">
        <v>514</v>
      </c>
      <c r="I1243" s="3">
        <v>26163.200000000001</v>
      </c>
      <c r="J1243" s="12">
        <v>-12.253</v>
      </c>
      <c r="K1243" s="13" t="s">
        <v>524</v>
      </c>
      <c r="L1243" s="3">
        <v>20368</v>
      </c>
      <c r="M1243" s="12">
        <v>-12.256</v>
      </c>
      <c r="N1243" s="13" t="s">
        <v>525</v>
      </c>
      <c r="O1243" s="3">
        <v>15577.6</v>
      </c>
      <c r="P1243" s="12">
        <v>-12.249000000000001</v>
      </c>
      <c r="Q1243" s="13" t="s">
        <v>514</v>
      </c>
      <c r="R1243" s="3">
        <v>25062.399999999998</v>
      </c>
      <c r="S1243" s="12">
        <v>-12.237</v>
      </c>
      <c r="T1243" t="s">
        <v>514</v>
      </c>
      <c r="U1243" s="3">
        <v>27417.600000000002</v>
      </c>
      <c r="V1243" s="13">
        <v>-12.26</v>
      </c>
      <c r="W1243" t="s">
        <v>514</v>
      </c>
      <c r="X1243">
        <v>28467.199999999997</v>
      </c>
    </row>
    <row r="1244" spans="4:24" x14ac:dyDescent="0.2">
      <c r="D1244" s="12">
        <v>-12.26</v>
      </c>
      <c r="E1244" t="s">
        <v>514</v>
      </c>
      <c r="F1244" s="3">
        <v>31129.599999999999</v>
      </c>
      <c r="G1244" s="11">
        <v>-12.260999999999999</v>
      </c>
      <c r="H1244" t="s">
        <v>514</v>
      </c>
      <c r="I1244" s="3">
        <v>26572.800000000003</v>
      </c>
      <c r="J1244" s="12">
        <v>-12.263</v>
      </c>
      <c r="K1244" s="13" t="s">
        <v>524</v>
      </c>
      <c r="L1244" s="3">
        <v>20368</v>
      </c>
      <c r="M1244" s="12">
        <v>-12.266</v>
      </c>
      <c r="N1244" s="13" t="s">
        <v>525</v>
      </c>
      <c r="O1244" s="3">
        <v>15577.6</v>
      </c>
      <c r="P1244" s="12">
        <v>-12.259</v>
      </c>
      <c r="Q1244" s="13" t="s">
        <v>514</v>
      </c>
      <c r="R1244" s="3">
        <v>25062.399999999998</v>
      </c>
      <c r="S1244" s="12">
        <v>-12.247</v>
      </c>
      <c r="T1244" t="s">
        <v>514</v>
      </c>
      <c r="U1244" s="3">
        <v>27417.600000000002</v>
      </c>
      <c r="V1244" s="13">
        <v>-12.27</v>
      </c>
      <c r="W1244" t="s">
        <v>514</v>
      </c>
      <c r="X1244">
        <v>28467.199999999997</v>
      </c>
    </row>
    <row r="1245" spans="4:24" x14ac:dyDescent="0.2">
      <c r="D1245" s="12">
        <v>-12.27</v>
      </c>
      <c r="E1245" t="s">
        <v>514</v>
      </c>
      <c r="F1245" s="3">
        <v>31129.599999999999</v>
      </c>
      <c r="G1245" s="11">
        <v>-12.271000000000001</v>
      </c>
      <c r="H1245" t="s">
        <v>514</v>
      </c>
      <c r="I1245" s="3">
        <v>26572.800000000003</v>
      </c>
      <c r="J1245" s="12">
        <v>-12.273</v>
      </c>
      <c r="K1245" s="13" t="s">
        <v>524</v>
      </c>
      <c r="L1245" s="3">
        <v>20368</v>
      </c>
      <c r="M1245" s="12">
        <v>-12.276</v>
      </c>
      <c r="N1245" s="13" t="s">
        <v>525</v>
      </c>
      <c r="O1245" s="3">
        <v>15577.6</v>
      </c>
      <c r="P1245" s="12">
        <v>-12.269</v>
      </c>
      <c r="Q1245" s="13" t="s">
        <v>514</v>
      </c>
      <c r="R1245" s="3">
        <v>25062.399999999998</v>
      </c>
      <c r="S1245" s="12">
        <v>-12.257</v>
      </c>
      <c r="T1245" t="s">
        <v>514</v>
      </c>
      <c r="U1245" s="3">
        <v>27673.600000000002</v>
      </c>
      <c r="V1245" s="13">
        <v>-12.28</v>
      </c>
      <c r="W1245" t="s">
        <v>514</v>
      </c>
      <c r="X1245">
        <v>28467.199999999997</v>
      </c>
    </row>
    <row r="1246" spans="4:24" x14ac:dyDescent="0.2">
      <c r="D1246" s="12">
        <v>-12.28</v>
      </c>
      <c r="E1246" t="s">
        <v>514</v>
      </c>
      <c r="F1246" s="3">
        <v>31180.799999999999</v>
      </c>
      <c r="G1246" s="11">
        <v>-12.281000000000001</v>
      </c>
      <c r="H1246" t="s">
        <v>514</v>
      </c>
      <c r="I1246" s="3">
        <v>26572.800000000003</v>
      </c>
      <c r="J1246" s="12">
        <v>-12.282999999999999</v>
      </c>
      <c r="K1246" s="13" t="s">
        <v>524</v>
      </c>
      <c r="L1246" s="3">
        <v>20368</v>
      </c>
      <c r="M1246" s="12">
        <v>-12.286</v>
      </c>
      <c r="N1246" s="13" t="s">
        <v>525</v>
      </c>
      <c r="O1246" s="3">
        <v>15577.6</v>
      </c>
      <c r="P1246" s="12">
        <v>-12.279</v>
      </c>
      <c r="Q1246" s="13" t="s">
        <v>514</v>
      </c>
      <c r="R1246" s="3">
        <v>25062.399999999998</v>
      </c>
      <c r="S1246" s="12">
        <v>-12.266999999999999</v>
      </c>
      <c r="T1246" t="s">
        <v>514</v>
      </c>
      <c r="U1246" s="3">
        <v>27673.600000000002</v>
      </c>
      <c r="V1246" s="13">
        <v>-12.29</v>
      </c>
      <c r="W1246" t="s">
        <v>514</v>
      </c>
      <c r="X1246">
        <v>28467.199999999997</v>
      </c>
    </row>
    <row r="1247" spans="4:24" x14ac:dyDescent="0.2">
      <c r="D1247" s="12">
        <v>-12.29</v>
      </c>
      <c r="E1247" t="s">
        <v>514</v>
      </c>
      <c r="F1247" s="3">
        <v>31180.799999999999</v>
      </c>
      <c r="G1247" s="11">
        <v>-12.291</v>
      </c>
      <c r="H1247" t="s">
        <v>514</v>
      </c>
      <c r="I1247" s="3">
        <v>26572.800000000003</v>
      </c>
      <c r="J1247" s="12">
        <v>-12.292999999999999</v>
      </c>
      <c r="K1247" s="13" t="s">
        <v>524</v>
      </c>
      <c r="L1247" s="3">
        <v>22336</v>
      </c>
      <c r="M1247" s="12">
        <v>-12.295999999999999</v>
      </c>
      <c r="N1247" s="13" t="s">
        <v>525</v>
      </c>
      <c r="O1247" s="3">
        <v>17049.599999999999</v>
      </c>
      <c r="P1247" s="12">
        <v>-12.289</v>
      </c>
      <c r="Q1247" s="13" t="s">
        <v>514</v>
      </c>
      <c r="R1247" s="3">
        <v>24908.800000000003</v>
      </c>
      <c r="S1247" s="12">
        <v>-12.276999999999999</v>
      </c>
      <c r="T1247" t="s">
        <v>514</v>
      </c>
      <c r="U1247" s="3">
        <v>27673.600000000002</v>
      </c>
      <c r="V1247" s="13">
        <v>-12.3</v>
      </c>
      <c r="W1247" t="s">
        <v>514</v>
      </c>
      <c r="X1247">
        <v>28467.199999999997</v>
      </c>
    </row>
    <row r="1248" spans="4:24" x14ac:dyDescent="0.2">
      <c r="D1248" s="12">
        <v>-12.3</v>
      </c>
      <c r="E1248" t="s">
        <v>514</v>
      </c>
      <c r="F1248" s="3">
        <v>31180.799999999999</v>
      </c>
      <c r="G1248" s="11">
        <v>-12.301</v>
      </c>
      <c r="H1248" t="s">
        <v>514</v>
      </c>
      <c r="I1248" s="3">
        <v>26572.800000000003</v>
      </c>
      <c r="J1248" s="12">
        <v>-12.303000000000001</v>
      </c>
      <c r="K1248" s="13" t="s">
        <v>524</v>
      </c>
      <c r="L1248" s="3">
        <v>22336</v>
      </c>
      <c r="M1248" s="12">
        <v>-12.305999999999999</v>
      </c>
      <c r="N1248" s="13" t="s">
        <v>525</v>
      </c>
      <c r="O1248" s="3">
        <v>17049.599999999999</v>
      </c>
      <c r="P1248" s="12">
        <v>-12.298999999999999</v>
      </c>
      <c r="Q1248" s="13" t="s">
        <v>514</v>
      </c>
      <c r="R1248" s="3">
        <v>24908.800000000003</v>
      </c>
      <c r="S1248" s="12">
        <v>-12.286</v>
      </c>
      <c r="T1248" t="s">
        <v>514</v>
      </c>
      <c r="U1248" s="3">
        <v>27673.600000000002</v>
      </c>
      <c r="V1248" s="13">
        <v>-12.31</v>
      </c>
      <c r="W1248" t="s">
        <v>514</v>
      </c>
      <c r="X1248">
        <v>28492.800000000003</v>
      </c>
    </row>
    <row r="1249" spans="4:24" x14ac:dyDescent="0.2">
      <c r="D1249" s="12">
        <v>-12.31</v>
      </c>
      <c r="E1249" t="s">
        <v>514</v>
      </c>
      <c r="F1249" s="3">
        <v>31180.799999999999</v>
      </c>
      <c r="G1249" s="11">
        <v>-12.311</v>
      </c>
      <c r="H1249" t="s">
        <v>514</v>
      </c>
      <c r="I1249" s="3">
        <v>26572.800000000003</v>
      </c>
      <c r="J1249" s="12">
        <v>-12.313000000000001</v>
      </c>
      <c r="K1249" s="13" t="s">
        <v>524</v>
      </c>
      <c r="L1249" s="3">
        <v>22336</v>
      </c>
      <c r="M1249" s="12">
        <v>-12.316000000000001</v>
      </c>
      <c r="N1249" s="13" t="s">
        <v>525</v>
      </c>
      <c r="O1249" s="3">
        <v>17049.599999999999</v>
      </c>
      <c r="P1249" s="12">
        <v>-12.308999999999999</v>
      </c>
      <c r="Q1249" s="13" t="s">
        <v>514</v>
      </c>
      <c r="R1249" s="3">
        <v>24908.800000000003</v>
      </c>
      <c r="S1249" s="12">
        <v>-12.295999999999999</v>
      </c>
      <c r="T1249" t="s">
        <v>514</v>
      </c>
      <c r="U1249" s="3">
        <v>27673.600000000002</v>
      </c>
      <c r="V1249" s="13">
        <v>-12.32</v>
      </c>
      <c r="W1249" t="s">
        <v>514</v>
      </c>
      <c r="X1249">
        <v>28492.800000000003</v>
      </c>
    </row>
    <row r="1250" spans="4:24" x14ac:dyDescent="0.2">
      <c r="D1250" s="12">
        <v>-12.32</v>
      </c>
      <c r="E1250" t="s">
        <v>514</v>
      </c>
      <c r="F1250" s="3">
        <v>31180.799999999999</v>
      </c>
      <c r="G1250" s="11">
        <v>-12.321</v>
      </c>
      <c r="H1250" t="s">
        <v>514</v>
      </c>
      <c r="I1250" s="3">
        <v>26188.800000000003</v>
      </c>
      <c r="J1250" s="12">
        <v>-12.323</v>
      </c>
      <c r="K1250" s="13" t="s">
        <v>524</v>
      </c>
      <c r="L1250" s="3">
        <v>22336</v>
      </c>
      <c r="M1250" s="12">
        <v>-12.326000000000001</v>
      </c>
      <c r="N1250" s="13" t="s">
        <v>525</v>
      </c>
      <c r="O1250" s="3">
        <v>17049.599999999999</v>
      </c>
      <c r="P1250" s="12">
        <v>-12.319000000000001</v>
      </c>
      <c r="Q1250" s="13" t="s">
        <v>514</v>
      </c>
      <c r="R1250" s="3">
        <v>24908.800000000003</v>
      </c>
      <c r="S1250" s="12">
        <v>-12.305999999999999</v>
      </c>
      <c r="T1250" t="s">
        <v>514</v>
      </c>
      <c r="U1250" s="3">
        <v>27827.199999999997</v>
      </c>
      <c r="V1250" s="13">
        <v>-12.33</v>
      </c>
      <c r="W1250" t="s">
        <v>514</v>
      </c>
      <c r="X1250">
        <v>28492.800000000003</v>
      </c>
    </row>
    <row r="1251" spans="4:24" x14ac:dyDescent="0.2">
      <c r="D1251" s="12">
        <v>-12.33</v>
      </c>
      <c r="E1251" t="s">
        <v>514</v>
      </c>
      <c r="F1251" s="3">
        <v>31180.799999999999</v>
      </c>
      <c r="G1251" s="11">
        <v>-12.331</v>
      </c>
      <c r="H1251" t="s">
        <v>514</v>
      </c>
      <c r="I1251" s="3">
        <v>26188.800000000003</v>
      </c>
      <c r="J1251" s="12">
        <v>-12.333</v>
      </c>
      <c r="K1251" s="13" t="s">
        <v>524</v>
      </c>
      <c r="L1251" s="3">
        <v>22336</v>
      </c>
      <c r="M1251" s="12">
        <v>-12.336</v>
      </c>
      <c r="N1251" s="13" t="s">
        <v>525</v>
      </c>
      <c r="O1251" s="3">
        <v>17049.599999999999</v>
      </c>
      <c r="P1251" s="12">
        <v>-12.329000000000001</v>
      </c>
      <c r="Q1251" s="13" t="s">
        <v>514</v>
      </c>
      <c r="R1251" s="3">
        <v>24908.800000000003</v>
      </c>
      <c r="S1251" s="12">
        <v>-12.316000000000001</v>
      </c>
      <c r="T1251" t="s">
        <v>514</v>
      </c>
      <c r="U1251" s="3">
        <v>27827.199999999997</v>
      </c>
      <c r="V1251" s="13">
        <v>-12.34</v>
      </c>
      <c r="W1251" t="s">
        <v>514</v>
      </c>
      <c r="X1251">
        <v>28492.800000000003</v>
      </c>
    </row>
    <row r="1252" spans="4:24" x14ac:dyDescent="0.2">
      <c r="D1252" s="12">
        <v>-12.34</v>
      </c>
      <c r="E1252" t="s">
        <v>514</v>
      </c>
      <c r="F1252" s="3">
        <v>30643.200000000001</v>
      </c>
      <c r="G1252" s="11">
        <v>-12.340999999999999</v>
      </c>
      <c r="H1252" t="s">
        <v>514</v>
      </c>
      <c r="I1252" s="3">
        <v>26188.800000000003</v>
      </c>
      <c r="J1252" s="12">
        <v>-12.343</v>
      </c>
      <c r="K1252" s="13" t="s">
        <v>524</v>
      </c>
      <c r="L1252" s="3">
        <v>24800</v>
      </c>
      <c r="M1252" s="12">
        <v>-12.346</v>
      </c>
      <c r="N1252" s="13" t="s">
        <v>525</v>
      </c>
      <c r="O1252" s="3">
        <v>16934.400000000001</v>
      </c>
      <c r="P1252" s="12">
        <v>-12.339</v>
      </c>
      <c r="Q1252" s="13" t="s">
        <v>514</v>
      </c>
      <c r="R1252" s="3">
        <v>24576</v>
      </c>
      <c r="S1252" s="12">
        <v>-12.326000000000001</v>
      </c>
      <c r="T1252" t="s">
        <v>514</v>
      </c>
      <c r="U1252" s="3">
        <v>27827.199999999997</v>
      </c>
      <c r="V1252" s="13">
        <v>-12.35</v>
      </c>
      <c r="W1252" t="s">
        <v>514</v>
      </c>
      <c r="X1252">
        <v>28467.199999999997</v>
      </c>
    </row>
    <row r="1253" spans="4:24" x14ac:dyDescent="0.2">
      <c r="D1253" s="12">
        <v>-12.35</v>
      </c>
      <c r="E1253" t="s">
        <v>514</v>
      </c>
      <c r="F1253" s="3">
        <v>30643.200000000001</v>
      </c>
      <c r="G1253" s="11">
        <v>-12.351000000000001</v>
      </c>
      <c r="H1253" t="s">
        <v>514</v>
      </c>
      <c r="I1253" s="3">
        <v>26188.800000000003</v>
      </c>
      <c r="J1253" s="12">
        <v>-12.353</v>
      </c>
      <c r="K1253" s="13" t="s">
        <v>524</v>
      </c>
      <c r="L1253" s="3">
        <v>24800</v>
      </c>
      <c r="M1253" s="12">
        <v>-12.356</v>
      </c>
      <c r="N1253" s="13" t="s">
        <v>525</v>
      </c>
      <c r="O1253" s="3">
        <v>16934.400000000001</v>
      </c>
      <c r="P1253" s="12">
        <v>-12.349</v>
      </c>
      <c r="Q1253" s="13" t="s">
        <v>514</v>
      </c>
      <c r="R1253" s="3">
        <v>24576</v>
      </c>
      <c r="S1253" s="12">
        <v>-12.336</v>
      </c>
      <c r="T1253" t="s">
        <v>514</v>
      </c>
      <c r="U1253" s="3">
        <v>27827.199999999997</v>
      </c>
      <c r="V1253" s="13">
        <v>-12.36</v>
      </c>
      <c r="W1253" t="s">
        <v>514</v>
      </c>
      <c r="X1253">
        <v>28467.199999999997</v>
      </c>
    </row>
    <row r="1254" spans="4:24" x14ac:dyDescent="0.2">
      <c r="D1254" s="12">
        <v>-12.36</v>
      </c>
      <c r="E1254" t="s">
        <v>514</v>
      </c>
      <c r="F1254" s="3">
        <v>30643.200000000001</v>
      </c>
      <c r="G1254" s="11">
        <v>-12.361000000000001</v>
      </c>
      <c r="H1254" t="s">
        <v>514</v>
      </c>
      <c r="I1254" s="3">
        <v>26188.800000000003</v>
      </c>
      <c r="J1254" s="12">
        <v>-12.363</v>
      </c>
      <c r="K1254" s="13" t="s">
        <v>524</v>
      </c>
      <c r="L1254" s="3">
        <v>24800</v>
      </c>
      <c r="M1254" s="12">
        <v>-12.366</v>
      </c>
      <c r="N1254" s="13" t="s">
        <v>525</v>
      </c>
      <c r="O1254" s="3">
        <v>16934.400000000001</v>
      </c>
      <c r="P1254" s="12">
        <v>-12.359</v>
      </c>
      <c r="Q1254" s="13" t="s">
        <v>514</v>
      </c>
      <c r="R1254" s="3">
        <v>24576</v>
      </c>
      <c r="S1254" s="12">
        <v>-12.346</v>
      </c>
      <c r="T1254" t="s">
        <v>514</v>
      </c>
      <c r="U1254" s="3">
        <v>27827.199999999997</v>
      </c>
      <c r="V1254" s="13">
        <v>-12.37</v>
      </c>
      <c r="W1254" t="s">
        <v>514</v>
      </c>
      <c r="X1254">
        <v>28467.199999999997</v>
      </c>
    </row>
    <row r="1255" spans="4:24" x14ac:dyDescent="0.2">
      <c r="D1255" s="12">
        <v>-12.37</v>
      </c>
      <c r="E1255" t="s">
        <v>514</v>
      </c>
      <c r="F1255" s="3">
        <v>30643.200000000001</v>
      </c>
      <c r="G1255" s="11">
        <v>-12.371</v>
      </c>
      <c r="H1255" t="s">
        <v>514</v>
      </c>
      <c r="I1255" s="3">
        <v>26188.800000000003</v>
      </c>
      <c r="J1255" s="12">
        <v>-12.372999999999999</v>
      </c>
      <c r="K1255" s="13" t="s">
        <v>524</v>
      </c>
      <c r="L1255" s="3">
        <v>24800</v>
      </c>
      <c r="M1255" s="12">
        <v>-12.375999999999999</v>
      </c>
      <c r="N1255" s="13" t="s">
        <v>525</v>
      </c>
      <c r="O1255" s="3">
        <v>16934.400000000001</v>
      </c>
      <c r="P1255" s="12">
        <v>-12.369</v>
      </c>
      <c r="Q1255" s="13" t="s">
        <v>514</v>
      </c>
      <c r="R1255" s="3">
        <v>24576</v>
      </c>
      <c r="S1255" s="12">
        <v>-12.356</v>
      </c>
      <c r="T1255" t="s">
        <v>514</v>
      </c>
      <c r="U1255" s="3">
        <v>27827.199999999997</v>
      </c>
      <c r="V1255" s="13">
        <v>-12.38</v>
      </c>
      <c r="W1255" t="s">
        <v>514</v>
      </c>
      <c r="X1255">
        <v>28467.199999999997</v>
      </c>
    </row>
    <row r="1256" spans="4:24" x14ac:dyDescent="0.2">
      <c r="D1256" s="12">
        <v>-12.38</v>
      </c>
      <c r="E1256" t="s">
        <v>514</v>
      </c>
      <c r="F1256" s="3">
        <v>30643.200000000001</v>
      </c>
      <c r="G1256" s="11">
        <v>-12.381</v>
      </c>
      <c r="H1256" t="s">
        <v>514</v>
      </c>
      <c r="I1256" s="3">
        <v>25574.400000000001</v>
      </c>
      <c r="J1256" s="12">
        <v>-12.382999999999999</v>
      </c>
      <c r="K1256" s="13" t="s">
        <v>524</v>
      </c>
      <c r="L1256" s="3">
        <v>24800</v>
      </c>
      <c r="M1256" s="12">
        <v>-12.385999999999999</v>
      </c>
      <c r="N1256" s="13" t="s">
        <v>525</v>
      </c>
      <c r="O1256" s="3">
        <v>16934.400000000001</v>
      </c>
      <c r="P1256" s="12">
        <v>-12.379</v>
      </c>
      <c r="Q1256" s="13" t="s">
        <v>514</v>
      </c>
      <c r="R1256" s="3">
        <v>24576</v>
      </c>
      <c r="S1256" s="12">
        <v>-12.366</v>
      </c>
      <c r="T1256" t="s">
        <v>514</v>
      </c>
      <c r="U1256" s="3">
        <v>27212.800000000003</v>
      </c>
      <c r="V1256" s="13">
        <v>-12.39</v>
      </c>
      <c r="W1256" t="s">
        <v>514</v>
      </c>
      <c r="X1256">
        <v>28672</v>
      </c>
    </row>
    <row r="1257" spans="4:24" x14ac:dyDescent="0.2">
      <c r="D1257" s="12">
        <v>-12.39</v>
      </c>
      <c r="E1257" t="s">
        <v>514</v>
      </c>
      <c r="F1257" s="3">
        <v>30080</v>
      </c>
      <c r="G1257" s="11">
        <v>-12.391</v>
      </c>
      <c r="H1257" t="s">
        <v>514</v>
      </c>
      <c r="I1257" s="3">
        <v>25574.400000000001</v>
      </c>
      <c r="J1257" s="12">
        <v>-12.393000000000001</v>
      </c>
      <c r="K1257" s="13" t="s">
        <v>524</v>
      </c>
      <c r="L1257" s="3">
        <v>26336</v>
      </c>
      <c r="M1257" s="12">
        <v>-12.396000000000001</v>
      </c>
      <c r="N1257" s="13" t="s">
        <v>525</v>
      </c>
      <c r="O1257" s="3">
        <v>16934.400000000001</v>
      </c>
      <c r="P1257" s="12">
        <v>-12.388999999999999</v>
      </c>
      <c r="Q1257" s="13" t="s">
        <v>514</v>
      </c>
      <c r="R1257" s="3">
        <v>25292.800000000003</v>
      </c>
      <c r="S1257" s="12">
        <v>-12.375999999999999</v>
      </c>
      <c r="T1257" t="s">
        <v>514</v>
      </c>
      <c r="U1257" s="3">
        <v>27212.800000000003</v>
      </c>
      <c r="V1257" s="13">
        <v>-12.4</v>
      </c>
      <c r="W1257" t="s">
        <v>514</v>
      </c>
      <c r="X1257">
        <v>28672</v>
      </c>
    </row>
    <row r="1258" spans="4:24" x14ac:dyDescent="0.2">
      <c r="D1258" s="12">
        <v>-12.4</v>
      </c>
      <c r="E1258" t="s">
        <v>514</v>
      </c>
      <c r="F1258" s="3">
        <v>30080</v>
      </c>
      <c r="G1258" s="11">
        <v>-12.401</v>
      </c>
      <c r="H1258" t="s">
        <v>514</v>
      </c>
      <c r="I1258" s="3">
        <v>25574.400000000001</v>
      </c>
      <c r="J1258" s="12">
        <v>-12.403</v>
      </c>
      <c r="K1258" s="13" t="s">
        <v>524</v>
      </c>
      <c r="L1258" s="3">
        <v>26336</v>
      </c>
      <c r="M1258" s="12">
        <v>-12.406000000000001</v>
      </c>
      <c r="N1258" s="13" t="s">
        <v>525</v>
      </c>
      <c r="O1258" s="3">
        <v>16640</v>
      </c>
      <c r="P1258" s="12">
        <v>-12.398999999999999</v>
      </c>
      <c r="Q1258" s="13" t="s">
        <v>514</v>
      </c>
      <c r="R1258" s="3">
        <v>25292.800000000003</v>
      </c>
      <c r="S1258" s="12">
        <v>-12.385999999999999</v>
      </c>
      <c r="T1258" t="s">
        <v>514</v>
      </c>
      <c r="U1258" s="3">
        <v>27212.800000000003</v>
      </c>
      <c r="V1258" s="13">
        <v>-12.41</v>
      </c>
      <c r="W1258" t="s">
        <v>514</v>
      </c>
      <c r="X1258">
        <v>28672</v>
      </c>
    </row>
    <row r="1259" spans="4:24" x14ac:dyDescent="0.2">
      <c r="D1259" s="12">
        <v>-12.41</v>
      </c>
      <c r="E1259" t="s">
        <v>514</v>
      </c>
      <c r="F1259" s="3">
        <v>30080</v>
      </c>
      <c r="G1259" s="11">
        <v>-12.411</v>
      </c>
      <c r="H1259" t="s">
        <v>514</v>
      </c>
      <c r="I1259" s="3">
        <v>25574.400000000001</v>
      </c>
      <c r="J1259" s="12">
        <v>-12.413</v>
      </c>
      <c r="K1259" s="13" t="s">
        <v>524</v>
      </c>
      <c r="L1259" s="3">
        <v>26336</v>
      </c>
      <c r="M1259" s="12">
        <v>-12.416</v>
      </c>
      <c r="N1259" s="13" t="s">
        <v>525</v>
      </c>
      <c r="O1259" s="3">
        <v>16640</v>
      </c>
      <c r="P1259" s="12">
        <v>-12.409000000000001</v>
      </c>
      <c r="Q1259" s="13" t="s">
        <v>514</v>
      </c>
      <c r="R1259" s="3">
        <v>25292.800000000003</v>
      </c>
      <c r="S1259" s="12">
        <v>-12.396000000000001</v>
      </c>
      <c r="T1259" t="s">
        <v>514</v>
      </c>
      <c r="U1259" s="3">
        <v>27212.800000000003</v>
      </c>
      <c r="V1259" s="13">
        <v>-12.42</v>
      </c>
      <c r="W1259" t="s">
        <v>514</v>
      </c>
      <c r="X1259">
        <v>28672</v>
      </c>
    </row>
    <row r="1260" spans="4:24" x14ac:dyDescent="0.2">
      <c r="D1260" s="12">
        <v>-12.42</v>
      </c>
      <c r="E1260" t="s">
        <v>514</v>
      </c>
      <c r="F1260" s="3">
        <v>30080</v>
      </c>
      <c r="G1260" s="11">
        <v>-12.420999999999999</v>
      </c>
      <c r="H1260" t="s">
        <v>514</v>
      </c>
      <c r="I1260" s="3">
        <v>25574.400000000001</v>
      </c>
      <c r="J1260" s="12">
        <v>-12.423</v>
      </c>
      <c r="K1260" s="13" t="s">
        <v>524</v>
      </c>
      <c r="L1260" s="3">
        <v>26336</v>
      </c>
      <c r="M1260" s="12">
        <v>-12.426</v>
      </c>
      <c r="N1260" s="13" t="s">
        <v>525</v>
      </c>
      <c r="O1260" s="3">
        <v>16640</v>
      </c>
      <c r="P1260" s="12">
        <v>-12.419</v>
      </c>
      <c r="Q1260" s="13" t="s">
        <v>514</v>
      </c>
      <c r="R1260" s="3">
        <v>25292.800000000003</v>
      </c>
      <c r="S1260" s="12">
        <v>-12.406000000000001</v>
      </c>
      <c r="T1260" t="s">
        <v>514</v>
      </c>
      <c r="U1260" s="3">
        <v>27212.800000000003</v>
      </c>
      <c r="V1260" s="13">
        <v>-12.43</v>
      </c>
      <c r="W1260" t="s">
        <v>514</v>
      </c>
      <c r="X1260">
        <v>28672</v>
      </c>
    </row>
    <row r="1261" spans="4:24" x14ac:dyDescent="0.2">
      <c r="D1261" s="12">
        <v>-12.43</v>
      </c>
      <c r="E1261" t="s">
        <v>514</v>
      </c>
      <c r="F1261" s="3">
        <v>30080</v>
      </c>
      <c r="G1261" s="11">
        <v>-12.430999999999999</v>
      </c>
      <c r="H1261" t="s">
        <v>514</v>
      </c>
      <c r="I1261" s="3">
        <v>25574.400000000001</v>
      </c>
      <c r="J1261" s="12">
        <v>-12.433</v>
      </c>
      <c r="K1261" s="13" t="s">
        <v>524</v>
      </c>
      <c r="L1261" s="3">
        <v>26336</v>
      </c>
      <c r="M1261" s="12">
        <v>-12.436</v>
      </c>
      <c r="N1261" s="13" t="s">
        <v>525</v>
      </c>
      <c r="O1261" s="3">
        <v>16640</v>
      </c>
      <c r="P1261" s="12">
        <v>-12.429</v>
      </c>
      <c r="Q1261" s="13" t="s">
        <v>514</v>
      </c>
      <c r="R1261" s="3">
        <v>25292.800000000003</v>
      </c>
      <c r="S1261" s="12">
        <v>-12.416</v>
      </c>
      <c r="T1261" t="s">
        <v>514</v>
      </c>
      <c r="U1261" s="3">
        <v>27187.199999999997</v>
      </c>
      <c r="V1261" s="13">
        <v>-12.44</v>
      </c>
      <c r="W1261" t="s">
        <v>514</v>
      </c>
      <c r="X1261">
        <v>29209.599999999999</v>
      </c>
    </row>
    <row r="1262" spans="4:24" x14ac:dyDescent="0.2">
      <c r="D1262" s="12">
        <v>-12.44</v>
      </c>
      <c r="E1262" t="s">
        <v>514</v>
      </c>
      <c r="F1262" s="3">
        <v>30028.800000000003</v>
      </c>
      <c r="G1262" s="11">
        <v>-12.441000000000001</v>
      </c>
      <c r="H1262" t="s">
        <v>514</v>
      </c>
      <c r="I1262" s="3">
        <v>26547.199999999997</v>
      </c>
      <c r="J1262" s="12">
        <v>-12.443</v>
      </c>
      <c r="K1262" s="13" t="s">
        <v>524</v>
      </c>
      <c r="L1262" s="3">
        <v>26336</v>
      </c>
      <c r="M1262" s="12">
        <v>-12.446</v>
      </c>
      <c r="N1262" s="13" t="s">
        <v>525</v>
      </c>
      <c r="O1262" s="3">
        <v>16640</v>
      </c>
      <c r="P1262" s="12">
        <v>-12.439</v>
      </c>
      <c r="Q1262" s="13" t="s">
        <v>514</v>
      </c>
      <c r="R1262" s="3">
        <v>26214.400000000001</v>
      </c>
      <c r="S1262" s="12">
        <v>-12.426</v>
      </c>
      <c r="T1262" t="s">
        <v>514</v>
      </c>
      <c r="U1262" s="3">
        <v>27187.199999999997</v>
      </c>
      <c r="V1262" s="13">
        <v>-12.45</v>
      </c>
      <c r="W1262" t="s">
        <v>514</v>
      </c>
      <c r="X1262">
        <v>29209.599999999999</v>
      </c>
    </row>
    <row r="1263" spans="4:24" x14ac:dyDescent="0.2">
      <c r="D1263" s="12">
        <v>-12.45</v>
      </c>
      <c r="E1263" t="s">
        <v>514</v>
      </c>
      <c r="F1263" s="3">
        <v>30028.800000000003</v>
      </c>
      <c r="G1263" s="11">
        <v>-12.451000000000001</v>
      </c>
      <c r="H1263" t="s">
        <v>514</v>
      </c>
      <c r="I1263" s="3">
        <v>26547.199999999997</v>
      </c>
      <c r="J1263" s="12">
        <v>-12.452999999999999</v>
      </c>
      <c r="K1263" s="13" t="s">
        <v>524</v>
      </c>
      <c r="L1263" s="3">
        <v>26240</v>
      </c>
      <c r="M1263" s="12">
        <v>-12.456</v>
      </c>
      <c r="N1263" s="13" t="s">
        <v>525</v>
      </c>
      <c r="O1263" s="3">
        <v>16268.800000000001</v>
      </c>
      <c r="P1263" s="12">
        <v>-12.449</v>
      </c>
      <c r="Q1263" s="13" t="s">
        <v>514</v>
      </c>
      <c r="R1263" s="3">
        <v>26214.400000000001</v>
      </c>
      <c r="S1263" s="12">
        <v>-12.436</v>
      </c>
      <c r="T1263" t="s">
        <v>514</v>
      </c>
      <c r="U1263" s="3">
        <v>27187.199999999997</v>
      </c>
      <c r="V1263" s="13">
        <v>-12.46</v>
      </c>
      <c r="W1263" t="s">
        <v>514</v>
      </c>
      <c r="X1263">
        <v>29209.599999999999</v>
      </c>
    </row>
    <row r="1264" spans="4:24" x14ac:dyDescent="0.2">
      <c r="D1264" s="12">
        <v>-12.46</v>
      </c>
      <c r="E1264" t="s">
        <v>514</v>
      </c>
      <c r="F1264" s="3">
        <v>30028.800000000003</v>
      </c>
      <c r="G1264" s="11">
        <v>-12.461</v>
      </c>
      <c r="H1264" t="s">
        <v>514</v>
      </c>
      <c r="I1264" s="3">
        <v>26547.199999999997</v>
      </c>
      <c r="J1264" s="12">
        <v>-12.462999999999999</v>
      </c>
      <c r="K1264" s="13" t="s">
        <v>524</v>
      </c>
      <c r="L1264" s="3">
        <v>26240</v>
      </c>
      <c r="M1264" s="12">
        <v>-12.465999999999999</v>
      </c>
      <c r="N1264" s="13" t="s">
        <v>525</v>
      </c>
      <c r="O1264" s="3">
        <v>16268.800000000001</v>
      </c>
      <c r="P1264" s="12">
        <v>-12.459</v>
      </c>
      <c r="Q1264" s="13" t="s">
        <v>514</v>
      </c>
      <c r="R1264" s="3">
        <v>26214.400000000001</v>
      </c>
      <c r="S1264" s="12">
        <v>-12.446</v>
      </c>
      <c r="T1264" t="s">
        <v>514</v>
      </c>
      <c r="U1264" s="3">
        <v>27187.199999999997</v>
      </c>
      <c r="V1264" s="13">
        <v>-12.47</v>
      </c>
      <c r="W1264" t="s">
        <v>514</v>
      </c>
      <c r="X1264">
        <v>29209.599999999999</v>
      </c>
    </row>
    <row r="1265" spans="4:24" x14ac:dyDescent="0.2">
      <c r="D1265" s="12">
        <v>-12.47</v>
      </c>
      <c r="E1265" t="s">
        <v>514</v>
      </c>
      <c r="F1265" s="3">
        <v>30028.800000000003</v>
      </c>
      <c r="G1265" s="11">
        <v>-12.471</v>
      </c>
      <c r="H1265" t="s">
        <v>514</v>
      </c>
      <c r="I1265" s="3">
        <v>26547.199999999997</v>
      </c>
      <c r="J1265" s="12">
        <v>-12.473000000000001</v>
      </c>
      <c r="K1265" s="13" t="s">
        <v>524</v>
      </c>
      <c r="L1265" s="3">
        <v>26240</v>
      </c>
      <c r="M1265" s="12">
        <v>-12.476000000000001</v>
      </c>
      <c r="N1265" s="13" t="s">
        <v>525</v>
      </c>
      <c r="O1265" s="3">
        <v>16268.800000000001</v>
      </c>
      <c r="P1265" s="12">
        <v>-12.468999999999999</v>
      </c>
      <c r="Q1265" s="13" t="s">
        <v>514</v>
      </c>
      <c r="R1265" s="3">
        <v>26214.400000000001</v>
      </c>
      <c r="S1265" s="12">
        <v>-12.456</v>
      </c>
      <c r="T1265" t="s">
        <v>514</v>
      </c>
      <c r="U1265" s="3">
        <v>27187.199999999997</v>
      </c>
      <c r="V1265" s="13">
        <v>-12.48</v>
      </c>
      <c r="W1265" t="s">
        <v>514</v>
      </c>
      <c r="X1265">
        <v>29465.599999999999</v>
      </c>
    </row>
    <row r="1266" spans="4:24" x14ac:dyDescent="0.2">
      <c r="D1266" s="12">
        <v>-12.48</v>
      </c>
      <c r="E1266" t="s">
        <v>514</v>
      </c>
      <c r="F1266" s="3">
        <v>30028.800000000003</v>
      </c>
      <c r="G1266" s="11">
        <v>-12.481</v>
      </c>
      <c r="H1266" t="s">
        <v>514</v>
      </c>
      <c r="I1266" s="3">
        <v>26547.199999999997</v>
      </c>
      <c r="J1266" s="12">
        <v>-12.483000000000001</v>
      </c>
      <c r="K1266" s="13" t="s">
        <v>524</v>
      </c>
      <c r="L1266" s="3">
        <v>26240</v>
      </c>
      <c r="M1266" s="12">
        <v>-12.486000000000001</v>
      </c>
      <c r="N1266" s="13" t="s">
        <v>525</v>
      </c>
      <c r="O1266" s="3">
        <v>16268.800000000001</v>
      </c>
      <c r="P1266" s="12">
        <v>-12.478999999999999</v>
      </c>
      <c r="Q1266" s="13" t="s">
        <v>514</v>
      </c>
      <c r="R1266" s="3">
        <v>26214.400000000001</v>
      </c>
      <c r="S1266" s="12">
        <v>-12.465999999999999</v>
      </c>
      <c r="T1266" t="s">
        <v>514</v>
      </c>
      <c r="U1266" s="3">
        <v>27187.199999999997</v>
      </c>
      <c r="V1266" s="13">
        <v>-12.49</v>
      </c>
      <c r="W1266" t="s">
        <v>514</v>
      </c>
      <c r="X1266">
        <v>29465.599999999999</v>
      </c>
    </row>
    <row r="1267" spans="4:24" x14ac:dyDescent="0.2">
      <c r="D1267" s="12">
        <v>-12.49</v>
      </c>
      <c r="E1267" t="s">
        <v>514</v>
      </c>
      <c r="F1267" s="3">
        <v>28800</v>
      </c>
      <c r="G1267" s="11">
        <v>-12.491</v>
      </c>
      <c r="H1267" t="s">
        <v>514</v>
      </c>
      <c r="I1267" s="3">
        <v>27033.600000000002</v>
      </c>
      <c r="J1267" s="12">
        <v>-12.493</v>
      </c>
      <c r="K1267" s="13" t="s">
        <v>524</v>
      </c>
      <c r="L1267" s="3">
        <v>26240</v>
      </c>
      <c r="M1267" s="12">
        <v>-12.496</v>
      </c>
      <c r="N1267" s="13" t="s">
        <v>525</v>
      </c>
      <c r="O1267" s="3">
        <v>16268.800000000001</v>
      </c>
      <c r="P1267" s="12">
        <v>-12.489000000000001</v>
      </c>
      <c r="Q1267" s="13" t="s">
        <v>514</v>
      </c>
      <c r="R1267" s="3">
        <v>28518.400000000001</v>
      </c>
      <c r="S1267" s="12">
        <v>-12.476000000000001</v>
      </c>
      <c r="T1267" t="s">
        <v>514</v>
      </c>
      <c r="U1267" s="3">
        <v>28134.400000000001</v>
      </c>
      <c r="V1267" s="13">
        <v>-12.5</v>
      </c>
      <c r="W1267" t="s">
        <v>514</v>
      </c>
      <c r="X1267">
        <v>29465.599999999999</v>
      </c>
    </row>
    <row r="1268" spans="4:24" x14ac:dyDescent="0.2">
      <c r="D1268" s="12">
        <v>-12.5</v>
      </c>
      <c r="E1268" t="s">
        <v>514</v>
      </c>
      <c r="F1268" s="3">
        <v>28800</v>
      </c>
      <c r="G1268" s="11">
        <v>-12.500999999999999</v>
      </c>
      <c r="H1268" t="s">
        <v>514</v>
      </c>
      <c r="I1268" s="3">
        <v>27033.600000000002</v>
      </c>
      <c r="J1268" s="12">
        <v>-12.503</v>
      </c>
      <c r="K1268" s="13" t="s">
        <v>524</v>
      </c>
      <c r="L1268" s="3">
        <v>26240</v>
      </c>
      <c r="M1268" s="12">
        <v>-12.506</v>
      </c>
      <c r="N1268" s="13" t="s">
        <v>525</v>
      </c>
      <c r="O1268" s="3">
        <v>16256</v>
      </c>
      <c r="P1268" s="12">
        <v>-12.499000000000001</v>
      </c>
      <c r="Q1268" s="13" t="s">
        <v>514</v>
      </c>
      <c r="R1268" s="3">
        <v>28518.400000000001</v>
      </c>
      <c r="S1268" s="12">
        <v>-12.486000000000001</v>
      </c>
      <c r="T1268" t="s">
        <v>514</v>
      </c>
      <c r="U1268" s="3">
        <v>28134.400000000001</v>
      </c>
      <c r="V1268" s="13">
        <v>-12.51</v>
      </c>
      <c r="W1268" t="s">
        <v>514</v>
      </c>
      <c r="X1268">
        <v>29465.599999999999</v>
      </c>
    </row>
    <row r="1269" spans="4:24" x14ac:dyDescent="0.2">
      <c r="D1269" s="12">
        <v>-12.51</v>
      </c>
      <c r="E1269" t="s">
        <v>514</v>
      </c>
      <c r="F1269" s="3">
        <v>28800</v>
      </c>
      <c r="G1269" s="11">
        <v>-12.510999999999999</v>
      </c>
      <c r="H1269" t="s">
        <v>514</v>
      </c>
      <c r="I1269" s="3">
        <v>27033.600000000002</v>
      </c>
      <c r="J1269" s="12">
        <v>-12.513</v>
      </c>
      <c r="K1269" s="13" t="s">
        <v>524</v>
      </c>
      <c r="L1269" s="3">
        <v>26608</v>
      </c>
      <c r="M1269" s="12">
        <v>-12.516</v>
      </c>
      <c r="N1269" s="13" t="s">
        <v>525</v>
      </c>
      <c r="O1269" s="3">
        <v>16256</v>
      </c>
      <c r="P1269" s="12">
        <v>-12.509</v>
      </c>
      <c r="Q1269" s="13" t="s">
        <v>514</v>
      </c>
      <c r="R1269" s="3">
        <v>28518.400000000001</v>
      </c>
      <c r="S1269" s="12">
        <v>-12.496</v>
      </c>
      <c r="T1269" t="s">
        <v>514</v>
      </c>
      <c r="U1269" s="3">
        <v>28134.400000000001</v>
      </c>
      <c r="V1269" s="13">
        <v>-12.52</v>
      </c>
      <c r="W1269" t="s">
        <v>514</v>
      </c>
      <c r="X1269">
        <v>29132.800000000003</v>
      </c>
    </row>
    <row r="1270" spans="4:24" x14ac:dyDescent="0.2">
      <c r="D1270" s="12">
        <v>-12.52</v>
      </c>
      <c r="E1270" t="s">
        <v>514</v>
      </c>
      <c r="F1270" s="3">
        <v>28800</v>
      </c>
      <c r="G1270" s="11">
        <v>-12.521000000000001</v>
      </c>
      <c r="H1270" t="s">
        <v>514</v>
      </c>
      <c r="I1270" s="3">
        <v>27033.600000000002</v>
      </c>
      <c r="J1270" s="12">
        <v>-12.523</v>
      </c>
      <c r="K1270" s="13" t="s">
        <v>524</v>
      </c>
      <c r="L1270" s="3">
        <v>26608</v>
      </c>
      <c r="M1270" s="12">
        <v>-12.526</v>
      </c>
      <c r="N1270" s="13" t="s">
        <v>525</v>
      </c>
      <c r="O1270" s="3">
        <v>16256</v>
      </c>
      <c r="P1270" s="12">
        <v>-12.518000000000001</v>
      </c>
      <c r="Q1270" s="13" t="s">
        <v>514</v>
      </c>
      <c r="R1270" s="3">
        <v>28518.400000000001</v>
      </c>
      <c r="S1270" s="12">
        <v>-12.506</v>
      </c>
      <c r="T1270" t="s">
        <v>514</v>
      </c>
      <c r="U1270" s="3">
        <v>28134.400000000001</v>
      </c>
      <c r="V1270" s="13">
        <v>-12.53</v>
      </c>
      <c r="W1270" t="s">
        <v>514</v>
      </c>
      <c r="X1270">
        <v>29132.800000000003</v>
      </c>
    </row>
    <row r="1271" spans="4:24" x14ac:dyDescent="0.2">
      <c r="D1271" s="12">
        <v>-12.53</v>
      </c>
      <c r="E1271" t="s">
        <v>514</v>
      </c>
      <c r="F1271" s="3">
        <v>28800</v>
      </c>
      <c r="G1271" s="11">
        <v>-12.531000000000001</v>
      </c>
      <c r="H1271" t="s">
        <v>514</v>
      </c>
      <c r="I1271" s="3">
        <v>27033.600000000002</v>
      </c>
      <c r="J1271" s="12">
        <v>-12.532999999999999</v>
      </c>
      <c r="K1271" s="13" t="s">
        <v>514</v>
      </c>
      <c r="L1271" s="3">
        <v>42572.799999999996</v>
      </c>
      <c r="M1271" s="12">
        <v>-12.536</v>
      </c>
      <c r="N1271" s="13" t="s">
        <v>525</v>
      </c>
      <c r="O1271" s="3">
        <v>16256</v>
      </c>
      <c r="P1271" s="12">
        <v>-12.528</v>
      </c>
      <c r="Q1271" s="13" t="s">
        <v>514</v>
      </c>
      <c r="R1271" s="3">
        <v>28518.400000000001</v>
      </c>
      <c r="S1271" s="12">
        <v>-12.515000000000001</v>
      </c>
      <c r="T1271" t="s">
        <v>514</v>
      </c>
      <c r="U1271" s="3">
        <v>28134.400000000001</v>
      </c>
      <c r="V1271" s="13">
        <v>-12.54</v>
      </c>
      <c r="W1271" t="s">
        <v>514</v>
      </c>
      <c r="X1271">
        <v>29132.800000000003</v>
      </c>
    </row>
    <row r="1272" spans="4:24" x14ac:dyDescent="0.2">
      <c r="D1272" s="12">
        <v>-12.54</v>
      </c>
      <c r="E1272" t="s">
        <v>514</v>
      </c>
      <c r="F1272" s="3">
        <v>28800</v>
      </c>
      <c r="G1272" s="11">
        <v>-12.541</v>
      </c>
      <c r="H1272" t="s">
        <v>514</v>
      </c>
      <c r="I1272" s="3">
        <v>27033.600000000002</v>
      </c>
      <c r="J1272" s="12">
        <v>-12.542999999999999</v>
      </c>
      <c r="K1272" s="13" t="s">
        <v>514</v>
      </c>
      <c r="L1272" s="3">
        <v>42572.799999999996</v>
      </c>
      <c r="M1272" s="12">
        <v>-12.545999999999999</v>
      </c>
      <c r="N1272" s="13" t="s">
        <v>525</v>
      </c>
      <c r="O1272" s="3">
        <v>16256</v>
      </c>
      <c r="P1272" s="12">
        <v>-12.538</v>
      </c>
      <c r="Q1272" s="13" t="s">
        <v>514</v>
      </c>
      <c r="R1272" s="3">
        <v>34380.800000000003</v>
      </c>
      <c r="S1272" s="12">
        <v>-12.525</v>
      </c>
      <c r="T1272" t="s">
        <v>514</v>
      </c>
      <c r="U1272" s="3">
        <v>28083.200000000001</v>
      </c>
      <c r="V1272" s="13">
        <v>-12.55</v>
      </c>
      <c r="W1272" t="s">
        <v>514</v>
      </c>
      <c r="X1272">
        <v>29132.800000000003</v>
      </c>
    </row>
    <row r="1273" spans="4:24" x14ac:dyDescent="0.2">
      <c r="D1273" s="12">
        <v>-12.55</v>
      </c>
      <c r="E1273" t="s">
        <v>514</v>
      </c>
      <c r="F1273" s="3">
        <v>26624</v>
      </c>
      <c r="G1273" s="11">
        <v>-12.55</v>
      </c>
      <c r="H1273" t="s">
        <v>514</v>
      </c>
      <c r="I1273" s="3">
        <v>25779.200000000001</v>
      </c>
      <c r="J1273" s="12">
        <v>-12.553000000000001</v>
      </c>
      <c r="K1273" s="13" t="s">
        <v>514</v>
      </c>
      <c r="L1273" s="3">
        <v>42572.799999999996</v>
      </c>
      <c r="M1273" s="12">
        <v>-12.555999999999999</v>
      </c>
      <c r="N1273" s="13" t="s">
        <v>525</v>
      </c>
      <c r="O1273" s="3">
        <v>15987.2</v>
      </c>
      <c r="P1273" s="12">
        <v>-12.548</v>
      </c>
      <c r="Q1273" s="13" t="s">
        <v>514</v>
      </c>
      <c r="R1273" s="3">
        <v>34380.800000000003</v>
      </c>
      <c r="S1273" s="12">
        <v>-12.535</v>
      </c>
      <c r="T1273" t="s">
        <v>514</v>
      </c>
      <c r="U1273" s="3">
        <v>28083.200000000001</v>
      </c>
      <c r="V1273" s="13">
        <v>-12.56</v>
      </c>
      <c r="W1273" t="s">
        <v>514</v>
      </c>
      <c r="X1273">
        <v>29132.800000000003</v>
      </c>
    </row>
    <row r="1274" spans="4:24" x14ac:dyDescent="0.2">
      <c r="D1274" s="12">
        <v>-12.56</v>
      </c>
      <c r="E1274" t="s">
        <v>514</v>
      </c>
      <c r="F1274" s="3">
        <v>26624</v>
      </c>
      <c r="G1274" s="11">
        <v>-12.56</v>
      </c>
      <c r="H1274" t="s">
        <v>514</v>
      </c>
      <c r="I1274" s="3">
        <v>25779.200000000001</v>
      </c>
      <c r="J1274" s="12">
        <v>-12.563000000000001</v>
      </c>
      <c r="K1274" s="13" t="s">
        <v>514</v>
      </c>
      <c r="L1274" s="3">
        <v>42572.799999999996</v>
      </c>
      <c r="M1274" s="12">
        <v>-12.566000000000001</v>
      </c>
      <c r="N1274" s="13" t="s">
        <v>525</v>
      </c>
      <c r="O1274" s="3">
        <v>15987.2</v>
      </c>
      <c r="P1274" s="12">
        <v>-12.558</v>
      </c>
      <c r="Q1274" s="13" t="s">
        <v>514</v>
      </c>
      <c r="R1274" s="3">
        <v>34380.800000000003</v>
      </c>
      <c r="S1274" s="12">
        <v>-12.545</v>
      </c>
      <c r="T1274" t="s">
        <v>514</v>
      </c>
      <c r="U1274" s="3">
        <v>28083.200000000001</v>
      </c>
      <c r="V1274" s="13">
        <v>-12.57</v>
      </c>
      <c r="W1274" t="s">
        <v>514</v>
      </c>
      <c r="X1274">
        <v>28902.399999999998</v>
      </c>
    </row>
    <row r="1275" spans="4:24" x14ac:dyDescent="0.2">
      <c r="D1275" s="12">
        <v>-12.57</v>
      </c>
      <c r="E1275" t="s">
        <v>514</v>
      </c>
      <c r="F1275" s="3">
        <v>26624</v>
      </c>
      <c r="G1275" s="11">
        <v>-12.57</v>
      </c>
      <c r="H1275" t="s">
        <v>514</v>
      </c>
      <c r="I1275" s="3">
        <v>25779.200000000001</v>
      </c>
      <c r="J1275" s="12">
        <v>-12.573</v>
      </c>
      <c r="K1275" s="13" t="s">
        <v>514</v>
      </c>
      <c r="L1275" s="3">
        <v>41113.599999999999</v>
      </c>
      <c r="M1275" s="12">
        <v>-12.576000000000001</v>
      </c>
      <c r="N1275" s="13" t="s">
        <v>525</v>
      </c>
      <c r="O1275" s="3">
        <v>15987.2</v>
      </c>
      <c r="P1275" s="12">
        <v>-12.568</v>
      </c>
      <c r="Q1275" s="13" t="s">
        <v>514</v>
      </c>
      <c r="R1275" s="3">
        <v>34380.800000000003</v>
      </c>
      <c r="S1275" s="12">
        <v>-12.555</v>
      </c>
      <c r="T1275" t="s">
        <v>514</v>
      </c>
      <c r="U1275" s="3">
        <v>28083.200000000001</v>
      </c>
      <c r="V1275" s="13">
        <v>-12.58</v>
      </c>
      <c r="W1275" t="s">
        <v>514</v>
      </c>
      <c r="X1275">
        <v>28902.399999999998</v>
      </c>
    </row>
    <row r="1276" spans="4:24" x14ac:dyDescent="0.2">
      <c r="D1276" s="12">
        <v>-12.58</v>
      </c>
      <c r="E1276" t="s">
        <v>514</v>
      </c>
      <c r="F1276" s="3">
        <v>26624</v>
      </c>
      <c r="G1276" s="11">
        <v>-12.58</v>
      </c>
      <c r="H1276" t="s">
        <v>514</v>
      </c>
      <c r="I1276" s="3">
        <v>25779.200000000001</v>
      </c>
      <c r="J1276" s="12">
        <v>-12.583</v>
      </c>
      <c r="K1276" s="13" t="s">
        <v>514</v>
      </c>
      <c r="L1276" s="3">
        <v>41113.599999999999</v>
      </c>
      <c r="M1276" s="12">
        <v>-12.586</v>
      </c>
      <c r="N1276" s="13" t="s">
        <v>525</v>
      </c>
      <c r="O1276" s="3">
        <v>15987.2</v>
      </c>
      <c r="P1276" s="12">
        <v>-12.577999999999999</v>
      </c>
      <c r="Q1276" s="13" t="s">
        <v>514</v>
      </c>
      <c r="R1276" s="3">
        <v>34380.800000000003</v>
      </c>
      <c r="S1276" s="12">
        <v>-12.565</v>
      </c>
      <c r="T1276" t="s">
        <v>514</v>
      </c>
      <c r="U1276" s="3">
        <v>28083.200000000001</v>
      </c>
      <c r="V1276" s="13">
        <v>-12.59</v>
      </c>
      <c r="W1276" t="s">
        <v>514</v>
      </c>
      <c r="X1276">
        <v>28902.399999999998</v>
      </c>
    </row>
    <row r="1277" spans="4:24" x14ac:dyDescent="0.2">
      <c r="D1277" s="12">
        <v>-12.59</v>
      </c>
      <c r="E1277" t="s">
        <v>514</v>
      </c>
      <c r="F1277" s="3">
        <v>26624</v>
      </c>
      <c r="G1277" s="11">
        <v>-12.59</v>
      </c>
      <c r="H1277" t="s">
        <v>514</v>
      </c>
      <c r="I1277" s="3">
        <v>25779.200000000001</v>
      </c>
      <c r="J1277" s="12">
        <v>-12.593</v>
      </c>
      <c r="K1277" s="13" t="s">
        <v>514</v>
      </c>
      <c r="L1277" s="3">
        <v>41113.599999999999</v>
      </c>
      <c r="M1277" s="12">
        <v>-12.596</v>
      </c>
      <c r="N1277" s="13" t="s">
        <v>525</v>
      </c>
      <c r="O1277" s="3">
        <v>15987.2</v>
      </c>
      <c r="P1277" s="12">
        <v>-12.587999999999999</v>
      </c>
      <c r="Q1277" s="13" t="s">
        <v>514</v>
      </c>
      <c r="R1277" s="3">
        <v>34636.799999999996</v>
      </c>
      <c r="S1277" s="12">
        <v>-12.574999999999999</v>
      </c>
      <c r="T1277" t="s">
        <v>514</v>
      </c>
      <c r="U1277" s="3">
        <v>28083.200000000001</v>
      </c>
      <c r="V1277" s="13">
        <v>-12.6</v>
      </c>
      <c r="W1277" t="s">
        <v>514</v>
      </c>
      <c r="X1277">
        <v>28902.399999999998</v>
      </c>
    </row>
    <row r="1278" spans="4:24" x14ac:dyDescent="0.2">
      <c r="D1278" s="12">
        <v>-12.6</v>
      </c>
      <c r="E1278" t="s">
        <v>514</v>
      </c>
      <c r="F1278" s="3">
        <v>26982.399999999998</v>
      </c>
      <c r="G1278" s="11">
        <v>-12.6</v>
      </c>
      <c r="H1278" t="s">
        <v>514</v>
      </c>
      <c r="I1278" s="3">
        <v>25369.599999999999</v>
      </c>
      <c r="J1278" s="12">
        <v>-12.603</v>
      </c>
      <c r="K1278" s="13" t="s">
        <v>514</v>
      </c>
      <c r="L1278" s="3">
        <v>41113.599999999999</v>
      </c>
      <c r="M1278" s="12">
        <v>-12.606</v>
      </c>
      <c r="N1278" s="13" t="s">
        <v>525</v>
      </c>
      <c r="O1278" s="3">
        <v>15616</v>
      </c>
      <c r="P1278" s="12">
        <v>-12.598000000000001</v>
      </c>
      <c r="Q1278" s="13" t="s">
        <v>514</v>
      </c>
      <c r="R1278" s="3">
        <v>34636.799999999996</v>
      </c>
      <c r="S1278" s="12">
        <v>-12.585000000000001</v>
      </c>
      <c r="T1278" t="s">
        <v>514</v>
      </c>
      <c r="U1278" s="3">
        <v>28313.600000000002</v>
      </c>
      <c r="V1278" s="13">
        <v>-12.61</v>
      </c>
      <c r="W1278" t="s">
        <v>514</v>
      </c>
      <c r="X1278">
        <v>29260.799999999999</v>
      </c>
    </row>
    <row r="1279" spans="4:24" x14ac:dyDescent="0.2">
      <c r="D1279" s="12">
        <v>-12.61</v>
      </c>
      <c r="E1279" t="s">
        <v>514</v>
      </c>
      <c r="F1279" s="3">
        <v>26982.399999999998</v>
      </c>
      <c r="G1279" s="11">
        <v>-12.61</v>
      </c>
      <c r="H1279" t="s">
        <v>514</v>
      </c>
      <c r="I1279" s="3">
        <v>25369.599999999999</v>
      </c>
      <c r="J1279" s="12">
        <v>-12.613</v>
      </c>
      <c r="K1279" s="13" t="s">
        <v>514</v>
      </c>
      <c r="L1279" s="3">
        <v>41113.599999999999</v>
      </c>
      <c r="M1279" s="12">
        <v>-12.616</v>
      </c>
      <c r="N1279" s="13" t="s">
        <v>525</v>
      </c>
      <c r="O1279" s="3">
        <v>15616</v>
      </c>
      <c r="P1279" s="12">
        <v>-12.608000000000001</v>
      </c>
      <c r="Q1279" s="13" t="s">
        <v>514</v>
      </c>
      <c r="R1279" s="3">
        <v>34636.799999999996</v>
      </c>
      <c r="S1279" s="12">
        <v>-12.595000000000001</v>
      </c>
      <c r="T1279" t="s">
        <v>514</v>
      </c>
      <c r="U1279" s="3">
        <v>28313.600000000002</v>
      </c>
      <c r="V1279" s="13">
        <v>-12.62</v>
      </c>
      <c r="W1279" t="s">
        <v>514</v>
      </c>
      <c r="X1279">
        <v>29260.799999999999</v>
      </c>
    </row>
    <row r="1280" spans="4:24" x14ac:dyDescent="0.2">
      <c r="D1280" s="12">
        <v>-12.62</v>
      </c>
      <c r="E1280" t="s">
        <v>514</v>
      </c>
      <c r="F1280" s="3">
        <v>26982.399999999998</v>
      </c>
      <c r="G1280" s="11">
        <v>-12.62</v>
      </c>
      <c r="H1280" t="s">
        <v>514</v>
      </c>
      <c r="I1280" s="3">
        <v>25369.599999999999</v>
      </c>
      <c r="J1280" s="12">
        <v>-12.622999999999999</v>
      </c>
      <c r="K1280" s="13" t="s">
        <v>514</v>
      </c>
      <c r="L1280" s="3">
        <v>37964.800000000003</v>
      </c>
      <c r="M1280" s="12">
        <v>-12.625</v>
      </c>
      <c r="N1280" s="13" t="s">
        <v>525</v>
      </c>
      <c r="O1280" s="3">
        <v>15616</v>
      </c>
      <c r="P1280" s="12">
        <v>-12.618</v>
      </c>
      <c r="Q1280" s="13" t="s">
        <v>514</v>
      </c>
      <c r="R1280" s="3">
        <v>34636.799999999996</v>
      </c>
      <c r="S1280" s="12">
        <v>-12.605</v>
      </c>
      <c r="T1280" t="s">
        <v>514</v>
      </c>
      <c r="U1280" s="3">
        <v>28313.600000000002</v>
      </c>
      <c r="V1280" s="13">
        <v>-12.63</v>
      </c>
      <c r="W1280" t="s">
        <v>514</v>
      </c>
      <c r="X1280">
        <v>29260.799999999999</v>
      </c>
    </row>
    <row r="1281" spans="4:24" x14ac:dyDescent="0.2">
      <c r="D1281" s="12">
        <v>-12.63</v>
      </c>
      <c r="E1281" t="s">
        <v>514</v>
      </c>
      <c r="F1281" s="3">
        <v>26982.399999999998</v>
      </c>
      <c r="G1281" s="11">
        <v>-12.63</v>
      </c>
      <c r="H1281" t="s">
        <v>514</v>
      </c>
      <c r="I1281" s="3">
        <v>25369.599999999999</v>
      </c>
      <c r="J1281" s="12">
        <v>-12.632999999999999</v>
      </c>
      <c r="K1281" s="13" t="s">
        <v>514</v>
      </c>
      <c r="L1281" s="3">
        <v>37964.800000000003</v>
      </c>
      <c r="M1281" s="12">
        <v>-12.635</v>
      </c>
      <c r="N1281" s="13" t="s">
        <v>525</v>
      </c>
      <c r="O1281" s="3">
        <v>15616</v>
      </c>
      <c r="P1281" s="12">
        <v>-12.628</v>
      </c>
      <c r="Q1281" s="13" t="s">
        <v>514</v>
      </c>
      <c r="R1281" s="3">
        <v>34636.799999999996</v>
      </c>
      <c r="S1281" s="12">
        <v>-12.615</v>
      </c>
      <c r="T1281" t="s">
        <v>514</v>
      </c>
      <c r="U1281" s="3">
        <v>28313.600000000002</v>
      </c>
      <c r="V1281" s="13">
        <v>-12.64</v>
      </c>
      <c r="W1281" t="s">
        <v>514</v>
      </c>
      <c r="X1281">
        <v>29260.799999999999</v>
      </c>
    </row>
    <row r="1282" spans="4:24" x14ac:dyDescent="0.2">
      <c r="D1282" s="12">
        <v>-12.64</v>
      </c>
      <c r="E1282" t="s">
        <v>514</v>
      </c>
      <c r="F1282" s="3">
        <v>26982.399999999998</v>
      </c>
      <c r="G1282" s="11">
        <v>-12.64</v>
      </c>
      <c r="H1282" t="s">
        <v>514</v>
      </c>
      <c r="I1282" s="3">
        <v>25369.599999999999</v>
      </c>
      <c r="J1282" s="12">
        <v>-12.643000000000001</v>
      </c>
      <c r="K1282" s="13" t="s">
        <v>514</v>
      </c>
      <c r="L1282" s="3">
        <v>37964.800000000003</v>
      </c>
      <c r="M1282" s="12">
        <v>-12.645</v>
      </c>
      <c r="N1282" s="13" t="s">
        <v>525</v>
      </c>
      <c r="O1282" s="3">
        <v>15616</v>
      </c>
      <c r="P1282" s="12">
        <v>-12.638</v>
      </c>
      <c r="Q1282" s="13" t="s">
        <v>514</v>
      </c>
      <c r="R1282" s="3">
        <v>27059.200000000001</v>
      </c>
      <c r="S1282" s="12">
        <v>-12.625</v>
      </c>
      <c r="T1282" t="s">
        <v>514</v>
      </c>
      <c r="U1282" s="3">
        <v>28313.600000000002</v>
      </c>
      <c r="V1282" s="13">
        <v>-12.65</v>
      </c>
      <c r="W1282" t="s">
        <v>514</v>
      </c>
      <c r="X1282">
        <v>29747.199999999997</v>
      </c>
    </row>
    <row r="1283" spans="4:24" x14ac:dyDescent="0.2">
      <c r="D1283" s="12">
        <v>-12.65</v>
      </c>
      <c r="E1283" t="s">
        <v>514</v>
      </c>
      <c r="F1283" s="3">
        <v>27366.399999999998</v>
      </c>
      <c r="G1283" s="11">
        <v>-12.65</v>
      </c>
      <c r="H1283" t="s">
        <v>514</v>
      </c>
      <c r="I1283" s="3">
        <v>25369.599999999999</v>
      </c>
      <c r="J1283" s="12">
        <v>-12.653</v>
      </c>
      <c r="K1283" s="13" t="s">
        <v>514</v>
      </c>
      <c r="L1283" s="3">
        <v>37964.800000000003</v>
      </c>
      <c r="M1283" s="12">
        <v>-12.654999999999999</v>
      </c>
      <c r="N1283" s="13" t="s">
        <v>525</v>
      </c>
      <c r="O1283" s="3">
        <v>15616</v>
      </c>
      <c r="P1283" s="12">
        <v>-12.648</v>
      </c>
      <c r="Q1283" s="13" t="s">
        <v>514</v>
      </c>
      <c r="R1283" s="3">
        <v>27059.200000000001</v>
      </c>
      <c r="S1283" s="12">
        <v>-12.635</v>
      </c>
      <c r="T1283" t="s">
        <v>514</v>
      </c>
      <c r="U1283" s="3">
        <v>27392</v>
      </c>
      <c r="V1283" s="13">
        <v>-12.66</v>
      </c>
      <c r="W1283" t="s">
        <v>514</v>
      </c>
      <c r="X1283">
        <v>29747.199999999997</v>
      </c>
    </row>
    <row r="1284" spans="4:24" x14ac:dyDescent="0.2">
      <c r="D1284" s="12">
        <v>-12.66</v>
      </c>
      <c r="E1284" t="s">
        <v>514</v>
      </c>
      <c r="F1284" s="3">
        <v>27366.399999999998</v>
      </c>
      <c r="G1284" s="11">
        <v>-12.66</v>
      </c>
      <c r="H1284" t="s">
        <v>514</v>
      </c>
      <c r="I1284" s="3">
        <v>26035.200000000001</v>
      </c>
      <c r="J1284" s="12">
        <v>-12.663</v>
      </c>
      <c r="K1284" s="13" t="s">
        <v>514</v>
      </c>
      <c r="L1284" s="3">
        <v>37964.800000000003</v>
      </c>
      <c r="M1284" s="12">
        <v>-12.664999999999999</v>
      </c>
      <c r="N1284" s="13" t="s">
        <v>525</v>
      </c>
      <c r="O1284" s="3">
        <v>15654.400000000001</v>
      </c>
      <c r="P1284" s="12">
        <v>-12.657999999999999</v>
      </c>
      <c r="Q1284" s="13" t="s">
        <v>514</v>
      </c>
      <c r="R1284" s="3">
        <v>27059.200000000001</v>
      </c>
      <c r="S1284" s="12">
        <v>-12.645</v>
      </c>
      <c r="T1284" t="s">
        <v>514</v>
      </c>
      <c r="U1284" s="3">
        <v>27392</v>
      </c>
      <c r="V1284" s="13">
        <v>-12.67</v>
      </c>
      <c r="W1284" t="s">
        <v>514</v>
      </c>
      <c r="X1284">
        <v>29747.199999999997</v>
      </c>
    </row>
    <row r="1285" spans="4:24" x14ac:dyDescent="0.2">
      <c r="D1285" s="12">
        <v>-12.669</v>
      </c>
      <c r="E1285" t="s">
        <v>514</v>
      </c>
      <c r="F1285" s="3">
        <v>27366.399999999998</v>
      </c>
      <c r="G1285" s="11">
        <v>-12.67</v>
      </c>
      <c r="H1285" t="s">
        <v>514</v>
      </c>
      <c r="I1285" s="3">
        <v>26035.200000000001</v>
      </c>
      <c r="J1285" s="12">
        <v>-12.673</v>
      </c>
      <c r="K1285" s="13" t="s">
        <v>514</v>
      </c>
      <c r="L1285" s="3">
        <v>37964.800000000003</v>
      </c>
      <c r="M1285" s="12">
        <v>-12.675000000000001</v>
      </c>
      <c r="N1285" s="13" t="s">
        <v>525</v>
      </c>
      <c r="O1285" s="3">
        <v>15654.400000000001</v>
      </c>
      <c r="P1285" s="12">
        <v>-12.667999999999999</v>
      </c>
      <c r="Q1285" s="13" t="s">
        <v>514</v>
      </c>
      <c r="R1285" s="3">
        <v>27059.200000000001</v>
      </c>
      <c r="S1285" s="12">
        <v>-12.654999999999999</v>
      </c>
      <c r="T1285" t="s">
        <v>514</v>
      </c>
      <c r="U1285" s="3">
        <v>27392</v>
      </c>
      <c r="V1285" s="13">
        <v>-12.68</v>
      </c>
      <c r="W1285" t="s">
        <v>514</v>
      </c>
      <c r="X1285">
        <v>29747.199999999997</v>
      </c>
    </row>
    <row r="1286" spans="4:24" x14ac:dyDescent="0.2">
      <c r="D1286" s="12">
        <v>-12.679</v>
      </c>
      <c r="E1286" t="s">
        <v>514</v>
      </c>
      <c r="F1286" s="3">
        <v>27366.399999999998</v>
      </c>
      <c r="G1286" s="11">
        <v>-12.68</v>
      </c>
      <c r="H1286" t="s">
        <v>514</v>
      </c>
      <c r="I1286" s="3">
        <v>26035.200000000001</v>
      </c>
      <c r="J1286" s="12">
        <v>-12.683</v>
      </c>
      <c r="K1286" s="13" t="s">
        <v>514</v>
      </c>
      <c r="L1286" s="3">
        <v>36096</v>
      </c>
      <c r="M1286" s="12">
        <v>-12.685</v>
      </c>
      <c r="N1286" s="13" t="s">
        <v>525</v>
      </c>
      <c r="O1286" s="3">
        <v>15654.400000000001</v>
      </c>
      <c r="P1286" s="12">
        <v>-12.678000000000001</v>
      </c>
      <c r="Q1286" s="13" t="s">
        <v>514</v>
      </c>
      <c r="R1286" s="3">
        <v>27059.200000000001</v>
      </c>
      <c r="S1286" s="12">
        <v>-12.664999999999999</v>
      </c>
      <c r="T1286" t="s">
        <v>514</v>
      </c>
      <c r="U1286" s="3">
        <v>27392</v>
      </c>
      <c r="V1286" s="13">
        <v>-12.69</v>
      </c>
      <c r="W1286" t="s">
        <v>514</v>
      </c>
      <c r="X1286">
        <v>29747.199999999997</v>
      </c>
    </row>
    <row r="1287" spans="4:24" x14ac:dyDescent="0.2">
      <c r="D1287" s="12">
        <v>-12.689</v>
      </c>
      <c r="E1287" t="s">
        <v>514</v>
      </c>
      <c r="F1287" s="3">
        <v>27366.399999999998</v>
      </c>
      <c r="G1287" s="11">
        <v>-12.69</v>
      </c>
      <c r="H1287" t="s">
        <v>514</v>
      </c>
      <c r="I1287" s="3">
        <v>26035.200000000001</v>
      </c>
      <c r="J1287" s="12">
        <v>-12.693</v>
      </c>
      <c r="K1287" s="13" t="s">
        <v>514</v>
      </c>
      <c r="L1287" s="3">
        <v>36096</v>
      </c>
      <c r="M1287" s="12">
        <v>-12.695</v>
      </c>
      <c r="N1287" s="13" t="s">
        <v>525</v>
      </c>
      <c r="O1287" s="3">
        <v>15654.400000000001</v>
      </c>
      <c r="P1287" s="12">
        <v>-12.688000000000001</v>
      </c>
      <c r="Q1287" s="13" t="s">
        <v>514</v>
      </c>
      <c r="R1287" s="3">
        <v>23833.600000000002</v>
      </c>
      <c r="S1287" s="12">
        <v>-12.675000000000001</v>
      </c>
      <c r="T1287" t="s">
        <v>514</v>
      </c>
      <c r="U1287" s="3">
        <v>27392</v>
      </c>
      <c r="V1287" s="13">
        <v>-12.7</v>
      </c>
      <c r="W1287" t="s">
        <v>514</v>
      </c>
      <c r="X1287">
        <v>29696</v>
      </c>
    </row>
    <row r="1288" spans="4:24" x14ac:dyDescent="0.2">
      <c r="D1288" s="12">
        <v>-12.699</v>
      </c>
      <c r="E1288" t="s">
        <v>514</v>
      </c>
      <c r="F1288" s="3">
        <v>27366.399999999998</v>
      </c>
      <c r="G1288" s="11">
        <v>-12.7</v>
      </c>
      <c r="H1288" t="s">
        <v>514</v>
      </c>
      <c r="I1288" s="3">
        <v>26035.200000000001</v>
      </c>
      <c r="J1288" s="12">
        <v>-12.702999999999999</v>
      </c>
      <c r="K1288" s="13" t="s">
        <v>514</v>
      </c>
      <c r="L1288" s="3">
        <v>36096</v>
      </c>
      <c r="M1288" s="12">
        <v>-12.705</v>
      </c>
      <c r="N1288" s="13" t="s">
        <v>525</v>
      </c>
      <c r="O1288" s="3">
        <v>15654.400000000001</v>
      </c>
      <c r="P1288" s="12">
        <v>-12.698</v>
      </c>
      <c r="Q1288" s="13" t="s">
        <v>514</v>
      </c>
      <c r="R1288" s="3">
        <v>23833.600000000002</v>
      </c>
      <c r="S1288" s="12">
        <v>-12.685</v>
      </c>
      <c r="T1288" t="s">
        <v>514</v>
      </c>
      <c r="U1288" s="3">
        <v>27392</v>
      </c>
      <c r="V1288" s="13">
        <v>-12.71</v>
      </c>
      <c r="W1288" t="s">
        <v>514</v>
      </c>
      <c r="X1288">
        <v>29696</v>
      </c>
    </row>
    <row r="1289" spans="4:24" x14ac:dyDescent="0.2">
      <c r="D1289" s="12">
        <v>-12.709</v>
      </c>
      <c r="E1289" t="s">
        <v>514</v>
      </c>
      <c r="F1289" s="3">
        <v>27468.800000000003</v>
      </c>
      <c r="G1289" s="11">
        <v>-12.71</v>
      </c>
      <c r="H1289" t="s">
        <v>514</v>
      </c>
      <c r="I1289" s="3">
        <v>26060.799999999999</v>
      </c>
      <c r="J1289" s="12">
        <v>-12.712999999999999</v>
      </c>
      <c r="K1289" s="13" t="s">
        <v>514</v>
      </c>
      <c r="L1289" s="3">
        <v>36096</v>
      </c>
      <c r="M1289" s="12">
        <v>-12.715</v>
      </c>
      <c r="N1289" s="13" t="s">
        <v>525</v>
      </c>
      <c r="O1289" s="3">
        <v>16038.4</v>
      </c>
      <c r="P1289" s="12">
        <v>-12.708</v>
      </c>
      <c r="Q1289" s="13" t="s">
        <v>514</v>
      </c>
      <c r="R1289" s="3">
        <v>23833.600000000002</v>
      </c>
      <c r="S1289" s="12">
        <v>-12.695</v>
      </c>
      <c r="T1289" t="s">
        <v>514</v>
      </c>
      <c r="U1289" s="3">
        <v>28288</v>
      </c>
      <c r="V1289" s="13">
        <v>-12.72</v>
      </c>
      <c r="W1289" t="s">
        <v>514</v>
      </c>
      <c r="X1289">
        <v>29696</v>
      </c>
    </row>
    <row r="1290" spans="4:24" x14ac:dyDescent="0.2">
      <c r="D1290" s="12">
        <v>-12.718999999999999</v>
      </c>
      <c r="E1290" t="s">
        <v>514</v>
      </c>
      <c r="F1290" s="3">
        <v>27468.800000000003</v>
      </c>
      <c r="G1290" s="11">
        <v>-12.72</v>
      </c>
      <c r="H1290" t="s">
        <v>514</v>
      </c>
      <c r="I1290" s="3">
        <v>26060.799999999999</v>
      </c>
      <c r="J1290" s="12">
        <v>-12.723000000000001</v>
      </c>
      <c r="K1290" s="13" t="s">
        <v>514</v>
      </c>
      <c r="L1290" s="3">
        <v>36096</v>
      </c>
      <c r="M1290" s="12">
        <v>-12.725</v>
      </c>
      <c r="N1290" s="13" t="s">
        <v>525</v>
      </c>
      <c r="O1290" s="3">
        <v>16038.4</v>
      </c>
      <c r="P1290" s="12">
        <v>-12.718</v>
      </c>
      <c r="Q1290" s="13" t="s">
        <v>514</v>
      </c>
      <c r="R1290" s="3">
        <v>23833.600000000002</v>
      </c>
      <c r="S1290" s="12">
        <v>-12.705</v>
      </c>
      <c r="T1290" t="s">
        <v>514</v>
      </c>
      <c r="U1290" s="3">
        <v>28288</v>
      </c>
      <c r="V1290" s="13">
        <v>-12.73</v>
      </c>
      <c r="W1290" t="s">
        <v>514</v>
      </c>
      <c r="X1290">
        <v>29696</v>
      </c>
    </row>
    <row r="1291" spans="4:24" x14ac:dyDescent="0.2">
      <c r="D1291" s="12">
        <v>-12.728999999999999</v>
      </c>
      <c r="E1291" t="s">
        <v>514</v>
      </c>
      <c r="F1291" s="3">
        <v>27468.800000000003</v>
      </c>
      <c r="G1291" s="11">
        <v>-12.73</v>
      </c>
      <c r="H1291" t="s">
        <v>514</v>
      </c>
      <c r="I1291" s="3">
        <v>26060.799999999999</v>
      </c>
      <c r="J1291" s="12">
        <v>-12.733000000000001</v>
      </c>
      <c r="K1291" s="13" t="s">
        <v>514</v>
      </c>
      <c r="L1291" s="3">
        <v>36096</v>
      </c>
      <c r="M1291" s="12">
        <v>-12.734999999999999</v>
      </c>
      <c r="N1291" s="13" t="s">
        <v>525</v>
      </c>
      <c r="O1291" s="3">
        <v>16038.4</v>
      </c>
      <c r="P1291" s="12">
        <v>-12.728</v>
      </c>
      <c r="Q1291" s="13" t="s">
        <v>514</v>
      </c>
      <c r="R1291" s="3">
        <v>24985.599999999999</v>
      </c>
      <c r="S1291" s="12">
        <v>-12.715</v>
      </c>
      <c r="T1291" t="s">
        <v>514</v>
      </c>
      <c r="U1291" s="3">
        <v>28288</v>
      </c>
      <c r="V1291" s="13">
        <v>-12.74</v>
      </c>
      <c r="W1291" t="s">
        <v>514</v>
      </c>
      <c r="X1291">
        <v>29644.799999999999</v>
      </c>
    </row>
    <row r="1292" spans="4:24" x14ac:dyDescent="0.2">
      <c r="D1292" s="12">
        <v>-12.739000000000001</v>
      </c>
      <c r="E1292" t="s">
        <v>514</v>
      </c>
      <c r="F1292" s="3">
        <v>27468.800000000003</v>
      </c>
      <c r="G1292" s="11">
        <v>-12.74</v>
      </c>
      <c r="H1292" t="s">
        <v>514</v>
      </c>
      <c r="I1292" s="3">
        <v>26060.799999999999</v>
      </c>
      <c r="J1292" s="12">
        <v>-12.743</v>
      </c>
      <c r="K1292" s="13" t="s">
        <v>514</v>
      </c>
      <c r="L1292" s="3">
        <v>35148.800000000003</v>
      </c>
      <c r="M1292" s="12">
        <v>-12.744999999999999</v>
      </c>
      <c r="N1292" s="13" t="s">
        <v>525</v>
      </c>
      <c r="O1292" s="3">
        <v>16038.4</v>
      </c>
      <c r="P1292" s="12">
        <v>-12.738</v>
      </c>
      <c r="Q1292" s="13" t="s">
        <v>514</v>
      </c>
      <c r="R1292" s="3">
        <v>24985.599999999999</v>
      </c>
      <c r="S1292" s="12">
        <v>-12.725</v>
      </c>
      <c r="T1292" t="s">
        <v>514</v>
      </c>
      <c r="U1292" s="3">
        <v>28288</v>
      </c>
      <c r="V1292" s="13">
        <v>-12.75</v>
      </c>
      <c r="W1292" t="s">
        <v>514</v>
      </c>
      <c r="X1292">
        <v>29644.799999999999</v>
      </c>
    </row>
    <row r="1293" spans="4:24" x14ac:dyDescent="0.2">
      <c r="D1293" s="12">
        <v>-12.749000000000001</v>
      </c>
      <c r="E1293" t="s">
        <v>514</v>
      </c>
      <c r="F1293" s="3">
        <v>27468.800000000003</v>
      </c>
      <c r="G1293" s="11">
        <v>-12.75</v>
      </c>
      <c r="H1293" t="s">
        <v>514</v>
      </c>
      <c r="I1293" s="3">
        <v>26060.799999999999</v>
      </c>
      <c r="J1293" s="12">
        <v>-12.753</v>
      </c>
      <c r="K1293" s="13" t="s">
        <v>514</v>
      </c>
      <c r="L1293" s="3">
        <v>35148.800000000003</v>
      </c>
      <c r="M1293" s="12">
        <v>-12.755000000000001</v>
      </c>
      <c r="N1293" s="13" t="s">
        <v>525</v>
      </c>
      <c r="O1293" s="3">
        <v>16038.4</v>
      </c>
      <c r="P1293" s="12">
        <v>-12.747999999999999</v>
      </c>
      <c r="Q1293" s="13" t="s">
        <v>514</v>
      </c>
      <c r="R1293" s="3">
        <v>24985.599999999999</v>
      </c>
      <c r="S1293" s="12">
        <v>-12.734999999999999</v>
      </c>
      <c r="T1293" t="s">
        <v>514</v>
      </c>
      <c r="U1293" s="3">
        <v>28288</v>
      </c>
      <c r="V1293" s="13">
        <v>-12.76</v>
      </c>
      <c r="W1293" t="s">
        <v>514</v>
      </c>
      <c r="X1293">
        <v>29644.799999999999</v>
      </c>
    </row>
    <row r="1294" spans="4:24" x14ac:dyDescent="0.2">
      <c r="D1294" s="12">
        <v>-12.759</v>
      </c>
      <c r="E1294" t="s">
        <v>514</v>
      </c>
      <c r="F1294" s="3">
        <v>27059.200000000001</v>
      </c>
      <c r="G1294" s="11">
        <v>-12.76</v>
      </c>
      <c r="H1294" t="s">
        <v>514</v>
      </c>
      <c r="I1294" s="3">
        <v>26060.799999999999</v>
      </c>
      <c r="J1294" s="12">
        <v>-12.763</v>
      </c>
      <c r="K1294" s="13" t="s">
        <v>514</v>
      </c>
      <c r="L1294" s="3">
        <v>35148.800000000003</v>
      </c>
      <c r="M1294" s="12">
        <v>-12.765000000000001</v>
      </c>
      <c r="N1294" s="13" t="s">
        <v>525</v>
      </c>
      <c r="O1294" s="3">
        <v>16115.2</v>
      </c>
      <c r="P1294" s="12">
        <v>-12.757999999999999</v>
      </c>
      <c r="Q1294" s="13" t="s">
        <v>514</v>
      </c>
      <c r="R1294" s="3">
        <v>24985.599999999999</v>
      </c>
      <c r="S1294" s="12">
        <v>-12.744</v>
      </c>
      <c r="T1294" t="s">
        <v>514</v>
      </c>
      <c r="U1294" s="3">
        <v>29209.599999999999</v>
      </c>
      <c r="V1294" s="13">
        <v>-12.77</v>
      </c>
      <c r="W1294" t="s">
        <v>514</v>
      </c>
      <c r="X1294">
        <v>29644.799999999999</v>
      </c>
    </row>
    <row r="1295" spans="4:24" x14ac:dyDescent="0.2">
      <c r="D1295" s="12">
        <v>-12.769</v>
      </c>
      <c r="E1295" t="s">
        <v>514</v>
      </c>
      <c r="F1295" s="3">
        <v>27059.200000000001</v>
      </c>
      <c r="G1295" s="11">
        <v>-12.77</v>
      </c>
      <c r="H1295" t="s">
        <v>514</v>
      </c>
      <c r="I1295" s="3">
        <v>24832</v>
      </c>
      <c r="J1295" s="12">
        <v>-12.773</v>
      </c>
      <c r="K1295" s="13" t="s">
        <v>514</v>
      </c>
      <c r="L1295" s="3">
        <v>35148.800000000003</v>
      </c>
      <c r="M1295" s="12">
        <v>-12.775</v>
      </c>
      <c r="N1295" s="13" t="s">
        <v>525</v>
      </c>
      <c r="O1295" s="3">
        <v>16115.2</v>
      </c>
      <c r="P1295" s="12">
        <v>-12.768000000000001</v>
      </c>
      <c r="Q1295" s="13" t="s">
        <v>514</v>
      </c>
      <c r="R1295" s="3">
        <v>24985.599999999999</v>
      </c>
      <c r="S1295" s="12">
        <v>-12.754</v>
      </c>
      <c r="T1295" t="s">
        <v>514</v>
      </c>
      <c r="U1295" s="3">
        <v>29209.599999999999</v>
      </c>
      <c r="V1295" s="13">
        <v>-12.78</v>
      </c>
      <c r="W1295" t="s">
        <v>514</v>
      </c>
      <c r="X1295">
        <v>30361.599999999999</v>
      </c>
    </row>
    <row r="1296" spans="4:24" x14ac:dyDescent="0.2">
      <c r="D1296" s="12">
        <v>-12.779</v>
      </c>
      <c r="E1296" t="s">
        <v>514</v>
      </c>
      <c r="F1296" s="3">
        <v>27059.200000000001</v>
      </c>
      <c r="G1296" s="11">
        <v>-12.78</v>
      </c>
      <c r="H1296" t="s">
        <v>514</v>
      </c>
      <c r="I1296" s="3">
        <v>24832</v>
      </c>
      <c r="J1296" s="12">
        <v>-12.782999999999999</v>
      </c>
      <c r="K1296" s="13" t="s">
        <v>514</v>
      </c>
      <c r="L1296" s="3">
        <v>35148.800000000003</v>
      </c>
      <c r="M1296" s="12">
        <v>-12.785</v>
      </c>
      <c r="N1296" s="13" t="s">
        <v>525</v>
      </c>
      <c r="O1296" s="3">
        <v>16115.2</v>
      </c>
      <c r="P1296" s="12">
        <v>-12.778</v>
      </c>
      <c r="Q1296" s="13" t="s">
        <v>514</v>
      </c>
      <c r="R1296" s="3">
        <v>25497.600000000002</v>
      </c>
      <c r="S1296" s="12">
        <v>-12.763999999999999</v>
      </c>
      <c r="T1296" t="s">
        <v>514</v>
      </c>
      <c r="U1296" s="3">
        <v>29209.599999999999</v>
      </c>
      <c r="V1296" s="13">
        <v>-12.79</v>
      </c>
      <c r="W1296" t="s">
        <v>514</v>
      </c>
      <c r="X1296">
        <v>30361.599999999999</v>
      </c>
    </row>
    <row r="1297" spans="4:24" x14ac:dyDescent="0.2">
      <c r="D1297" s="12">
        <v>-12.789</v>
      </c>
      <c r="E1297" t="s">
        <v>514</v>
      </c>
      <c r="F1297" s="3">
        <v>27059.200000000001</v>
      </c>
      <c r="G1297" s="11">
        <v>-12.79</v>
      </c>
      <c r="H1297" t="s">
        <v>514</v>
      </c>
      <c r="I1297" s="3">
        <v>24832</v>
      </c>
      <c r="J1297" s="12">
        <v>-12.792999999999999</v>
      </c>
      <c r="K1297" s="13" t="s">
        <v>514</v>
      </c>
      <c r="L1297" s="3">
        <v>34201.599999999999</v>
      </c>
      <c r="M1297" s="12">
        <v>-12.795</v>
      </c>
      <c r="N1297" s="13" t="s">
        <v>525</v>
      </c>
      <c r="O1297" s="3">
        <v>16115.2</v>
      </c>
      <c r="P1297" s="12">
        <v>-12.788</v>
      </c>
      <c r="Q1297" s="13" t="s">
        <v>514</v>
      </c>
      <c r="R1297" s="3">
        <v>25497.600000000002</v>
      </c>
      <c r="S1297" s="12">
        <v>-12.773999999999999</v>
      </c>
      <c r="T1297" t="s">
        <v>514</v>
      </c>
      <c r="U1297" s="3">
        <v>29209.599999999999</v>
      </c>
      <c r="V1297" s="13">
        <v>-12.8</v>
      </c>
      <c r="W1297" t="s">
        <v>514</v>
      </c>
      <c r="X1297">
        <v>30361.599999999999</v>
      </c>
    </row>
    <row r="1298" spans="4:24" x14ac:dyDescent="0.2">
      <c r="D1298" s="12">
        <v>-12.798999999999999</v>
      </c>
      <c r="E1298" t="s">
        <v>514</v>
      </c>
      <c r="F1298" s="3">
        <v>27059.200000000001</v>
      </c>
      <c r="G1298" s="11">
        <v>-12.8</v>
      </c>
      <c r="H1298" t="s">
        <v>514</v>
      </c>
      <c r="I1298" s="3">
        <v>24832</v>
      </c>
      <c r="J1298" s="12">
        <v>-12.803000000000001</v>
      </c>
      <c r="K1298" s="13" t="s">
        <v>514</v>
      </c>
      <c r="L1298" s="3">
        <v>34201.599999999999</v>
      </c>
      <c r="M1298" s="12">
        <v>-12.805</v>
      </c>
      <c r="N1298" s="13" t="s">
        <v>525</v>
      </c>
      <c r="O1298" s="3">
        <v>16115.2</v>
      </c>
      <c r="P1298" s="12">
        <v>-12.798</v>
      </c>
      <c r="Q1298" s="13" t="s">
        <v>514</v>
      </c>
      <c r="R1298" s="3">
        <v>25497.600000000002</v>
      </c>
      <c r="S1298" s="12">
        <v>-12.784000000000001</v>
      </c>
      <c r="T1298" t="s">
        <v>514</v>
      </c>
      <c r="U1298" s="3">
        <v>29209.599999999999</v>
      </c>
      <c r="V1298" s="13">
        <v>-12.81</v>
      </c>
      <c r="W1298" t="s">
        <v>514</v>
      </c>
      <c r="X1298">
        <v>30361.599999999999</v>
      </c>
    </row>
    <row r="1299" spans="4:24" x14ac:dyDescent="0.2">
      <c r="D1299" s="12">
        <v>-12.808999999999999</v>
      </c>
      <c r="E1299" t="s">
        <v>514</v>
      </c>
      <c r="F1299" s="3">
        <v>27110.400000000001</v>
      </c>
      <c r="G1299" s="11">
        <v>-12.81</v>
      </c>
      <c r="H1299" t="s">
        <v>514</v>
      </c>
      <c r="I1299" s="3">
        <v>24832</v>
      </c>
      <c r="J1299" s="12">
        <v>-12.813000000000001</v>
      </c>
      <c r="K1299" s="13" t="s">
        <v>514</v>
      </c>
      <c r="L1299" s="3">
        <v>34201.599999999999</v>
      </c>
      <c r="M1299" s="12">
        <v>-12.815</v>
      </c>
      <c r="N1299" s="13" t="s">
        <v>525</v>
      </c>
      <c r="O1299" s="3">
        <v>16115.2</v>
      </c>
      <c r="P1299" s="12">
        <v>-12.808</v>
      </c>
      <c r="Q1299" s="13" t="s">
        <v>514</v>
      </c>
      <c r="R1299" s="3">
        <v>25497.600000000002</v>
      </c>
      <c r="S1299" s="12">
        <v>-12.794</v>
      </c>
      <c r="T1299" t="s">
        <v>514</v>
      </c>
      <c r="U1299" s="3">
        <v>27468.800000000003</v>
      </c>
      <c r="V1299" s="13">
        <v>-12.82</v>
      </c>
      <c r="W1299" t="s">
        <v>514</v>
      </c>
      <c r="X1299">
        <v>30924.799999999999</v>
      </c>
    </row>
    <row r="1300" spans="4:24" x14ac:dyDescent="0.2">
      <c r="D1300" s="12">
        <v>-12.819000000000001</v>
      </c>
      <c r="E1300" t="s">
        <v>514</v>
      </c>
      <c r="F1300" s="3">
        <v>27110.400000000001</v>
      </c>
      <c r="G1300" s="11">
        <v>-12.82</v>
      </c>
      <c r="H1300" t="s">
        <v>514</v>
      </c>
      <c r="I1300" s="3">
        <v>24832</v>
      </c>
      <c r="J1300" s="12">
        <v>-12.823</v>
      </c>
      <c r="K1300" s="13" t="s">
        <v>514</v>
      </c>
      <c r="L1300" s="3">
        <v>34201.599999999999</v>
      </c>
      <c r="M1300" s="12">
        <v>-12.824999999999999</v>
      </c>
      <c r="N1300" s="13" t="s">
        <v>525</v>
      </c>
      <c r="O1300" s="3">
        <v>16064</v>
      </c>
      <c r="P1300" s="12">
        <v>-12.817</v>
      </c>
      <c r="Q1300" s="13" t="s">
        <v>514</v>
      </c>
      <c r="R1300" s="3">
        <v>25497.600000000002</v>
      </c>
      <c r="S1300" s="12">
        <v>-12.804</v>
      </c>
      <c r="T1300" t="s">
        <v>514</v>
      </c>
      <c r="U1300" s="3">
        <v>27468.800000000003</v>
      </c>
      <c r="V1300" s="13">
        <v>-12.83</v>
      </c>
      <c r="W1300" t="s">
        <v>514</v>
      </c>
      <c r="X1300">
        <v>30924.799999999999</v>
      </c>
    </row>
    <row r="1301" spans="4:24" x14ac:dyDescent="0.2">
      <c r="D1301" s="12">
        <v>-12.829000000000001</v>
      </c>
      <c r="E1301" t="s">
        <v>514</v>
      </c>
      <c r="F1301" s="3">
        <v>27110.400000000001</v>
      </c>
      <c r="G1301" s="11">
        <v>-12.83</v>
      </c>
      <c r="H1301" t="s">
        <v>514</v>
      </c>
      <c r="I1301" s="3">
        <v>24448</v>
      </c>
      <c r="J1301" s="12">
        <v>-12.833</v>
      </c>
      <c r="K1301" s="13" t="s">
        <v>514</v>
      </c>
      <c r="L1301" s="3">
        <v>34201.599999999999</v>
      </c>
      <c r="M1301" s="12">
        <v>-12.835000000000001</v>
      </c>
      <c r="N1301" s="13" t="s">
        <v>525</v>
      </c>
      <c r="O1301" s="3">
        <v>16064</v>
      </c>
      <c r="P1301" s="12">
        <v>-12.827</v>
      </c>
      <c r="Q1301" s="13" t="s">
        <v>514</v>
      </c>
      <c r="R1301" s="3">
        <v>25804.799999999999</v>
      </c>
      <c r="S1301" s="12">
        <v>-12.814</v>
      </c>
      <c r="T1301" t="s">
        <v>514</v>
      </c>
      <c r="U1301" s="3">
        <v>27468.800000000003</v>
      </c>
      <c r="V1301" s="13">
        <v>-12.84</v>
      </c>
      <c r="W1301" t="s">
        <v>514</v>
      </c>
      <c r="X1301">
        <v>30924.799999999999</v>
      </c>
    </row>
    <row r="1302" spans="4:24" x14ac:dyDescent="0.2">
      <c r="D1302" s="12">
        <v>-12.839</v>
      </c>
      <c r="E1302" t="s">
        <v>514</v>
      </c>
      <c r="F1302" s="3">
        <v>27110.400000000001</v>
      </c>
      <c r="G1302" s="11">
        <v>-12.84</v>
      </c>
      <c r="H1302" t="s">
        <v>514</v>
      </c>
      <c r="I1302" s="3">
        <v>24448</v>
      </c>
      <c r="J1302" s="12">
        <v>-12.843</v>
      </c>
      <c r="K1302" s="13" t="s">
        <v>514</v>
      </c>
      <c r="L1302" s="3">
        <v>34201.599999999999</v>
      </c>
      <c r="M1302" s="12">
        <v>-12.845000000000001</v>
      </c>
      <c r="N1302" s="13" t="s">
        <v>525</v>
      </c>
      <c r="O1302" s="3">
        <v>16064</v>
      </c>
      <c r="P1302" s="12">
        <v>-12.837</v>
      </c>
      <c r="Q1302" s="13" t="s">
        <v>514</v>
      </c>
      <c r="R1302" s="3">
        <v>25804.799999999999</v>
      </c>
      <c r="S1302" s="12">
        <v>-12.824</v>
      </c>
      <c r="T1302" t="s">
        <v>514</v>
      </c>
      <c r="U1302" s="3">
        <v>27468.800000000003</v>
      </c>
      <c r="V1302" s="13">
        <v>-12.85</v>
      </c>
      <c r="W1302" t="s">
        <v>514</v>
      </c>
      <c r="X1302">
        <v>30924.799999999999</v>
      </c>
    </row>
    <row r="1303" spans="4:24" x14ac:dyDescent="0.2">
      <c r="D1303" s="12">
        <v>-12.849</v>
      </c>
      <c r="E1303" t="s">
        <v>514</v>
      </c>
      <c r="F1303" s="3">
        <v>27110.400000000001</v>
      </c>
      <c r="G1303" s="11">
        <v>-12.85</v>
      </c>
      <c r="H1303" t="s">
        <v>514</v>
      </c>
      <c r="I1303" s="3">
        <v>24448</v>
      </c>
      <c r="J1303" s="12">
        <v>-12.853</v>
      </c>
      <c r="K1303" s="13" t="s">
        <v>514</v>
      </c>
      <c r="L1303" s="3">
        <v>31718.400000000001</v>
      </c>
      <c r="M1303" s="12">
        <v>-12.855</v>
      </c>
      <c r="N1303" s="13" t="s">
        <v>525</v>
      </c>
      <c r="O1303" s="3">
        <v>16064</v>
      </c>
      <c r="P1303" s="12">
        <v>-12.847</v>
      </c>
      <c r="Q1303" s="13" t="s">
        <v>514</v>
      </c>
      <c r="R1303" s="3">
        <v>25804.799999999999</v>
      </c>
      <c r="S1303" s="12">
        <v>-12.834</v>
      </c>
      <c r="T1303" t="s">
        <v>514</v>
      </c>
      <c r="U1303" s="3">
        <v>27468.800000000003</v>
      </c>
      <c r="V1303" s="13">
        <v>-12.86</v>
      </c>
      <c r="W1303" t="s">
        <v>514</v>
      </c>
      <c r="X1303">
        <v>30924.799999999999</v>
      </c>
    </row>
    <row r="1304" spans="4:24" x14ac:dyDescent="0.2">
      <c r="D1304" s="12">
        <v>-12.859</v>
      </c>
      <c r="E1304" t="s">
        <v>514</v>
      </c>
      <c r="F1304" s="3">
        <v>27110.400000000001</v>
      </c>
      <c r="G1304" s="11">
        <v>-12.86</v>
      </c>
      <c r="H1304" t="s">
        <v>514</v>
      </c>
      <c r="I1304" s="3">
        <v>24448</v>
      </c>
      <c r="J1304" s="12">
        <v>-12.863</v>
      </c>
      <c r="K1304" s="13" t="s">
        <v>514</v>
      </c>
      <c r="L1304" s="3">
        <v>31718.400000000001</v>
      </c>
      <c r="M1304" s="12">
        <v>-12.865</v>
      </c>
      <c r="N1304" s="13" t="s">
        <v>525</v>
      </c>
      <c r="O1304" s="3">
        <v>16064</v>
      </c>
      <c r="P1304" s="12">
        <v>-12.856999999999999</v>
      </c>
      <c r="Q1304" s="13" t="s">
        <v>514</v>
      </c>
      <c r="R1304" s="3">
        <v>25804.799999999999</v>
      </c>
      <c r="S1304" s="12">
        <v>-12.843999999999999</v>
      </c>
      <c r="T1304" t="s">
        <v>514</v>
      </c>
      <c r="U1304" s="3">
        <v>28544</v>
      </c>
      <c r="V1304" s="13">
        <v>-12.87</v>
      </c>
      <c r="W1304" t="s">
        <v>514</v>
      </c>
      <c r="X1304">
        <v>30438.400000000001</v>
      </c>
    </row>
    <row r="1305" spans="4:24" x14ac:dyDescent="0.2">
      <c r="D1305" s="12">
        <v>-12.869</v>
      </c>
      <c r="E1305" t="s">
        <v>514</v>
      </c>
      <c r="F1305" s="3">
        <v>27724.799999999999</v>
      </c>
      <c r="G1305" s="11">
        <v>-12.87</v>
      </c>
      <c r="H1305" t="s">
        <v>514</v>
      </c>
      <c r="I1305" s="3">
        <v>24448</v>
      </c>
      <c r="J1305" s="12">
        <v>-12.872999999999999</v>
      </c>
      <c r="K1305" s="13" t="s">
        <v>514</v>
      </c>
      <c r="L1305" s="3">
        <v>31718.400000000001</v>
      </c>
      <c r="M1305" s="12">
        <v>-12.875</v>
      </c>
      <c r="N1305" s="13" t="s">
        <v>525</v>
      </c>
      <c r="O1305" s="3">
        <v>15859.2</v>
      </c>
      <c r="P1305" s="12">
        <v>-12.867000000000001</v>
      </c>
      <c r="Q1305" s="13" t="s">
        <v>514</v>
      </c>
      <c r="R1305" s="3">
        <v>25804.799999999999</v>
      </c>
      <c r="S1305" s="12">
        <v>-12.853999999999999</v>
      </c>
      <c r="T1305" t="s">
        <v>514</v>
      </c>
      <c r="U1305" s="3">
        <v>28544</v>
      </c>
      <c r="V1305" s="13">
        <v>-12.88</v>
      </c>
      <c r="W1305" t="s">
        <v>514</v>
      </c>
      <c r="X1305">
        <v>30438.400000000001</v>
      </c>
    </row>
    <row r="1306" spans="4:24" x14ac:dyDescent="0.2">
      <c r="D1306" s="12">
        <v>-12.879</v>
      </c>
      <c r="E1306" t="s">
        <v>514</v>
      </c>
      <c r="F1306" s="3">
        <v>27724.799999999999</v>
      </c>
      <c r="G1306" s="11">
        <v>-12.88</v>
      </c>
      <c r="H1306" t="s">
        <v>514</v>
      </c>
      <c r="I1306" s="3">
        <v>25497.600000000002</v>
      </c>
      <c r="J1306" s="12">
        <v>-12.882999999999999</v>
      </c>
      <c r="K1306" s="13" t="s">
        <v>514</v>
      </c>
      <c r="L1306" s="3">
        <v>31718.400000000001</v>
      </c>
      <c r="M1306" s="12">
        <v>-12.885</v>
      </c>
      <c r="N1306" s="13" t="s">
        <v>525</v>
      </c>
      <c r="O1306" s="3">
        <v>15859.2</v>
      </c>
      <c r="P1306" s="12">
        <v>-12.877000000000001</v>
      </c>
      <c r="Q1306" s="13" t="s">
        <v>514</v>
      </c>
      <c r="R1306" s="3">
        <v>26163.200000000001</v>
      </c>
      <c r="S1306" s="12">
        <v>-12.864000000000001</v>
      </c>
      <c r="T1306" t="s">
        <v>514</v>
      </c>
      <c r="U1306" s="3">
        <v>28544</v>
      </c>
      <c r="V1306" s="13">
        <v>-12.89</v>
      </c>
      <c r="W1306" t="s">
        <v>514</v>
      </c>
      <c r="X1306">
        <v>30438.400000000001</v>
      </c>
    </row>
    <row r="1307" spans="4:24" x14ac:dyDescent="0.2">
      <c r="D1307" s="12">
        <v>-12.888999999999999</v>
      </c>
      <c r="E1307" t="s">
        <v>514</v>
      </c>
      <c r="F1307" s="3">
        <v>27724.799999999999</v>
      </c>
      <c r="G1307" s="11">
        <v>-12.89</v>
      </c>
      <c r="H1307" t="s">
        <v>514</v>
      </c>
      <c r="I1307" s="3">
        <v>25497.600000000002</v>
      </c>
      <c r="J1307" s="12">
        <v>-12.893000000000001</v>
      </c>
      <c r="K1307" s="13" t="s">
        <v>514</v>
      </c>
      <c r="L1307" s="3">
        <v>31718.400000000001</v>
      </c>
      <c r="M1307" s="12">
        <v>-12.895</v>
      </c>
      <c r="N1307" s="13" t="s">
        <v>525</v>
      </c>
      <c r="O1307" s="3">
        <v>15859.2</v>
      </c>
      <c r="P1307" s="12">
        <v>-12.887</v>
      </c>
      <c r="Q1307" s="13" t="s">
        <v>514</v>
      </c>
      <c r="R1307" s="3">
        <v>26163.200000000001</v>
      </c>
      <c r="S1307" s="12">
        <v>-12.874000000000001</v>
      </c>
      <c r="T1307" t="s">
        <v>514</v>
      </c>
      <c r="U1307" s="3">
        <v>28544</v>
      </c>
      <c r="V1307" s="13">
        <v>-12.9</v>
      </c>
      <c r="W1307" t="s">
        <v>514</v>
      </c>
      <c r="X1307">
        <v>30438.400000000001</v>
      </c>
    </row>
    <row r="1308" spans="4:24" x14ac:dyDescent="0.2">
      <c r="D1308" s="12">
        <v>-12.898999999999999</v>
      </c>
      <c r="E1308" t="s">
        <v>514</v>
      </c>
      <c r="F1308" s="3">
        <v>27724.799999999999</v>
      </c>
      <c r="G1308" s="11">
        <v>-12.9</v>
      </c>
      <c r="H1308" t="s">
        <v>514</v>
      </c>
      <c r="I1308" s="3">
        <v>25497.600000000002</v>
      </c>
      <c r="J1308" s="12">
        <v>-12.903</v>
      </c>
      <c r="K1308" s="13" t="s">
        <v>514</v>
      </c>
      <c r="L1308" s="3">
        <v>31718.400000000001</v>
      </c>
      <c r="M1308" s="12">
        <v>-12.904999999999999</v>
      </c>
      <c r="N1308" s="13" t="s">
        <v>525</v>
      </c>
      <c r="O1308" s="3">
        <v>15859.2</v>
      </c>
      <c r="P1308" s="12">
        <v>-12.897</v>
      </c>
      <c r="Q1308" s="13" t="s">
        <v>514</v>
      </c>
      <c r="R1308" s="3">
        <v>26163.200000000001</v>
      </c>
      <c r="S1308" s="12">
        <v>-12.884</v>
      </c>
      <c r="T1308" t="s">
        <v>514</v>
      </c>
      <c r="U1308" s="3">
        <v>28544</v>
      </c>
      <c r="V1308" s="13">
        <v>-12.91</v>
      </c>
      <c r="W1308" t="s">
        <v>514</v>
      </c>
      <c r="X1308">
        <v>30310.400000000001</v>
      </c>
    </row>
    <row r="1309" spans="4:24" x14ac:dyDescent="0.2">
      <c r="D1309" s="12">
        <v>-12.909000000000001</v>
      </c>
      <c r="E1309" t="s">
        <v>514</v>
      </c>
      <c r="F1309" s="3">
        <v>27724.799999999999</v>
      </c>
      <c r="G1309" s="11">
        <v>-12.91</v>
      </c>
      <c r="H1309" t="s">
        <v>514</v>
      </c>
      <c r="I1309" s="3">
        <v>25497.600000000002</v>
      </c>
      <c r="J1309" s="12">
        <v>-12.913</v>
      </c>
      <c r="K1309" s="13" t="s">
        <v>514</v>
      </c>
      <c r="L1309" s="3">
        <v>32409.599999999999</v>
      </c>
      <c r="M1309" s="12">
        <v>-12.914999999999999</v>
      </c>
      <c r="N1309" s="13" t="s">
        <v>525</v>
      </c>
      <c r="O1309" s="3">
        <v>15859.2</v>
      </c>
      <c r="P1309" s="12">
        <v>-12.907</v>
      </c>
      <c r="Q1309" s="13" t="s">
        <v>514</v>
      </c>
      <c r="R1309" s="3">
        <v>26163.200000000001</v>
      </c>
      <c r="S1309" s="12">
        <v>-12.894</v>
      </c>
      <c r="T1309" t="s">
        <v>514</v>
      </c>
      <c r="U1309" s="3">
        <v>28544</v>
      </c>
      <c r="V1309" s="13">
        <v>-12.92</v>
      </c>
      <c r="W1309" t="s">
        <v>514</v>
      </c>
      <c r="X1309">
        <v>30310.400000000001</v>
      </c>
    </row>
    <row r="1310" spans="4:24" x14ac:dyDescent="0.2">
      <c r="D1310" s="12">
        <v>-12.919</v>
      </c>
      <c r="E1310" t="s">
        <v>514</v>
      </c>
      <c r="F1310" s="3">
        <v>28467.199999999997</v>
      </c>
      <c r="G1310" s="11">
        <v>-12.92</v>
      </c>
      <c r="H1310" t="s">
        <v>514</v>
      </c>
      <c r="I1310" s="3">
        <v>25497.600000000002</v>
      </c>
      <c r="J1310" s="12">
        <v>-12.923</v>
      </c>
      <c r="K1310" s="13" t="s">
        <v>514</v>
      </c>
      <c r="L1310" s="3">
        <v>32409.599999999999</v>
      </c>
      <c r="M1310" s="12">
        <v>-12.925000000000001</v>
      </c>
      <c r="N1310" s="13" t="s">
        <v>525</v>
      </c>
      <c r="O1310" s="3">
        <v>15411.199999999999</v>
      </c>
      <c r="P1310" s="12">
        <v>-12.917</v>
      </c>
      <c r="Q1310" s="13" t="s">
        <v>514</v>
      </c>
      <c r="R1310" s="3">
        <v>26163.200000000001</v>
      </c>
      <c r="S1310" s="12">
        <v>-12.904</v>
      </c>
      <c r="T1310" t="s">
        <v>514</v>
      </c>
      <c r="U1310" s="3">
        <v>29772.800000000003</v>
      </c>
      <c r="V1310" s="13">
        <v>-12.93</v>
      </c>
      <c r="W1310" t="s">
        <v>514</v>
      </c>
      <c r="X1310">
        <v>30310.400000000001</v>
      </c>
    </row>
    <row r="1311" spans="4:24" x14ac:dyDescent="0.2">
      <c r="D1311" s="12">
        <v>-12.929</v>
      </c>
      <c r="E1311" t="s">
        <v>514</v>
      </c>
      <c r="F1311" s="3">
        <v>28467.199999999997</v>
      </c>
      <c r="G1311" s="11">
        <v>-12.93</v>
      </c>
      <c r="H1311" t="s">
        <v>514</v>
      </c>
      <c r="I1311" s="3">
        <v>25497.600000000002</v>
      </c>
      <c r="J1311" s="12">
        <v>-12.933</v>
      </c>
      <c r="K1311" s="13" t="s">
        <v>514</v>
      </c>
      <c r="L1311" s="3">
        <v>32409.599999999999</v>
      </c>
      <c r="M1311" s="12">
        <v>-12.935</v>
      </c>
      <c r="N1311" s="13" t="s">
        <v>525</v>
      </c>
      <c r="O1311" s="3">
        <v>15411.199999999999</v>
      </c>
      <c r="P1311" s="12">
        <v>-12.927</v>
      </c>
      <c r="Q1311" s="13" t="s">
        <v>514</v>
      </c>
      <c r="R1311" s="3">
        <v>25932.800000000003</v>
      </c>
      <c r="S1311" s="12">
        <v>-12.914</v>
      </c>
      <c r="T1311" t="s">
        <v>514</v>
      </c>
      <c r="U1311" s="3">
        <v>29772.800000000003</v>
      </c>
      <c r="V1311" s="13">
        <v>-12.94</v>
      </c>
      <c r="W1311" t="s">
        <v>514</v>
      </c>
      <c r="X1311">
        <v>30310.400000000001</v>
      </c>
    </row>
    <row r="1312" spans="4:24" x14ac:dyDescent="0.2">
      <c r="D1312" s="12">
        <v>-12.939</v>
      </c>
      <c r="E1312" t="s">
        <v>514</v>
      </c>
      <c r="F1312" s="3">
        <v>28467.199999999997</v>
      </c>
      <c r="G1312" s="11">
        <v>-12.94</v>
      </c>
      <c r="H1312" t="s">
        <v>514</v>
      </c>
      <c r="I1312" s="3">
        <v>24448</v>
      </c>
      <c r="J1312" s="12">
        <v>-12.943</v>
      </c>
      <c r="K1312" s="13" t="s">
        <v>514</v>
      </c>
      <c r="L1312" s="3">
        <v>32409.599999999999</v>
      </c>
      <c r="M1312" s="12">
        <v>-12.945</v>
      </c>
      <c r="N1312" s="13" t="s">
        <v>525</v>
      </c>
      <c r="O1312" s="3">
        <v>15411.199999999999</v>
      </c>
      <c r="P1312" s="12">
        <v>-12.936999999999999</v>
      </c>
      <c r="Q1312" s="13" t="s">
        <v>514</v>
      </c>
      <c r="R1312" s="3">
        <v>25932.800000000003</v>
      </c>
      <c r="S1312" s="12">
        <v>-12.923999999999999</v>
      </c>
      <c r="T1312" t="s">
        <v>514</v>
      </c>
      <c r="U1312" s="3">
        <v>29772.800000000003</v>
      </c>
      <c r="V1312" s="13">
        <v>-12.95</v>
      </c>
      <c r="W1312" t="s">
        <v>514</v>
      </c>
      <c r="X1312">
        <v>30310.400000000001</v>
      </c>
    </row>
    <row r="1313" spans="4:24" x14ac:dyDescent="0.2">
      <c r="D1313" s="12">
        <v>-12.949</v>
      </c>
      <c r="E1313" t="s">
        <v>514</v>
      </c>
      <c r="F1313" s="3">
        <v>28467.199999999997</v>
      </c>
      <c r="G1313" s="11">
        <v>-12.95</v>
      </c>
      <c r="H1313" t="s">
        <v>514</v>
      </c>
      <c r="I1313" s="3">
        <v>24448</v>
      </c>
      <c r="J1313" s="12">
        <v>-12.952999999999999</v>
      </c>
      <c r="K1313" s="13" t="s">
        <v>514</v>
      </c>
      <c r="L1313" s="3">
        <v>32409.599999999999</v>
      </c>
      <c r="M1313" s="12">
        <v>-12.955</v>
      </c>
      <c r="N1313" s="13" t="s">
        <v>525</v>
      </c>
      <c r="O1313" s="3">
        <v>15411.199999999999</v>
      </c>
      <c r="P1313" s="12">
        <v>-12.946999999999999</v>
      </c>
      <c r="Q1313" s="13" t="s">
        <v>514</v>
      </c>
      <c r="R1313" s="3">
        <v>25932.800000000003</v>
      </c>
      <c r="S1313" s="12">
        <v>-12.933999999999999</v>
      </c>
      <c r="T1313" t="s">
        <v>514</v>
      </c>
      <c r="U1313" s="3">
        <v>29772.800000000003</v>
      </c>
      <c r="V1313" s="13">
        <v>-12.96</v>
      </c>
      <c r="W1313" t="s">
        <v>514</v>
      </c>
      <c r="X1313">
        <v>30310.400000000001</v>
      </c>
    </row>
    <row r="1314" spans="4:24" x14ac:dyDescent="0.2">
      <c r="D1314" s="12">
        <v>-12.959</v>
      </c>
      <c r="E1314" t="s">
        <v>514</v>
      </c>
      <c r="F1314" s="3">
        <v>28467.199999999997</v>
      </c>
      <c r="G1314" s="11">
        <v>-12.96</v>
      </c>
      <c r="H1314" t="s">
        <v>514</v>
      </c>
      <c r="I1314" s="3">
        <v>24448</v>
      </c>
      <c r="J1314" s="12">
        <v>-12.962999999999999</v>
      </c>
      <c r="K1314" s="13" t="s">
        <v>514</v>
      </c>
      <c r="L1314" s="3">
        <v>32409.599999999999</v>
      </c>
      <c r="M1314" s="12">
        <v>-12.965</v>
      </c>
      <c r="N1314" s="13" t="s">
        <v>525</v>
      </c>
      <c r="O1314" s="3">
        <v>15411.199999999999</v>
      </c>
      <c r="P1314" s="12">
        <v>-12.957000000000001</v>
      </c>
      <c r="Q1314" s="13" t="s">
        <v>514</v>
      </c>
      <c r="R1314" s="3">
        <v>25932.800000000003</v>
      </c>
      <c r="S1314" s="12">
        <v>-12.944000000000001</v>
      </c>
      <c r="T1314" t="s">
        <v>514</v>
      </c>
      <c r="U1314" s="3">
        <v>29772.800000000003</v>
      </c>
      <c r="V1314" s="13">
        <v>-12.97</v>
      </c>
      <c r="W1314" t="s">
        <v>514</v>
      </c>
      <c r="X1314">
        <v>30310.400000000001</v>
      </c>
    </row>
    <row r="1315" spans="4:24" x14ac:dyDescent="0.2">
      <c r="D1315" s="12">
        <v>-12.968999999999999</v>
      </c>
      <c r="E1315" t="s">
        <v>514</v>
      </c>
      <c r="F1315" s="3">
        <v>28467.199999999997</v>
      </c>
      <c r="G1315" s="11">
        <v>-12.97</v>
      </c>
      <c r="H1315" t="s">
        <v>514</v>
      </c>
      <c r="I1315" s="3">
        <v>24448</v>
      </c>
      <c r="J1315" s="12">
        <v>-12.973000000000001</v>
      </c>
      <c r="K1315" s="13" t="s">
        <v>514</v>
      </c>
      <c r="L1315" s="3">
        <v>34611.199999999997</v>
      </c>
      <c r="M1315" s="12">
        <v>-12.975</v>
      </c>
      <c r="N1315" s="13" t="s">
        <v>525</v>
      </c>
      <c r="O1315" s="3">
        <v>15680</v>
      </c>
      <c r="P1315" s="12">
        <v>-12.967000000000001</v>
      </c>
      <c r="Q1315" s="13" t="s">
        <v>514</v>
      </c>
      <c r="R1315" s="3">
        <v>25932.800000000003</v>
      </c>
      <c r="S1315" s="12">
        <v>-12.954000000000001</v>
      </c>
      <c r="T1315" t="s">
        <v>514</v>
      </c>
      <c r="U1315" s="3">
        <v>28492.800000000003</v>
      </c>
      <c r="V1315" s="13">
        <v>-12.98</v>
      </c>
      <c r="W1315" t="s">
        <v>514</v>
      </c>
      <c r="X1315">
        <v>30310.400000000001</v>
      </c>
    </row>
    <row r="1316" spans="4:24" x14ac:dyDescent="0.2">
      <c r="D1316" s="12">
        <v>-12.978999999999999</v>
      </c>
      <c r="E1316" t="s">
        <v>514</v>
      </c>
      <c r="F1316" s="3">
        <v>28108.800000000003</v>
      </c>
      <c r="G1316" s="11">
        <v>-12.98</v>
      </c>
      <c r="H1316" t="s">
        <v>514</v>
      </c>
      <c r="I1316" s="3">
        <v>24448</v>
      </c>
      <c r="J1316" s="12">
        <v>-12.983000000000001</v>
      </c>
      <c r="K1316" s="13" t="s">
        <v>514</v>
      </c>
      <c r="L1316" s="3">
        <v>34611.199999999997</v>
      </c>
      <c r="M1316" s="12">
        <v>-12.984999999999999</v>
      </c>
      <c r="N1316" s="13" t="s">
        <v>525</v>
      </c>
      <c r="O1316" s="3">
        <v>15680</v>
      </c>
      <c r="P1316" s="12">
        <v>-12.977</v>
      </c>
      <c r="Q1316" s="13" t="s">
        <v>514</v>
      </c>
      <c r="R1316" s="3">
        <v>25907.199999999997</v>
      </c>
      <c r="S1316" s="12">
        <v>-12.962999999999999</v>
      </c>
      <c r="T1316" t="s">
        <v>514</v>
      </c>
      <c r="U1316" s="3">
        <v>28492.800000000003</v>
      </c>
      <c r="V1316" s="13">
        <v>-12.99</v>
      </c>
      <c r="W1316" t="s">
        <v>514</v>
      </c>
      <c r="X1316">
        <v>29798.400000000001</v>
      </c>
    </row>
    <row r="1317" spans="4:24" x14ac:dyDescent="0.2">
      <c r="D1317" s="12">
        <v>-12.989000000000001</v>
      </c>
      <c r="E1317" t="s">
        <v>514</v>
      </c>
      <c r="F1317" s="3">
        <v>28108.800000000003</v>
      </c>
      <c r="G1317" s="11">
        <v>-12.99</v>
      </c>
      <c r="H1317" t="s">
        <v>514</v>
      </c>
      <c r="I1317" s="3">
        <v>23372.800000000003</v>
      </c>
      <c r="J1317" s="12">
        <v>-12.993</v>
      </c>
      <c r="K1317" s="13" t="s">
        <v>514</v>
      </c>
      <c r="L1317" s="3">
        <v>34611.199999999997</v>
      </c>
      <c r="M1317" s="12">
        <v>-12.994999999999999</v>
      </c>
      <c r="N1317" s="13" t="s">
        <v>525</v>
      </c>
      <c r="O1317" s="3">
        <v>15680</v>
      </c>
      <c r="P1317" s="12">
        <v>-12.987</v>
      </c>
      <c r="Q1317" s="13" t="s">
        <v>514</v>
      </c>
      <c r="R1317" s="3">
        <v>25907.199999999997</v>
      </c>
      <c r="S1317" s="12">
        <v>-12.973000000000001</v>
      </c>
      <c r="T1317" t="s">
        <v>514</v>
      </c>
      <c r="U1317" s="3">
        <v>28492.800000000003</v>
      </c>
      <c r="V1317" s="13">
        <v>-13</v>
      </c>
      <c r="W1317" t="s">
        <v>514</v>
      </c>
      <c r="X1317">
        <v>29798.400000000001</v>
      </c>
    </row>
    <row r="1318" spans="4:24" x14ac:dyDescent="0.2">
      <c r="D1318" s="12">
        <v>-12.999000000000001</v>
      </c>
      <c r="E1318" t="s">
        <v>514</v>
      </c>
      <c r="F1318" s="3">
        <v>28006.399999999998</v>
      </c>
      <c r="G1318" s="11">
        <v>-13</v>
      </c>
      <c r="H1318" t="s">
        <v>514</v>
      </c>
      <c r="I1318" s="3">
        <v>23372.800000000003</v>
      </c>
      <c r="J1318" s="12">
        <v>-13.003</v>
      </c>
      <c r="K1318" s="13" t="s">
        <v>514</v>
      </c>
      <c r="L1318" s="3">
        <v>34611.199999999997</v>
      </c>
      <c r="M1318" s="12">
        <v>-13.005000000000001</v>
      </c>
      <c r="N1318" s="13" t="s">
        <v>525</v>
      </c>
      <c r="O1318" s="3">
        <v>15680</v>
      </c>
      <c r="P1318" s="12">
        <v>-12.997</v>
      </c>
      <c r="Q1318" s="13" t="s">
        <v>514</v>
      </c>
      <c r="R1318" s="3">
        <v>25907.199999999997</v>
      </c>
      <c r="S1318" s="12">
        <v>-12.983000000000001</v>
      </c>
      <c r="T1318" t="s">
        <v>514</v>
      </c>
      <c r="U1318" s="3">
        <v>28492.800000000003</v>
      </c>
      <c r="V1318" s="13">
        <v>-13.01</v>
      </c>
      <c r="W1318" t="s">
        <v>514</v>
      </c>
      <c r="X1318">
        <v>29798.400000000001</v>
      </c>
    </row>
    <row r="1319" spans="4:24" x14ac:dyDescent="0.2">
      <c r="D1319" s="12">
        <v>-13.009</v>
      </c>
      <c r="E1319" t="s">
        <v>514</v>
      </c>
      <c r="F1319" s="3">
        <v>28006.399999999998</v>
      </c>
      <c r="G1319" s="11">
        <v>-13.01</v>
      </c>
      <c r="H1319" t="s">
        <v>514</v>
      </c>
      <c r="I1319" s="3">
        <v>23731.199999999997</v>
      </c>
      <c r="J1319" s="12">
        <v>-13.013</v>
      </c>
      <c r="K1319" s="13" t="s">
        <v>514</v>
      </c>
      <c r="L1319" s="3">
        <v>34611.199999999997</v>
      </c>
      <c r="M1319" s="12">
        <v>-13.015000000000001</v>
      </c>
      <c r="N1319" s="13" t="s">
        <v>525</v>
      </c>
      <c r="O1319" s="3">
        <v>15680</v>
      </c>
      <c r="P1319" s="12">
        <v>-13.007</v>
      </c>
      <c r="Q1319" s="13" t="s">
        <v>514</v>
      </c>
      <c r="R1319" s="3">
        <v>25907.199999999997</v>
      </c>
      <c r="S1319" s="12">
        <v>-12.993</v>
      </c>
      <c r="T1319" t="s">
        <v>514</v>
      </c>
      <c r="U1319" s="3">
        <v>28492.800000000003</v>
      </c>
      <c r="V1319" s="13">
        <v>-13.02</v>
      </c>
      <c r="W1319" t="s">
        <v>514</v>
      </c>
      <c r="X1319">
        <v>29798.400000000001</v>
      </c>
    </row>
    <row r="1320" spans="4:24" x14ac:dyDescent="0.2">
      <c r="D1320" s="12">
        <v>-13.019</v>
      </c>
      <c r="E1320" t="s">
        <v>514</v>
      </c>
      <c r="F1320" s="3">
        <v>28006.399999999998</v>
      </c>
      <c r="G1320" s="11">
        <v>-13.02</v>
      </c>
      <c r="H1320" t="s">
        <v>514</v>
      </c>
      <c r="I1320" s="3">
        <v>23731.199999999997</v>
      </c>
      <c r="J1320" s="12">
        <v>-13.023</v>
      </c>
      <c r="K1320" s="13" t="s">
        <v>514</v>
      </c>
      <c r="L1320" s="3">
        <v>33382.399999999994</v>
      </c>
      <c r="M1320" s="12">
        <v>-13.025</v>
      </c>
      <c r="N1320" s="13" t="s">
        <v>525</v>
      </c>
      <c r="O1320" s="3">
        <v>15680</v>
      </c>
      <c r="P1320" s="12">
        <v>-13.016999999999999</v>
      </c>
      <c r="Q1320" s="13" t="s">
        <v>514</v>
      </c>
      <c r="R1320" s="3">
        <v>25907.199999999997</v>
      </c>
      <c r="S1320" s="12">
        <v>-13.003</v>
      </c>
      <c r="T1320" t="s">
        <v>525</v>
      </c>
      <c r="U1320" s="3">
        <v>14246.400000000001</v>
      </c>
      <c r="V1320" s="13">
        <v>-13.03</v>
      </c>
      <c r="W1320" t="s">
        <v>514</v>
      </c>
      <c r="X1320">
        <v>29798.400000000001</v>
      </c>
    </row>
    <row r="1321" spans="4:24" x14ac:dyDescent="0.2">
      <c r="D1321" s="12">
        <v>-13.029</v>
      </c>
      <c r="E1321" t="s">
        <v>514</v>
      </c>
      <c r="F1321" s="3">
        <v>28006.399999999998</v>
      </c>
      <c r="G1321" s="11">
        <v>-13.03</v>
      </c>
      <c r="H1321" t="s">
        <v>514</v>
      </c>
      <c r="I1321" s="3">
        <v>23705.599999999999</v>
      </c>
      <c r="J1321" s="12">
        <v>-13.032999999999999</v>
      </c>
      <c r="K1321" s="13" t="s">
        <v>514</v>
      </c>
      <c r="L1321" s="3">
        <v>33382.399999999994</v>
      </c>
      <c r="M1321" s="12">
        <v>-13.035</v>
      </c>
      <c r="N1321" s="13" t="s">
        <v>525</v>
      </c>
      <c r="O1321" s="3">
        <v>15897.6</v>
      </c>
      <c r="P1321" s="12">
        <v>-13.026999999999999</v>
      </c>
      <c r="Q1321" s="13" t="s">
        <v>514</v>
      </c>
      <c r="R1321" s="3">
        <v>25651.199999999997</v>
      </c>
      <c r="S1321" s="12">
        <v>-13.013</v>
      </c>
      <c r="T1321" t="s">
        <v>525</v>
      </c>
      <c r="U1321" s="3">
        <v>14259.2</v>
      </c>
      <c r="V1321" s="13">
        <v>-13.04</v>
      </c>
      <c r="W1321" t="s">
        <v>514</v>
      </c>
      <c r="X1321">
        <v>29900.799999999999</v>
      </c>
    </row>
    <row r="1322" spans="4:24" x14ac:dyDescent="0.2">
      <c r="D1322" s="12">
        <v>-13.039</v>
      </c>
      <c r="E1322" t="s">
        <v>514</v>
      </c>
      <c r="F1322" s="3">
        <v>28006.399999999998</v>
      </c>
      <c r="G1322" s="11">
        <v>-13.04</v>
      </c>
      <c r="H1322" t="s">
        <v>514</v>
      </c>
      <c r="I1322" s="3">
        <v>23705.599999999999</v>
      </c>
      <c r="J1322" s="12">
        <v>-13.042999999999999</v>
      </c>
      <c r="K1322" s="13" t="s">
        <v>514</v>
      </c>
      <c r="L1322" s="3">
        <v>33382.399999999994</v>
      </c>
      <c r="M1322" s="12">
        <v>-13.045</v>
      </c>
      <c r="N1322" s="13" t="s">
        <v>525</v>
      </c>
      <c r="O1322" s="3">
        <v>15897.6</v>
      </c>
      <c r="P1322" s="12">
        <v>-13.037000000000001</v>
      </c>
      <c r="Q1322" s="13" t="s">
        <v>514</v>
      </c>
      <c r="R1322" s="3">
        <v>25651.199999999997</v>
      </c>
      <c r="S1322" s="12">
        <v>-13.023</v>
      </c>
      <c r="T1322" t="s">
        <v>525</v>
      </c>
      <c r="U1322" s="3">
        <v>14259.2</v>
      </c>
      <c r="V1322" s="13">
        <v>-13.05</v>
      </c>
      <c r="W1322" t="s">
        <v>514</v>
      </c>
      <c r="X1322">
        <v>29900.799999999999</v>
      </c>
    </row>
    <row r="1323" spans="4:24" x14ac:dyDescent="0.2">
      <c r="D1323" s="12">
        <v>-13.048</v>
      </c>
      <c r="E1323" t="s">
        <v>514</v>
      </c>
      <c r="F1323" s="3">
        <v>28006.399999999998</v>
      </c>
      <c r="G1323" s="11">
        <v>-13.05</v>
      </c>
      <c r="H1323" t="s">
        <v>514</v>
      </c>
      <c r="I1323" s="3">
        <v>23705.599999999999</v>
      </c>
      <c r="J1323" s="12">
        <v>-13.053000000000001</v>
      </c>
      <c r="K1323" s="13" t="s">
        <v>514</v>
      </c>
      <c r="L1323" s="3">
        <v>33382.399999999994</v>
      </c>
      <c r="M1323" s="12">
        <v>-13.055</v>
      </c>
      <c r="N1323" s="13" t="s">
        <v>525</v>
      </c>
      <c r="O1323" s="3">
        <v>15897.6</v>
      </c>
      <c r="P1323" s="12">
        <v>-13.047000000000001</v>
      </c>
      <c r="Q1323" s="13" t="s">
        <v>514</v>
      </c>
      <c r="R1323" s="3">
        <v>25702.399999999998</v>
      </c>
      <c r="S1323" s="12">
        <v>-13.032999999999999</v>
      </c>
      <c r="T1323" t="s">
        <v>525</v>
      </c>
      <c r="U1323" s="3">
        <v>14259.2</v>
      </c>
      <c r="V1323" s="13">
        <v>-13.06</v>
      </c>
      <c r="W1323" t="s">
        <v>514</v>
      </c>
      <c r="X1323">
        <v>29900.799999999999</v>
      </c>
    </row>
    <row r="1324" spans="4:24" x14ac:dyDescent="0.2">
      <c r="D1324" s="12">
        <v>-13.058</v>
      </c>
      <c r="E1324" t="s">
        <v>514</v>
      </c>
      <c r="F1324" s="3">
        <v>27648</v>
      </c>
      <c r="G1324" s="11">
        <v>-13.06</v>
      </c>
      <c r="H1324" t="s">
        <v>514</v>
      </c>
      <c r="I1324" s="3">
        <v>23705.599999999999</v>
      </c>
      <c r="J1324" s="12">
        <v>-13.063000000000001</v>
      </c>
      <c r="K1324" s="13" t="s">
        <v>514</v>
      </c>
      <c r="L1324" s="3">
        <v>33382.399999999994</v>
      </c>
      <c r="M1324" s="12">
        <v>-13.065</v>
      </c>
      <c r="N1324" s="13" t="s">
        <v>525</v>
      </c>
      <c r="O1324" s="3">
        <v>15897.6</v>
      </c>
      <c r="P1324" s="12">
        <v>-13.057</v>
      </c>
      <c r="Q1324" s="13" t="s">
        <v>514</v>
      </c>
      <c r="R1324" s="3">
        <v>25702.399999999998</v>
      </c>
      <c r="S1324" s="12">
        <v>-13.042999999999999</v>
      </c>
      <c r="T1324" t="s">
        <v>525</v>
      </c>
      <c r="U1324" s="3">
        <v>14259.2</v>
      </c>
      <c r="V1324" s="13">
        <v>-13.07</v>
      </c>
      <c r="W1324" t="s">
        <v>514</v>
      </c>
      <c r="X1324">
        <v>29900.799999999999</v>
      </c>
    </row>
    <row r="1325" spans="4:24" x14ac:dyDescent="0.2">
      <c r="D1325" s="12">
        <v>-13.068</v>
      </c>
      <c r="E1325" t="s">
        <v>514</v>
      </c>
      <c r="F1325" s="3">
        <v>27648</v>
      </c>
      <c r="G1325" s="11">
        <v>-13.07</v>
      </c>
      <c r="H1325" t="s">
        <v>514</v>
      </c>
      <c r="I1325" s="3">
        <v>23705.599999999999</v>
      </c>
      <c r="J1325" s="12">
        <v>-13.073</v>
      </c>
      <c r="K1325" s="13" t="s">
        <v>514</v>
      </c>
      <c r="L1325" s="3">
        <v>33382.399999999994</v>
      </c>
      <c r="M1325" s="12">
        <v>-13.074999999999999</v>
      </c>
      <c r="N1325" s="13" t="s">
        <v>525</v>
      </c>
      <c r="O1325" s="3">
        <v>15897.6</v>
      </c>
      <c r="P1325" s="12">
        <v>-13.067</v>
      </c>
      <c r="Q1325" s="13" t="s">
        <v>514</v>
      </c>
      <c r="R1325" s="3">
        <v>25702.399999999998</v>
      </c>
      <c r="S1325" s="12">
        <v>-13.053000000000001</v>
      </c>
      <c r="T1325" t="s">
        <v>525</v>
      </c>
      <c r="U1325" s="3">
        <v>14259.2</v>
      </c>
      <c r="V1325" s="13">
        <v>-13.08</v>
      </c>
      <c r="W1325" t="s">
        <v>514</v>
      </c>
      <c r="X1325">
        <v>30310.400000000001</v>
      </c>
    </row>
    <row r="1326" spans="4:24" x14ac:dyDescent="0.2">
      <c r="D1326" s="12">
        <v>-13.077999999999999</v>
      </c>
      <c r="E1326" t="s">
        <v>514</v>
      </c>
      <c r="F1326" s="3">
        <v>27648</v>
      </c>
      <c r="G1326" s="11">
        <v>-13.08</v>
      </c>
      <c r="H1326" t="s">
        <v>514</v>
      </c>
      <c r="I1326" s="3">
        <v>23705.599999999999</v>
      </c>
      <c r="J1326" s="12">
        <v>-13.083</v>
      </c>
      <c r="K1326" s="13" t="s">
        <v>514</v>
      </c>
      <c r="L1326" s="3">
        <v>30694.400000000001</v>
      </c>
      <c r="M1326" s="12">
        <v>-13.085000000000001</v>
      </c>
      <c r="N1326" s="13" t="s">
        <v>525</v>
      </c>
      <c r="O1326" s="3">
        <v>16140.8</v>
      </c>
      <c r="P1326" s="12">
        <v>-13.077</v>
      </c>
      <c r="Q1326" s="13" t="s">
        <v>514</v>
      </c>
      <c r="R1326" s="3">
        <v>25702.399999999998</v>
      </c>
      <c r="S1326" s="12">
        <v>-13.063000000000001</v>
      </c>
      <c r="T1326" t="s">
        <v>525</v>
      </c>
      <c r="U1326" s="3">
        <v>14732.8</v>
      </c>
      <c r="V1326" s="13">
        <v>-13.09</v>
      </c>
      <c r="W1326" t="s">
        <v>514</v>
      </c>
      <c r="X1326">
        <v>30310.400000000001</v>
      </c>
    </row>
    <row r="1327" spans="4:24" x14ac:dyDescent="0.2">
      <c r="D1327" s="12">
        <v>-13.087999999999999</v>
      </c>
      <c r="E1327" t="s">
        <v>514</v>
      </c>
      <c r="F1327" s="3">
        <v>27648</v>
      </c>
      <c r="G1327" s="11">
        <v>-13.09</v>
      </c>
      <c r="H1327" t="s">
        <v>514</v>
      </c>
      <c r="I1327" s="3">
        <v>24345.599999999999</v>
      </c>
      <c r="J1327" s="12">
        <v>-13.093</v>
      </c>
      <c r="K1327" s="13" t="s">
        <v>514</v>
      </c>
      <c r="L1327" s="3">
        <v>30694.400000000001</v>
      </c>
      <c r="M1327" s="12">
        <v>-13.095000000000001</v>
      </c>
      <c r="N1327" s="13" t="s">
        <v>525</v>
      </c>
      <c r="O1327" s="3">
        <v>16140.8</v>
      </c>
      <c r="P1327" s="12">
        <v>-13.086</v>
      </c>
      <c r="Q1327" s="13" t="s">
        <v>514</v>
      </c>
      <c r="R1327" s="3">
        <v>25702.399999999998</v>
      </c>
      <c r="S1327" s="12">
        <v>-13.073</v>
      </c>
      <c r="T1327" t="s">
        <v>525</v>
      </c>
      <c r="U1327" s="3">
        <v>14732.8</v>
      </c>
      <c r="V1327" s="13">
        <v>-13.1</v>
      </c>
      <c r="W1327" t="s">
        <v>514</v>
      </c>
      <c r="X1327">
        <v>30310.400000000001</v>
      </c>
    </row>
    <row r="1328" spans="4:24" x14ac:dyDescent="0.2">
      <c r="D1328" s="12">
        <v>-13.098000000000001</v>
      </c>
      <c r="E1328" t="s">
        <v>514</v>
      </c>
      <c r="F1328" s="3">
        <v>27648</v>
      </c>
      <c r="G1328" s="11">
        <v>-13.1</v>
      </c>
      <c r="H1328" t="s">
        <v>514</v>
      </c>
      <c r="I1328" s="3">
        <v>24345.599999999999</v>
      </c>
      <c r="J1328" s="12">
        <v>-13.103</v>
      </c>
      <c r="K1328" s="13" t="s">
        <v>514</v>
      </c>
      <c r="L1328" s="3">
        <v>30694.400000000001</v>
      </c>
      <c r="M1328" s="12">
        <v>-13.105</v>
      </c>
      <c r="N1328" s="13" t="s">
        <v>525</v>
      </c>
      <c r="O1328" s="3">
        <v>16140.8</v>
      </c>
      <c r="P1328" s="12">
        <v>-13.096</v>
      </c>
      <c r="Q1328" s="13" t="s">
        <v>514</v>
      </c>
      <c r="R1328" s="3">
        <v>25651.199999999997</v>
      </c>
      <c r="S1328" s="12">
        <v>-13.083</v>
      </c>
      <c r="T1328" t="s">
        <v>525</v>
      </c>
      <c r="U1328" s="3">
        <v>14732.8</v>
      </c>
      <c r="V1328" s="13">
        <v>-13.11</v>
      </c>
      <c r="W1328" t="s">
        <v>514</v>
      </c>
      <c r="X1328">
        <v>30310.400000000001</v>
      </c>
    </row>
    <row r="1329" spans="4:24" x14ac:dyDescent="0.2">
      <c r="D1329" s="12">
        <v>-13.108000000000001</v>
      </c>
      <c r="E1329" t="s">
        <v>514</v>
      </c>
      <c r="F1329" s="3">
        <v>27238.400000000001</v>
      </c>
      <c r="G1329" s="11">
        <v>-13.11</v>
      </c>
      <c r="H1329" t="s">
        <v>514</v>
      </c>
      <c r="I1329" s="3">
        <v>24345.599999999999</v>
      </c>
      <c r="J1329" s="12">
        <v>-13.113</v>
      </c>
      <c r="K1329" s="13" t="s">
        <v>514</v>
      </c>
      <c r="L1329" s="3">
        <v>30694.400000000001</v>
      </c>
      <c r="M1329" s="12">
        <v>-13.115</v>
      </c>
      <c r="N1329" s="13" t="s">
        <v>525</v>
      </c>
      <c r="O1329" s="3">
        <v>16140.8</v>
      </c>
      <c r="P1329" s="12">
        <v>-13.106</v>
      </c>
      <c r="Q1329" s="13" t="s">
        <v>514</v>
      </c>
      <c r="R1329" s="3">
        <v>25651.199999999997</v>
      </c>
      <c r="S1329" s="12">
        <v>-13.093</v>
      </c>
      <c r="T1329" t="s">
        <v>525</v>
      </c>
      <c r="U1329" s="3">
        <v>14732.8</v>
      </c>
      <c r="V1329" s="13">
        <v>-13.12</v>
      </c>
      <c r="W1329" t="s">
        <v>514</v>
      </c>
      <c r="X1329">
        <v>30156.799999999999</v>
      </c>
    </row>
    <row r="1330" spans="4:24" x14ac:dyDescent="0.2">
      <c r="D1330" s="12">
        <v>-13.118</v>
      </c>
      <c r="E1330" t="s">
        <v>514</v>
      </c>
      <c r="F1330" s="3">
        <v>27238.400000000001</v>
      </c>
      <c r="G1330" s="11">
        <v>-13.12</v>
      </c>
      <c r="H1330" t="s">
        <v>514</v>
      </c>
      <c r="I1330" s="3">
        <v>24345.599999999999</v>
      </c>
      <c r="J1330" s="12">
        <v>-13.122999999999999</v>
      </c>
      <c r="K1330" s="13" t="s">
        <v>514</v>
      </c>
      <c r="L1330" s="3">
        <v>30694.400000000001</v>
      </c>
      <c r="M1330" s="12">
        <v>-13.125</v>
      </c>
      <c r="N1330" s="13" t="s">
        <v>525</v>
      </c>
      <c r="O1330" s="3">
        <v>16140.8</v>
      </c>
      <c r="P1330" s="12">
        <v>-13.116</v>
      </c>
      <c r="Q1330" s="13" t="s">
        <v>514</v>
      </c>
      <c r="R1330" s="3">
        <v>25651.199999999997</v>
      </c>
      <c r="S1330" s="12">
        <v>-13.103</v>
      </c>
      <c r="T1330" t="s">
        <v>525</v>
      </c>
      <c r="U1330" s="3">
        <v>14732.8</v>
      </c>
      <c r="V1330" s="13">
        <v>-13.13</v>
      </c>
      <c r="W1330" t="s">
        <v>514</v>
      </c>
      <c r="X1330">
        <v>30156.799999999999</v>
      </c>
    </row>
    <row r="1331" spans="4:24" x14ac:dyDescent="0.2">
      <c r="D1331" s="12">
        <v>-13.128</v>
      </c>
      <c r="E1331" t="s">
        <v>514</v>
      </c>
      <c r="F1331" s="3">
        <v>27238.400000000001</v>
      </c>
      <c r="G1331" s="11">
        <v>-13.13</v>
      </c>
      <c r="H1331" t="s">
        <v>514</v>
      </c>
      <c r="I1331" s="3">
        <v>24345.599999999999</v>
      </c>
      <c r="J1331" s="12">
        <v>-13.132999999999999</v>
      </c>
      <c r="K1331" s="13" t="s">
        <v>514</v>
      </c>
      <c r="L1331" s="3">
        <v>29824</v>
      </c>
      <c r="M1331" s="12">
        <v>-13.135</v>
      </c>
      <c r="N1331" s="13" t="s">
        <v>525</v>
      </c>
      <c r="O1331" s="3">
        <v>16627.2</v>
      </c>
      <c r="P1331" s="12">
        <v>-13.125999999999999</v>
      </c>
      <c r="Q1331" s="13" t="s">
        <v>514</v>
      </c>
      <c r="R1331" s="3">
        <v>25651.199999999997</v>
      </c>
      <c r="S1331" s="12">
        <v>-13.113</v>
      </c>
      <c r="T1331" t="s">
        <v>525</v>
      </c>
      <c r="U1331" s="3">
        <v>14732.8</v>
      </c>
      <c r="V1331" s="13">
        <v>-13.14</v>
      </c>
      <c r="W1331" t="s">
        <v>514</v>
      </c>
      <c r="X1331">
        <v>30156.799999999999</v>
      </c>
    </row>
    <row r="1332" spans="4:24" x14ac:dyDescent="0.2">
      <c r="D1332" s="12">
        <v>-13.138</v>
      </c>
      <c r="E1332" t="s">
        <v>514</v>
      </c>
      <c r="F1332" s="3">
        <v>27238.400000000001</v>
      </c>
      <c r="G1332" s="11">
        <v>-13.14</v>
      </c>
      <c r="H1332" t="s">
        <v>514</v>
      </c>
      <c r="I1332" s="3">
        <v>24345.599999999999</v>
      </c>
      <c r="J1332" s="12">
        <v>-13.143000000000001</v>
      </c>
      <c r="K1332" s="13" t="s">
        <v>514</v>
      </c>
      <c r="L1332" s="3">
        <v>29824</v>
      </c>
      <c r="M1332" s="12">
        <v>-13.145</v>
      </c>
      <c r="N1332" s="13" t="s">
        <v>525</v>
      </c>
      <c r="O1332" s="3">
        <v>16627.2</v>
      </c>
      <c r="P1332" s="12">
        <v>-13.135999999999999</v>
      </c>
      <c r="Q1332" s="13" t="s">
        <v>514</v>
      </c>
      <c r="R1332" s="3">
        <v>25728</v>
      </c>
      <c r="S1332" s="12">
        <v>-13.122999999999999</v>
      </c>
      <c r="T1332" t="s">
        <v>525</v>
      </c>
      <c r="U1332" s="3">
        <v>14540.8</v>
      </c>
      <c r="V1332" s="13">
        <v>-13.15</v>
      </c>
      <c r="W1332" t="s">
        <v>514</v>
      </c>
      <c r="X1332">
        <v>30156.799999999999</v>
      </c>
    </row>
    <row r="1333" spans="4:24" x14ac:dyDescent="0.2">
      <c r="D1333" s="12">
        <v>-13.148</v>
      </c>
      <c r="E1333" t="s">
        <v>514</v>
      </c>
      <c r="F1333" s="3">
        <v>27238.400000000001</v>
      </c>
      <c r="G1333" s="11">
        <v>-13.15</v>
      </c>
      <c r="H1333" t="s">
        <v>514</v>
      </c>
      <c r="I1333" s="3">
        <v>23756.799999999999</v>
      </c>
      <c r="J1333" s="12">
        <v>-13.153</v>
      </c>
      <c r="K1333" s="13" t="s">
        <v>514</v>
      </c>
      <c r="L1333" s="3">
        <v>29824</v>
      </c>
      <c r="M1333" s="12">
        <v>-13.154999999999999</v>
      </c>
      <c r="N1333" s="13" t="s">
        <v>525</v>
      </c>
      <c r="O1333" s="3">
        <v>16768</v>
      </c>
      <c r="P1333" s="12">
        <v>-13.146000000000001</v>
      </c>
      <c r="Q1333" s="13" t="s">
        <v>514</v>
      </c>
      <c r="R1333" s="3">
        <v>25728</v>
      </c>
      <c r="S1333" s="12">
        <v>-13.132999999999999</v>
      </c>
      <c r="T1333" t="s">
        <v>525</v>
      </c>
      <c r="U1333" s="3">
        <v>14540.8</v>
      </c>
      <c r="V1333" s="13">
        <v>-13.16</v>
      </c>
      <c r="W1333" t="s">
        <v>514</v>
      </c>
      <c r="X1333">
        <v>30156.799999999999</v>
      </c>
    </row>
    <row r="1334" spans="4:24" x14ac:dyDescent="0.2">
      <c r="D1334" s="12">
        <v>-13.157999999999999</v>
      </c>
      <c r="E1334" t="s">
        <v>514</v>
      </c>
      <c r="F1334" s="3">
        <v>27238.400000000001</v>
      </c>
      <c r="G1334" s="11">
        <v>-13.16</v>
      </c>
      <c r="H1334" t="s">
        <v>514</v>
      </c>
      <c r="I1334" s="3">
        <v>23756.799999999999</v>
      </c>
      <c r="J1334" s="12">
        <v>-13.163</v>
      </c>
      <c r="K1334" s="13" t="s">
        <v>514</v>
      </c>
      <c r="L1334" s="3">
        <v>29824</v>
      </c>
      <c r="M1334" s="12">
        <v>-13.164999999999999</v>
      </c>
      <c r="N1334" s="13" t="s">
        <v>525</v>
      </c>
      <c r="O1334" s="3">
        <v>16768</v>
      </c>
      <c r="P1334" s="12">
        <v>-13.156000000000001</v>
      </c>
      <c r="Q1334" s="13" t="s">
        <v>514</v>
      </c>
      <c r="R1334" s="3">
        <v>25728</v>
      </c>
      <c r="S1334" s="12">
        <v>-13.143000000000001</v>
      </c>
      <c r="T1334" t="s">
        <v>525</v>
      </c>
      <c r="U1334" s="3">
        <v>14540.8</v>
      </c>
      <c r="V1334" s="13">
        <v>-13.17</v>
      </c>
      <c r="W1334" t="s">
        <v>514</v>
      </c>
      <c r="X1334">
        <v>30259.200000000001</v>
      </c>
    </row>
    <row r="1335" spans="4:24" x14ac:dyDescent="0.2">
      <c r="D1335" s="12">
        <v>-13.167999999999999</v>
      </c>
      <c r="E1335" t="s">
        <v>514</v>
      </c>
      <c r="F1335" s="3">
        <v>27136</v>
      </c>
      <c r="G1335" s="11">
        <v>-13.17</v>
      </c>
      <c r="H1335" t="s">
        <v>514</v>
      </c>
      <c r="I1335" s="3">
        <v>23756.799999999999</v>
      </c>
      <c r="J1335" s="12">
        <v>-13.173</v>
      </c>
      <c r="K1335" s="13" t="s">
        <v>514</v>
      </c>
      <c r="L1335" s="3">
        <v>29824</v>
      </c>
      <c r="M1335" s="12">
        <v>-13.175000000000001</v>
      </c>
      <c r="N1335" s="13" t="s">
        <v>525</v>
      </c>
      <c r="O1335" s="3">
        <v>16780.8</v>
      </c>
      <c r="P1335" s="12">
        <v>-13.166</v>
      </c>
      <c r="Q1335" s="13" t="s">
        <v>514</v>
      </c>
      <c r="R1335" s="3">
        <v>25728</v>
      </c>
      <c r="S1335" s="12">
        <v>-13.153</v>
      </c>
      <c r="T1335" t="s">
        <v>525</v>
      </c>
      <c r="U1335" s="3">
        <v>14566.400000000001</v>
      </c>
      <c r="V1335" s="13">
        <v>-13.18</v>
      </c>
      <c r="W1335" t="s">
        <v>514</v>
      </c>
      <c r="X1335">
        <v>30259.200000000001</v>
      </c>
    </row>
    <row r="1336" spans="4:24" x14ac:dyDescent="0.2">
      <c r="D1336" s="12">
        <v>-13.178000000000001</v>
      </c>
      <c r="E1336" t="s">
        <v>514</v>
      </c>
      <c r="F1336" s="3">
        <v>27136</v>
      </c>
      <c r="G1336" s="11">
        <v>-13.18</v>
      </c>
      <c r="H1336" t="s">
        <v>514</v>
      </c>
      <c r="I1336" s="3">
        <v>23756.799999999999</v>
      </c>
      <c r="J1336" s="12">
        <v>-13.183</v>
      </c>
      <c r="K1336" s="13" t="s">
        <v>514</v>
      </c>
      <c r="L1336" s="3">
        <v>29824</v>
      </c>
      <c r="M1336" s="12">
        <v>-13.185</v>
      </c>
      <c r="N1336" s="13" t="s">
        <v>525</v>
      </c>
      <c r="O1336" s="3">
        <v>16780.8</v>
      </c>
      <c r="P1336" s="12">
        <v>-13.176</v>
      </c>
      <c r="Q1336" s="13" t="s">
        <v>514</v>
      </c>
      <c r="R1336" s="3">
        <v>25728</v>
      </c>
      <c r="S1336" s="12">
        <v>-13.163</v>
      </c>
      <c r="T1336" t="s">
        <v>525</v>
      </c>
      <c r="U1336" s="3">
        <v>14566.400000000001</v>
      </c>
      <c r="V1336" s="13">
        <v>-13.19</v>
      </c>
      <c r="W1336" t="s">
        <v>514</v>
      </c>
      <c r="X1336">
        <v>30259.200000000001</v>
      </c>
    </row>
    <row r="1337" spans="4:24" x14ac:dyDescent="0.2">
      <c r="D1337" s="12">
        <v>-13.188000000000001</v>
      </c>
      <c r="E1337" t="s">
        <v>514</v>
      </c>
      <c r="F1337" s="3">
        <v>27136</v>
      </c>
      <c r="G1337" s="11">
        <v>-13.19</v>
      </c>
      <c r="H1337" t="s">
        <v>514</v>
      </c>
      <c r="I1337" s="3">
        <v>23756.799999999999</v>
      </c>
      <c r="J1337" s="12">
        <v>-13.193</v>
      </c>
      <c r="K1337" s="13" t="s">
        <v>514</v>
      </c>
      <c r="L1337" s="3">
        <v>29696</v>
      </c>
      <c r="M1337" s="12">
        <v>-13.195</v>
      </c>
      <c r="N1337" s="13" t="s">
        <v>525</v>
      </c>
      <c r="O1337" s="3">
        <v>16780.8</v>
      </c>
      <c r="P1337" s="12">
        <v>-13.186</v>
      </c>
      <c r="Q1337" s="13" t="s">
        <v>514</v>
      </c>
      <c r="R1337" s="3">
        <v>26035.200000000001</v>
      </c>
      <c r="S1337" s="12">
        <v>-13.172000000000001</v>
      </c>
      <c r="T1337" t="s">
        <v>525</v>
      </c>
      <c r="U1337" s="3">
        <v>14566.400000000001</v>
      </c>
      <c r="V1337" s="13">
        <v>-13.2</v>
      </c>
      <c r="W1337" t="s">
        <v>514</v>
      </c>
      <c r="X1337">
        <v>30259.200000000001</v>
      </c>
    </row>
    <row r="1338" spans="4:24" x14ac:dyDescent="0.2">
      <c r="D1338" s="12">
        <v>-13.198</v>
      </c>
      <c r="E1338" t="s">
        <v>514</v>
      </c>
      <c r="F1338" s="3">
        <v>27136</v>
      </c>
      <c r="G1338" s="11">
        <v>-13.2</v>
      </c>
      <c r="H1338" t="s">
        <v>514</v>
      </c>
      <c r="I1338" s="3">
        <v>23577.600000000002</v>
      </c>
      <c r="J1338" s="12">
        <v>-13.202999999999999</v>
      </c>
      <c r="K1338" s="13" t="s">
        <v>514</v>
      </c>
      <c r="L1338" s="3">
        <v>30694.400000000001</v>
      </c>
      <c r="M1338" s="12">
        <v>-13.205</v>
      </c>
      <c r="N1338" s="13" t="s">
        <v>525</v>
      </c>
      <c r="O1338" s="3">
        <v>16780.8</v>
      </c>
      <c r="P1338" s="12">
        <v>-13.196</v>
      </c>
      <c r="Q1338" s="13" t="s">
        <v>514</v>
      </c>
      <c r="R1338" s="3">
        <v>26035.200000000001</v>
      </c>
      <c r="S1338" s="12">
        <v>-13.182</v>
      </c>
      <c r="T1338" t="s">
        <v>525</v>
      </c>
      <c r="U1338" s="3">
        <v>14566.400000000001</v>
      </c>
      <c r="V1338" s="13">
        <v>-13.21</v>
      </c>
      <c r="W1338" t="s">
        <v>514</v>
      </c>
      <c r="X1338">
        <v>30233.600000000002</v>
      </c>
    </row>
    <row r="1339" spans="4:24" x14ac:dyDescent="0.2">
      <c r="D1339" s="12">
        <v>-13.208</v>
      </c>
      <c r="E1339" t="s">
        <v>514</v>
      </c>
      <c r="F1339" s="3">
        <v>27136</v>
      </c>
      <c r="G1339" s="11">
        <v>-13.21</v>
      </c>
      <c r="H1339" t="s">
        <v>514</v>
      </c>
      <c r="I1339" s="3">
        <v>23577.600000000002</v>
      </c>
      <c r="J1339" s="12">
        <v>-13.212999999999999</v>
      </c>
      <c r="K1339" s="13" t="s">
        <v>514</v>
      </c>
      <c r="L1339" s="3">
        <v>30694.400000000001</v>
      </c>
      <c r="M1339" s="12">
        <v>-13.215</v>
      </c>
      <c r="N1339" s="13" t="s">
        <v>525</v>
      </c>
      <c r="O1339" s="3">
        <v>16780.8</v>
      </c>
      <c r="P1339" s="12">
        <v>-13.206</v>
      </c>
      <c r="Q1339" s="13" t="s">
        <v>514</v>
      </c>
      <c r="R1339" s="3">
        <v>26035.200000000001</v>
      </c>
      <c r="S1339" s="12">
        <v>-13.192</v>
      </c>
      <c r="T1339" t="s">
        <v>525</v>
      </c>
      <c r="U1339" s="3">
        <v>14566.400000000001</v>
      </c>
      <c r="V1339" s="13">
        <v>-13.22</v>
      </c>
      <c r="W1339" t="s">
        <v>514</v>
      </c>
      <c r="X1339">
        <v>29209.599999999999</v>
      </c>
    </row>
    <row r="1340" spans="4:24" x14ac:dyDescent="0.2">
      <c r="D1340" s="12">
        <v>-13.218</v>
      </c>
      <c r="E1340" t="s">
        <v>514</v>
      </c>
      <c r="F1340" s="3">
        <v>27596.799999999999</v>
      </c>
      <c r="G1340" s="11">
        <v>-13.22</v>
      </c>
      <c r="H1340" t="s">
        <v>514</v>
      </c>
      <c r="I1340" s="3">
        <v>23577.600000000002</v>
      </c>
      <c r="J1340" s="12">
        <v>-13.223000000000001</v>
      </c>
      <c r="K1340" s="13" t="s">
        <v>514</v>
      </c>
      <c r="L1340" s="3">
        <v>30694.400000000001</v>
      </c>
      <c r="M1340" s="12">
        <v>-13.225</v>
      </c>
      <c r="N1340" s="13" t="s">
        <v>525</v>
      </c>
      <c r="O1340" s="3">
        <v>16729.599999999999</v>
      </c>
      <c r="P1340" s="12">
        <v>-13.215999999999999</v>
      </c>
      <c r="Q1340" s="13" t="s">
        <v>514</v>
      </c>
      <c r="R1340" s="3">
        <v>26035.200000000001</v>
      </c>
      <c r="S1340" s="12">
        <v>-13.202</v>
      </c>
      <c r="T1340" t="s">
        <v>525</v>
      </c>
      <c r="U1340" s="3">
        <v>14668.800000000001</v>
      </c>
      <c r="V1340" s="13">
        <v>-13.23</v>
      </c>
      <c r="W1340" t="s">
        <v>514</v>
      </c>
      <c r="X1340">
        <v>29209.599999999999</v>
      </c>
    </row>
    <row r="1341" spans="4:24" x14ac:dyDescent="0.2">
      <c r="D1341" s="12">
        <v>-13.228</v>
      </c>
      <c r="E1341" t="s">
        <v>514</v>
      </c>
      <c r="F1341" s="3">
        <v>27596.799999999999</v>
      </c>
      <c r="G1341" s="11">
        <v>-13.228999999999999</v>
      </c>
      <c r="H1341" t="s">
        <v>514</v>
      </c>
      <c r="I1341" s="3">
        <v>23577.600000000002</v>
      </c>
      <c r="J1341" s="12">
        <v>-13.233000000000001</v>
      </c>
      <c r="K1341" s="13" t="s">
        <v>514</v>
      </c>
      <c r="L1341" s="3">
        <v>30694.400000000001</v>
      </c>
      <c r="M1341" s="12">
        <v>-13.234999999999999</v>
      </c>
      <c r="N1341" s="13" t="s">
        <v>525</v>
      </c>
      <c r="O1341" s="3">
        <v>16729.599999999999</v>
      </c>
      <c r="P1341" s="12">
        <v>-13.226000000000001</v>
      </c>
      <c r="Q1341" s="13" t="s">
        <v>514</v>
      </c>
      <c r="R1341" s="3">
        <v>26035.200000000001</v>
      </c>
      <c r="S1341" s="12">
        <v>-13.212</v>
      </c>
      <c r="T1341" t="s">
        <v>525</v>
      </c>
      <c r="U1341" s="3">
        <v>14668.800000000001</v>
      </c>
      <c r="V1341" s="13">
        <v>-13.24</v>
      </c>
      <c r="W1341" t="s">
        <v>514</v>
      </c>
      <c r="X1341">
        <v>29132.800000000003</v>
      </c>
    </row>
    <row r="1342" spans="4:24" x14ac:dyDescent="0.2">
      <c r="D1342" s="12">
        <v>-13.238</v>
      </c>
      <c r="E1342" t="s">
        <v>514</v>
      </c>
      <c r="F1342" s="3">
        <v>27596.799999999999</v>
      </c>
      <c r="G1342" s="11">
        <v>-13.239000000000001</v>
      </c>
      <c r="H1342" t="s">
        <v>514</v>
      </c>
      <c r="I1342" s="3">
        <v>23577.600000000002</v>
      </c>
      <c r="J1342" s="12">
        <v>-13.243</v>
      </c>
      <c r="K1342" s="13" t="s">
        <v>514</v>
      </c>
      <c r="L1342" s="3">
        <v>30822.399999999998</v>
      </c>
      <c r="M1342" s="12">
        <v>-13.244999999999999</v>
      </c>
      <c r="N1342" s="13" t="s">
        <v>525</v>
      </c>
      <c r="O1342" s="3">
        <v>16729.599999999999</v>
      </c>
      <c r="P1342" s="12">
        <v>-13.236000000000001</v>
      </c>
      <c r="Q1342" s="13" t="s">
        <v>514</v>
      </c>
      <c r="R1342" s="3">
        <v>25984</v>
      </c>
      <c r="S1342" s="12">
        <v>-13.222</v>
      </c>
      <c r="T1342" t="s">
        <v>525</v>
      </c>
      <c r="U1342" s="3">
        <v>14668.800000000001</v>
      </c>
      <c r="V1342" s="13">
        <v>-13.25</v>
      </c>
      <c r="W1342" t="s">
        <v>514</v>
      </c>
      <c r="X1342">
        <v>29132.800000000003</v>
      </c>
    </row>
    <row r="1343" spans="4:24" x14ac:dyDescent="0.2">
      <c r="D1343" s="12">
        <v>-13.247999999999999</v>
      </c>
      <c r="E1343" t="s">
        <v>514</v>
      </c>
      <c r="F1343" s="3">
        <v>27596.799999999999</v>
      </c>
      <c r="G1343" s="11">
        <v>-13.249000000000001</v>
      </c>
      <c r="H1343" t="s">
        <v>514</v>
      </c>
      <c r="I1343" s="3">
        <v>23577.600000000002</v>
      </c>
      <c r="J1343" s="12">
        <v>-13.253</v>
      </c>
      <c r="K1343" s="13" t="s">
        <v>514</v>
      </c>
      <c r="L1343" s="3">
        <v>30822.399999999998</v>
      </c>
      <c r="M1343" s="12">
        <v>-13.255000000000001</v>
      </c>
      <c r="N1343" s="13" t="s">
        <v>525</v>
      </c>
      <c r="O1343" s="3">
        <v>16729.599999999999</v>
      </c>
      <c r="P1343" s="12">
        <v>-13.246</v>
      </c>
      <c r="Q1343" s="13" t="s">
        <v>514</v>
      </c>
      <c r="R1343" s="3">
        <v>25984</v>
      </c>
      <c r="S1343" s="12">
        <v>-13.231999999999999</v>
      </c>
      <c r="T1343" t="s">
        <v>525</v>
      </c>
      <c r="U1343" s="3">
        <v>14668.800000000001</v>
      </c>
      <c r="V1343" s="13">
        <v>-13.26</v>
      </c>
      <c r="W1343" t="s">
        <v>514</v>
      </c>
      <c r="X1343">
        <v>29132.800000000003</v>
      </c>
    </row>
    <row r="1344" spans="4:24" x14ac:dyDescent="0.2">
      <c r="D1344" s="12">
        <v>-13.257999999999999</v>
      </c>
      <c r="E1344" t="s">
        <v>514</v>
      </c>
      <c r="F1344" s="3">
        <v>27596.799999999999</v>
      </c>
      <c r="G1344" s="11">
        <v>-13.259</v>
      </c>
      <c r="H1344" t="s">
        <v>514</v>
      </c>
      <c r="I1344" s="3">
        <v>24550.400000000001</v>
      </c>
      <c r="J1344" s="12">
        <v>-13.263</v>
      </c>
      <c r="K1344" s="13" t="s">
        <v>514</v>
      </c>
      <c r="L1344" s="3">
        <v>30822.399999999998</v>
      </c>
      <c r="M1344" s="12">
        <v>-13.265000000000001</v>
      </c>
      <c r="N1344" s="13" t="s">
        <v>525</v>
      </c>
      <c r="O1344" s="3">
        <v>16729.599999999999</v>
      </c>
      <c r="P1344" s="12">
        <v>-13.256</v>
      </c>
      <c r="Q1344" s="13" t="s">
        <v>514</v>
      </c>
      <c r="R1344" s="3">
        <v>25984</v>
      </c>
      <c r="S1344" s="12">
        <v>-13.242000000000001</v>
      </c>
      <c r="T1344" t="s">
        <v>525</v>
      </c>
      <c r="U1344" s="3">
        <v>14668.800000000001</v>
      </c>
      <c r="V1344" s="13">
        <v>-13.27</v>
      </c>
      <c r="W1344" t="s">
        <v>514</v>
      </c>
      <c r="X1344">
        <v>29132.800000000003</v>
      </c>
    </row>
    <row r="1345" spans="4:24" x14ac:dyDescent="0.2">
      <c r="D1345" s="12">
        <v>-13.268000000000001</v>
      </c>
      <c r="E1345" t="s">
        <v>514</v>
      </c>
      <c r="F1345" s="3">
        <v>28108.800000000003</v>
      </c>
      <c r="G1345" s="11">
        <v>-13.269</v>
      </c>
      <c r="H1345" t="s">
        <v>514</v>
      </c>
      <c r="I1345" s="3">
        <v>24550.400000000001</v>
      </c>
      <c r="J1345" s="12">
        <v>-13.273</v>
      </c>
      <c r="K1345" s="13" t="s">
        <v>514</v>
      </c>
      <c r="L1345" s="3">
        <v>30822.399999999998</v>
      </c>
      <c r="M1345" s="12">
        <v>-13.275</v>
      </c>
      <c r="N1345" s="13" t="s">
        <v>525</v>
      </c>
      <c r="O1345" s="3">
        <v>16627.2</v>
      </c>
      <c r="P1345" s="12">
        <v>-13.266</v>
      </c>
      <c r="Q1345" s="13" t="s">
        <v>514</v>
      </c>
      <c r="R1345" s="3">
        <v>25984</v>
      </c>
      <c r="S1345" s="12">
        <v>-13.252000000000001</v>
      </c>
      <c r="T1345" t="s">
        <v>525</v>
      </c>
      <c r="U1345" s="3">
        <v>14668.800000000001</v>
      </c>
      <c r="V1345" s="13">
        <v>-13.28</v>
      </c>
      <c r="W1345" t="s">
        <v>514</v>
      </c>
      <c r="X1345">
        <v>29414.400000000001</v>
      </c>
    </row>
    <row r="1346" spans="4:24" x14ac:dyDescent="0.2">
      <c r="D1346" s="12">
        <v>-13.278</v>
      </c>
      <c r="E1346" t="s">
        <v>514</v>
      </c>
      <c r="F1346" s="3">
        <v>28108.800000000003</v>
      </c>
      <c r="G1346" s="11">
        <v>-13.279</v>
      </c>
      <c r="H1346" t="s">
        <v>514</v>
      </c>
      <c r="I1346" s="3">
        <v>24550.400000000001</v>
      </c>
      <c r="J1346" s="12">
        <v>-13.282999999999999</v>
      </c>
      <c r="K1346" s="13" t="s">
        <v>514</v>
      </c>
      <c r="L1346" s="3">
        <v>30822.399999999998</v>
      </c>
      <c r="M1346" s="12">
        <v>-13.285</v>
      </c>
      <c r="N1346" s="13" t="s">
        <v>525</v>
      </c>
      <c r="O1346" s="3">
        <v>16627.2</v>
      </c>
      <c r="P1346" s="12">
        <v>-13.276</v>
      </c>
      <c r="Q1346" s="13" t="s">
        <v>514</v>
      </c>
      <c r="R1346" s="3">
        <v>25984</v>
      </c>
      <c r="S1346" s="12">
        <v>-13.262</v>
      </c>
      <c r="T1346" t="s">
        <v>525</v>
      </c>
      <c r="U1346" s="3">
        <v>14681.6</v>
      </c>
      <c r="V1346" s="13">
        <v>-13.29</v>
      </c>
      <c r="W1346" t="s">
        <v>514</v>
      </c>
      <c r="X1346">
        <v>29414.400000000001</v>
      </c>
    </row>
    <row r="1347" spans="4:24" x14ac:dyDescent="0.2">
      <c r="D1347" s="12">
        <v>-13.288</v>
      </c>
      <c r="E1347" t="s">
        <v>514</v>
      </c>
      <c r="F1347" s="3">
        <v>28108.800000000003</v>
      </c>
      <c r="G1347" s="11">
        <v>-13.289</v>
      </c>
      <c r="H1347" t="s">
        <v>514</v>
      </c>
      <c r="I1347" s="3">
        <v>24550.400000000001</v>
      </c>
      <c r="J1347" s="12">
        <v>-13.292999999999999</v>
      </c>
      <c r="K1347" s="13" t="s">
        <v>514</v>
      </c>
      <c r="L1347" s="3">
        <v>30822.399999999998</v>
      </c>
      <c r="M1347" s="12">
        <v>-13.295</v>
      </c>
      <c r="N1347" s="13" t="s">
        <v>525</v>
      </c>
      <c r="O1347" s="3">
        <v>16627.2</v>
      </c>
      <c r="P1347" s="12">
        <v>-13.286</v>
      </c>
      <c r="Q1347" s="13" t="s">
        <v>514</v>
      </c>
      <c r="R1347" s="3">
        <v>25881.599999999999</v>
      </c>
      <c r="S1347" s="12">
        <v>-13.272</v>
      </c>
      <c r="T1347" t="s">
        <v>525</v>
      </c>
      <c r="U1347" s="3">
        <v>14681.6</v>
      </c>
      <c r="V1347" s="13">
        <v>-13.3</v>
      </c>
      <c r="W1347" t="s">
        <v>514</v>
      </c>
      <c r="X1347">
        <v>29414.400000000001</v>
      </c>
    </row>
    <row r="1348" spans="4:24" x14ac:dyDescent="0.2">
      <c r="D1348" s="12">
        <v>-13.298</v>
      </c>
      <c r="E1348" t="s">
        <v>514</v>
      </c>
      <c r="F1348" s="3">
        <v>28108.800000000003</v>
      </c>
      <c r="G1348" s="11">
        <v>-13.298999999999999</v>
      </c>
      <c r="H1348" t="s">
        <v>514</v>
      </c>
      <c r="I1348" s="3">
        <v>24550.400000000001</v>
      </c>
      <c r="J1348" s="12">
        <v>-13.303000000000001</v>
      </c>
      <c r="K1348" s="13" t="s">
        <v>514</v>
      </c>
      <c r="L1348" s="3">
        <v>29337.600000000002</v>
      </c>
      <c r="M1348" s="12">
        <v>-13.305</v>
      </c>
      <c r="N1348" s="13" t="s">
        <v>525</v>
      </c>
      <c r="O1348" s="3">
        <v>16627.2</v>
      </c>
      <c r="P1348" s="12">
        <v>-13.295999999999999</v>
      </c>
      <c r="Q1348" s="13" t="s">
        <v>514</v>
      </c>
      <c r="R1348" s="3">
        <v>25881.599999999999</v>
      </c>
      <c r="S1348" s="12">
        <v>-13.282</v>
      </c>
      <c r="T1348" t="s">
        <v>525</v>
      </c>
      <c r="U1348" s="3">
        <v>14681.6</v>
      </c>
      <c r="V1348" s="13">
        <v>-13.31</v>
      </c>
      <c r="W1348" t="s">
        <v>514</v>
      </c>
      <c r="X1348">
        <v>29414.400000000001</v>
      </c>
    </row>
    <row r="1349" spans="4:24" x14ac:dyDescent="0.2">
      <c r="D1349" s="12">
        <v>-13.308</v>
      </c>
      <c r="E1349" t="s">
        <v>514</v>
      </c>
      <c r="F1349" s="3">
        <v>28108.800000000003</v>
      </c>
      <c r="G1349" s="11">
        <v>-13.308999999999999</v>
      </c>
      <c r="H1349" t="s">
        <v>514</v>
      </c>
      <c r="I1349" s="3">
        <v>25292.800000000003</v>
      </c>
      <c r="J1349" s="12">
        <v>-13.313000000000001</v>
      </c>
      <c r="K1349" s="13" t="s">
        <v>514</v>
      </c>
      <c r="L1349" s="3">
        <v>29337.600000000002</v>
      </c>
      <c r="M1349" s="12">
        <v>-13.315</v>
      </c>
      <c r="N1349" s="13" t="s">
        <v>525</v>
      </c>
      <c r="O1349" s="3">
        <v>16627.2</v>
      </c>
      <c r="P1349" s="12">
        <v>-13.305999999999999</v>
      </c>
      <c r="Q1349" s="13" t="s">
        <v>514</v>
      </c>
      <c r="R1349" s="3">
        <v>25881.599999999999</v>
      </c>
      <c r="S1349" s="12">
        <v>-13.292</v>
      </c>
      <c r="T1349" t="s">
        <v>525</v>
      </c>
      <c r="U1349" s="3">
        <v>14681.6</v>
      </c>
      <c r="V1349" s="13">
        <v>-13.32</v>
      </c>
      <c r="W1349" t="s">
        <v>514</v>
      </c>
      <c r="X1349">
        <v>29593.600000000002</v>
      </c>
    </row>
    <row r="1350" spans="4:24" x14ac:dyDescent="0.2">
      <c r="D1350" s="12">
        <v>-13.318</v>
      </c>
      <c r="E1350" t="s">
        <v>514</v>
      </c>
      <c r="F1350" s="3">
        <v>28108.800000000003</v>
      </c>
      <c r="G1350" s="11">
        <v>-13.319000000000001</v>
      </c>
      <c r="H1350" t="s">
        <v>514</v>
      </c>
      <c r="I1350" s="3">
        <v>25292.800000000003</v>
      </c>
      <c r="J1350" s="12">
        <v>-13.323</v>
      </c>
      <c r="K1350" s="13" t="s">
        <v>514</v>
      </c>
      <c r="L1350" s="3">
        <v>29337.600000000002</v>
      </c>
      <c r="M1350" s="12">
        <v>-13.324999999999999</v>
      </c>
      <c r="N1350" s="13" t="s">
        <v>525</v>
      </c>
      <c r="O1350" s="3">
        <v>16627.2</v>
      </c>
      <c r="P1350" s="12">
        <v>-13.316000000000001</v>
      </c>
      <c r="Q1350" s="13" t="s">
        <v>514</v>
      </c>
      <c r="R1350" s="3">
        <v>25881.599999999999</v>
      </c>
      <c r="S1350" s="12">
        <v>-13.302</v>
      </c>
      <c r="T1350" t="s">
        <v>525</v>
      </c>
      <c r="U1350" s="3">
        <v>14681.6</v>
      </c>
      <c r="V1350" s="13">
        <v>-13.33</v>
      </c>
      <c r="W1350" t="s">
        <v>514</v>
      </c>
      <c r="X1350">
        <v>29593.600000000002</v>
      </c>
    </row>
    <row r="1351" spans="4:24" x14ac:dyDescent="0.2">
      <c r="D1351" s="12">
        <v>-13.327999999999999</v>
      </c>
      <c r="E1351" t="s">
        <v>514</v>
      </c>
      <c r="F1351" s="3">
        <v>28160</v>
      </c>
      <c r="G1351" s="11">
        <v>-13.329000000000001</v>
      </c>
      <c r="H1351" t="s">
        <v>514</v>
      </c>
      <c r="I1351" s="3">
        <v>25292.800000000003</v>
      </c>
      <c r="J1351" s="12">
        <v>-13.333</v>
      </c>
      <c r="K1351" s="13" t="s">
        <v>514</v>
      </c>
      <c r="L1351" s="3">
        <v>29337.600000000002</v>
      </c>
      <c r="M1351" s="12">
        <v>-13.335000000000001</v>
      </c>
      <c r="N1351" s="13" t="s">
        <v>525</v>
      </c>
      <c r="O1351" s="3">
        <v>16908.800000000003</v>
      </c>
      <c r="P1351" s="12">
        <v>-13.326000000000001</v>
      </c>
      <c r="Q1351" s="13" t="s">
        <v>514</v>
      </c>
      <c r="R1351" s="3">
        <v>25881.599999999999</v>
      </c>
      <c r="S1351" s="12">
        <v>-13.311999999999999</v>
      </c>
      <c r="T1351" t="s">
        <v>525</v>
      </c>
      <c r="U1351" s="3">
        <v>14681.6</v>
      </c>
      <c r="V1351" s="13">
        <v>-13.34</v>
      </c>
      <c r="W1351" t="s">
        <v>514</v>
      </c>
      <c r="X1351">
        <v>29593.600000000002</v>
      </c>
    </row>
    <row r="1352" spans="4:24" x14ac:dyDescent="0.2">
      <c r="D1352" s="12">
        <v>-13.337999999999999</v>
      </c>
      <c r="E1352" t="s">
        <v>514</v>
      </c>
      <c r="F1352" s="3">
        <v>28160</v>
      </c>
      <c r="G1352" s="11">
        <v>-13.339</v>
      </c>
      <c r="H1352" t="s">
        <v>514</v>
      </c>
      <c r="I1352" s="3">
        <v>25292.800000000003</v>
      </c>
      <c r="J1352" s="12">
        <v>-13.343</v>
      </c>
      <c r="K1352" s="13" t="s">
        <v>514</v>
      </c>
      <c r="L1352" s="3">
        <v>29337.600000000002</v>
      </c>
      <c r="M1352" s="12">
        <v>-13.345000000000001</v>
      </c>
      <c r="N1352" s="13" t="s">
        <v>525</v>
      </c>
      <c r="O1352" s="3">
        <v>16908.800000000003</v>
      </c>
      <c r="P1352" s="12">
        <v>-13.336</v>
      </c>
      <c r="Q1352" s="13" t="s">
        <v>514</v>
      </c>
      <c r="R1352" s="3">
        <v>25984</v>
      </c>
      <c r="S1352" s="12">
        <v>-13.321999999999999</v>
      </c>
      <c r="T1352" t="s">
        <v>525</v>
      </c>
      <c r="U1352" s="3">
        <v>14681.6</v>
      </c>
      <c r="V1352" s="13">
        <v>-13.35</v>
      </c>
      <c r="W1352" t="s">
        <v>514</v>
      </c>
      <c r="X1352">
        <v>29593.600000000002</v>
      </c>
    </row>
    <row r="1353" spans="4:24" x14ac:dyDescent="0.2">
      <c r="D1353" s="12">
        <v>-13.348000000000001</v>
      </c>
      <c r="E1353" t="s">
        <v>514</v>
      </c>
      <c r="F1353" s="3">
        <v>28160</v>
      </c>
      <c r="G1353" s="11">
        <v>-13.349</v>
      </c>
      <c r="H1353" t="s">
        <v>514</v>
      </c>
      <c r="I1353" s="3">
        <v>25292.800000000003</v>
      </c>
      <c r="J1353" s="12">
        <v>-13.353</v>
      </c>
      <c r="K1353" s="13" t="s">
        <v>514</v>
      </c>
      <c r="L1353" s="3">
        <v>29337.600000000002</v>
      </c>
      <c r="M1353" s="12">
        <v>-13.355</v>
      </c>
      <c r="N1353" s="13" t="s">
        <v>525</v>
      </c>
      <c r="O1353" s="3">
        <v>16908.800000000003</v>
      </c>
      <c r="P1353" s="12">
        <v>-13.345000000000001</v>
      </c>
      <c r="Q1353" s="13" t="s">
        <v>514</v>
      </c>
      <c r="R1353" s="3">
        <v>25984</v>
      </c>
      <c r="S1353" s="12">
        <v>-13.332000000000001</v>
      </c>
      <c r="T1353" t="s">
        <v>525</v>
      </c>
      <c r="U1353" s="3">
        <v>14681.6</v>
      </c>
      <c r="V1353" s="13">
        <v>-13.36</v>
      </c>
      <c r="W1353" t="s">
        <v>514</v>
      </c>
      <c r="X1353">
        <v>29593.600000000002</v>
      </c>
    </row>
    <row r="1354" spans="4:24" x14ac:dyDescent="0.2">
      <c r="D1354" s="12">
        <v>-13.358000000000001</v>
      </c>
      <c r="E1354" t="s">
        <v>514</v>
      </c>
      <c r="F1354" s="3">
        <v>28160</v>
      </c>
      <c r="G1354" s="11">
        <v>-13.359</v>
      </c>
      <c r="H1354" t="s">
        <v>514</v>
      </c>
      <c r="I1354" s="3">
        <v>25292.800000000003</v>
      </c>
      <c r="J1354" s="12">
        <v>-13.363</v>
      </c>
      <c r="K1354" s="13" t="s">
        <v>514</v>
      </c>
      <c r="L1354" s="3">
        <v>27955.200000000001</v>
      </c>
      <c r="M1354" s="12">
        <v>-13.365</v>
      </c>
      <c r="N1354" s="13" t="s">
        <v>525</v>
      </c>
      <c r="O1354" s="3">
        <v>16908.800000000003</v>
      </c>
      <c r="P1354" s="12">
        <v>-13.355</v>
      </c>
      <c r="Q1354" s="13" t="s">
        <v>514</v>
      </c>
      <c r="R1354" s="3">
        <v>25984</v>
      </c>
      <c r="S1354" s="12">
        <v>-13.342000000000001</v>
      </c>
      <c r="T1354" t="s">
        <v>525</v>
      </c>
      <c r="U1354" s="3">
        <v>14681.6</v>
      </c>
      <c r="V1354" s="13">
        <v>-13.37</v>
      </c>
      <c r="W1354" t="s">
        <v>514</v>
      </c>
      <c r="X1354">
        <v>29619.200000000001</v>
      </c>
    </row>
    <row r="1355" spans="4:24" x14ac:dyDescent="0.2">
      <c r="D1355" s="12">
        <v>-13.368</v>
      </c>
      <c r="E1355" t="s">
        <v>514</v>
      </c>
      <c r="F1355" s="3">
        <v>28160</v>
      </c>
      <c r="G1355" s="11">
        <v>-13.369</v>
      </c>
      <c r="H1355" t="s">
        <v>514</v>
      </c>
      <c r="I1355" s="3">
        <v>24064</v>
      </c>
      <c r="J1355" s="12">
        <v>-13.372999999999999</v>
      </c>
      <c r="K1355" s="13" t="s">
        <v>514</v>
      </c>
      <c r="L1355" s="3">
        <v>27955.200000000001</v>
      </c>
      <c r="M1355" s="12">
        <v>-13.375</v>
      </c>
      <c r="N1355" s="13" t="s">
        <v>525</v>
      </c>
      <c r="O1355" s="3">
        <v>16908.800000000003</v>
      </c>
      <c r="P1355" s="12">
        <v>-13.365</v>
      </c>
      <c r="Q1355" s="13" t="s">
        <v>514</v>
      </c>
      <c r="R1355" s="3">
        <v>25984</v>
      </c>
      <c r="S1355" s="12">
        <v>-13.352</v>
      </c>
      <c r="T1355" t="s">
        <v>525</v>
      </c>
      <c r="U1355" s="3">
        <v>14681.6</v>
      </c>
      <c r="V1355" s="13">
        <v>-13.38</v>
      </c>
      <c r="W1355" t="s">
        <v>514</v>
      </c>
      <c r="X1355">
        <v>29619.200000000001</v>
      </c>
    </row>
    <row r="1356" spans="4:24" x14ac:dyDescent="0.2">
      <c r="D1356" s="12">
        <v>-13.378</v>
      </c>
      <c r="E1356" t="s">
        <v>514</v>
      </c>
      <c r="F1356" s="3">
        <v>27955.200000000001</v>
      </c>
      <c r="G1356" s="11">
        <v>-13.379</v>
      </c>
      <c r="H1356" t="s">
        <v>514</v>
      </c>
      <c r="I1356" s="3">
        <v>24064</v>
      </c>
      <c r="J1356" s="12">
        <v>-13.382999999999999</v>
      </c>
      <c r="K1356" s="13" t="s">
        <v>514</v>
      </c>
      <c r="L1356" s="3">
        <v>27955.200000000001</v>
      </c>
      <c r="M1356" s="12">
        <v>-13.385</v>
      </c>
      <c r="N1356" s="13" t="s">
        <v>525</v>
      </c>
      <c r="O1356" s="3">
        <v>17216</v>
      </c>
      <c r="P1356" s="12">
        <v>-13.375</v>
      </c>
      <c r="Q1356" s="13" t="s">
        <v>514</v>
      </c>
      <c r="R1356" s="3">
        <v>25984</v>
      </c>
      <c r="S1356" s="12">
        <v>-13.362</v>
      </c>
      <c r="T1356" t="s">
        <v>525</v>
      </c>
      <c r="U1356" s="3">
        <v>14681.6</v>
      </c>
      <c r="V1356" s="13">
        <v>-13.39</v>
      </c>
      <c r="W1356" t="s">
        <v>514</v>
      </c>
      <c r="X1356">
        <v>29619.200000000001</v>
      </c>
    </row>
    <row r="1357" spans="4:24" x14ac:dyDescent="0.2">
      <c r="D1357" s="12">
        <v>-13.388</v>
      </c>
      <c r="E1357" t="s">
        <v>514</v>
      </c>
      <c r="F1357" s="3">
        <v>27955.200000000001</v>
      </c>
      <c r="G1357" s="11">
        <v>-13.388999999999999</v>
      </c>
      <c r="H1357" t="s">
        <v>514</v>
      </c>
      <c r="I1357" s="3">
        <v>24064</v>
      </c>
      <c r="J1357" s="12">
        <v>-13.393000000000001</v>
      </c>
      <c r="K1357" s="13" t="s">
        <v>514</v>
      </c>
      <c r="L1357" s="3">
        <v>27955.200000000001</v>
      </c>
      <c r="M1357" s="12">
        <v>-13.395</v>
      </c>
      <c r="N1357" s="13" t="s">
        <v>525</v>
      </c>
      <c r="O1357" s="3">
        <v>17216</v>
      </c>
      <c r="P1357" s="12">
        <v>-13.385</v>
      </c>
      <c r="Q1357" s="13" t="s">
        <v>514</v>
      </c>
      <c r="R1357" s="3">
        <v>26060.799999999999</v>
      </c>
      <c r="S1357" s="12">
        <v>-13.372</v>
      </c>
      <c r="T1357" t="s">
        <v>525</v>
      </c>
      <c r="U1357" s="3">
        <v>14988.800000000001</v>
      </c>
      <c r="V1357" s="13">
        <v>-13.4</v>
      </c>
      <c r="W1357" t="s">
        <v>514</v>
      </c>
      <c r="X1357">
        <v>29619.200000000001</v>
      </c>
    </row>
    <row r="1358" spans="4:24" x14ac:dyDescent="0.2">
      <c r="D1358" s="12">
        <v>-13.398</v>
      </c>
      <c r="E1358" t="s">
        <v>514</v>
      </c>
      <c r="F1358" s="3">
        <v>27955.200000000001</v>
      </c>
      <c r="G1358" s="11">
        <v>-13.398999999999999</v>
      </c>
      <c r="H1358" t="s">
        <v>514</v>
      </c>
      <c r="I1358" s="3">
        <v>24064</v>
      </c>
      <c r="J1358" s="12">
        <v>-13.403</v>
      </c>
      <c r="K1358" s="13" t="s">
        <v>514</v>
      </c>
      <c r="L1358" s="3">
        <v>27955.200000000001</v>
      </c>
      <c r="M1358" s="12">
        <v>-13.404999999999999</v>
      </c>
      <c r="N1358" s="13" t="s">
        <v>525</v>
      </c>
      <c r="O1358" s="3">
        <v>17216</v>
      </c>
      <c r="P1358" s="12">
        <v>-13.395</v>
      </c>
      <c r="Q1358" s="13" t="s">
        <v>514</v>
      </c>
      <c r="R1358" s="3">
        <v>26060.799999999999</v>
      </c>
      <c r="S1358" s="12">
        <v>-13.381</v>
      </c>
      <c r="T1358" t="s">
        <v>525</v>
      </c>
      <c r="U1358" s="3">
        <v>14988.800000000001</v>
      </c>
      <c r="V1358" s="13">
        <v>-13.41</v>
      </c>
      <c r="W1358" t="s">
        <v>514</v>
      </c>
      <c r="X1358">
        <v>29516.799999999999</v>
      </c>
    </row>
    <row r="1359" spans="4:24" x14ac:dyDescent="0.2">
      <c r="D1359" s="12">
        <v>-13.407</v>
      </c>
      <c r="E1359" t="s">
        <v>514</v>
      </c>
      <c r="F1359" s="3">
        <v>27955.200000000001</v>
      </c>
      <c r="G1359" s="11">
        <v>-13.409000000000001</v>
      </c>
      <c r="H1359" t="s">
        <v>514</v>
      </c>
      <c r="I1359" s="3">
        <v>24064</v>
      </c>
      <c r="J1359" s="12">
        <v>-13.413</v>
      </c>
      <c r="K1359" s="13" t="s">
        <v>514</v>
      </c>
      <c r="L1359" s="3">
        <v>27955.200000000001</v>
      </c>
      <c r="M1359" s="12">
        <v>-13.414999999999999</v>
      </c>
      <c r="N1359" s="13" t="s">
        <v>525</v>
      </c>
      <c r="O1359" s="3">
        <v>17216</v>
      </c>
      <c r="P1359" s="12">
        <v>-13.404999999999999</v>
      </c>
      <c r="Q1359" s="13" t="s">
        <v>514</v>
      </c>
      <c r="R1359" s="3">
        <v>26060.799999999999</v>
      </c>
      <c r="S1359" s="12">
        <v>-13.391</v>
      </c>
      <c r="T1359" t="s">
        <v>525</v>
      </c>
      <c r="U1359" s="3">
        <v>14988.800000000001</v>
      </c>
      <c r="V1359" s="13">
        <v>-13.42</v>
      </c>
      <c r="W1359" t="s">
        <v>514</v>
      </c>
      <c r="X1359">
        <v>29516.799999999999</v>
      </c>
    </row>
    <row r="1360" spans="4:24" x14ac:dyDescent="0.2">
      <c r="D1360" s="12">
        <v>-13.417</v>
      </c>
      <c r="E1360" t="s">
        <v>514</v>
      </c>
      <c r="F1360" s="3">
        <v>27955.200000000001</v>
      </c>
      <c r="G1360" s="11">
        <v>-13.419</v>
      </c>
      <c r="H1360" t="s">
        <v>514</v>
      </c>
      <c r="I1360" s="3">
        <v>22912</v>
      </c>
      <c r="J1360" s="12">
        <v>-13.423</v>
      </c>
      <c r="K1360" s="13" t="s">
        <v>514</v>
      </c>
      <c r="L1360" s="3">
        <v>27776</v>
      </c>
      <c r="M1360" s="12">
        <v>-13.425000000000001</v>
      </c>
      <c r="N1360" s="13" t="s">
        <v>525</v>
      </c>
      <c r="O1360" s="3">
        <v>17216</v>
      </c>
      <c r="P1360" s="12">
        <v>-13.414999999999999</v>
      </c>
      <c r="Q1360" s="13" t="s">
        <v>514</v>
      </c>
      <c r="R1360" s="3">
        <v>26060.799999999999</v>
      </c>
      <c r="S1360" s="12">
        <v>-13.401</v>
      </c>
      <c r="T1360" t="s">
        <v>525</v>
      </c>
      <c r="U1360" s="3">
        <v>14988.800000000001</v>
      </c>
      <c r="V1360" s="13">
        <v>-13.43</v>
      </c>
      <c r="W1360" t="s">
        <v>514</v>
      </c>
      <c r="X1360">
        <v>29516.799999999999</v>
      </c>
    </row>
    <row r="1361" spans="4:24" x14ac:dyDescent="0.2">
      <c r="D1361" s="12">
        <v>-13.427</v>
      </c>
      <c r="E1361" t="s">
        <v>514</v>
      </c>
      <c r="F1361" s="3">
        <v>27955.200000000001</v>
      </c>
      <c r="G1361" s="11">
        <v>-13.429</v>
      </c>
      <c r="H1361" t="s">
        <v>514</v>
      </c>
      <c r="I1361" s="3">
        <v>22912</v>
      </c>
      <c r="J1361" s="12">
        <v>-13.433</v>
      </c>
      <c r="K1361" s="13" t="s">
        <v>525</v>
      </c>
      <c r="L1361" s="3">
        <v>13888</v>
      </c>
      <c r="M1361" s="12">
        <v>-13.435</v>
      </c>
      <c r="N1361" s="13" t="s">
        <v>525</v>
      </c>
      <c r="O1361" s="3">
        <v>17369.599999999999</v>
      </c>
      <c r="P1361" s="12">
        <v>-13.425000000000001</v>
      </c>
      <c r="Q1361" s="13" t="s">
        <v>514</v>
      </c>
      <c r="R1361" s="3">
        <v>26060.799999999999</v>
      </c>
      <c r="S1361" s="12">
        <v>-13.411</v>
      </c>
      <c r="T1361" t="s">
        <v>525</v>
      </c>
      <c r="U1361" s="3">
        <v>14988.800000000001</v>
      </c>
      <c r="V1361" s="13">
        <v>-13.44</v>
      </c>
      <c r="W1361" t="s">
        <v>514</v>
      </c>
      <c r="X1361">
        <v>29516.799999999999</v>
      </c>
    </row>
    <row r="1362" spans="4:24" x14ac:dyDescent="0.2">
      <c r="D1362" s="12">
        <v>-13.436999999999999</v>
      </c>
      <c r="E1362" t="s">
        <v>514</v>
      </c>
      <c r="F1362" s="3">
        <v>28057.600000000002</v>
      </c>
      <c r="G1362" s="11">
        <v>-13.439</v>
      </c>
      <c r="H1362" t="s">
        <v>514</v>
      </c>
      <c r="I1362" s="3">
        <v>22912</v>
      </c>
      <c r="J1362" s="12">
        <v>-13.443</v>
      </c>
      <c r="K1362" s="13" t="s">
        <v>525</v>
      </c>
      <c r="L1362" s="3">
        <v>13888</v>
      </c>
      <c r="M1362" s="12">
        <v>-13.445</v>
      </c>
      <c r="N1362" s="13" t="s">
        <v>525</v>
      </c>
      <c r="O1362" s="3">
        <v>17369.599999999999</v>
      </c>
      <c r="P1362" s="12">
        <v>-13.435</v>
      </c>
      <c r="Q1362" s="13" t="s">
        <v>514</v>
      </c>
      <c r="R1362" s="3">
        <v>26035.200000000001</v>
      </c>
      <c r="S1362" s="12">
        <v>-13.420999999999999</v>
      </c>
      <c r="T1362" t="s">
        <v>525</v>
      </c>
      <c r="U1362" s="3">
        <v>14809.6</v>
      </c>
      <c r="V1362" s="13">
        <v>-13.45</v>
      </c>
      <c r="W1362" t="s">
        <v>514</v>
      </c>
      <c r="X1362">
        <v>29644.799999999999</v>
      </c>
    </row>
    <row r="1363" spans="4:24" x14ac:dyDescent="0.2">
      <c r="D1363" s="12">
        <v>-13.446999999999999</v>
      </c>
      <c r="E1363" t="s">
        <v>514</v>
      </c>
      <c r="F1363" s="3">
        <v>28057.600000000002</v>
      </c>
      <c r="G1363" s="11">
        <v>-13.449</v>
      </c>
      <c r="H1363" t="s">
        <v>514</v>
      </c>
      <c r="I1363" s="3">
        <v>22912</v>
      </c>
      <c r="J1363" s="12">
        <v>-13.452999999999999</v>
      </c>
      <c r="K1363" s="13" t="s">
        <v>525</v>
      </c>
      <c r="L1363" s="3">
        <v>13888</v>
      </c>
      <c r="M1363" s="12">
        <v>-13.455</v>
      </c>
      <c r="N1363" s="13" t="s">
        <v>525</v>
      </c>
      <c r="O1363" s="3">
        <v>17369.599999999999</v>
      </c>
      <c r="P1363" s="12">
        <v>-13.445</v>
      </c>
      <c r="Q1363" s="13" t="s">
        <v>514</v>
      </c>
      <c r="R1363" s="3">
        <v>26035.200000000001</v>
      </c>
      <c r="S1363" s="12">
        <v>-13.430999999999999</v>
      </c>
      <c r="T1363" t="s">
        <v>525</v>
      </c>
      <c r="U1363" s="3">
        <v>14809.6</v>
      </c>
      <c r="V1363" s="13">
        <v>-13.46</v>
      </c>
      <c r="W1363" t="s">
        <v>514</v>
      </c>
      <c r="X1363">
        <v>29644.799999999999</v>
      </c>
    </row>
    <row r="1364" spans="4:24" x14ac:dyDescent="0.2">
      <c r="D1364" s="12">
        <v>-13.457000000000001</v>
      </c>
      <c r="E1364" t="s">
        <v>514</v>
      </c>
      <c r="F1364" s="3">
        <v>28057.600000000002</v>
      </c>
      <c r="G1364" s="11">
        <v>-13.459</v>
      </c>
      <c r="H1364" t="s">
        <v>514</v>
      </c>
      <c r="I1364" s="3">
        <v>22912</v>
      </c>
      <c r="J1364" s="12">
        <v>-13.462999999999999</v>
      </c>
      <c r="K1364" s="13" t="s">
        <v>525</v>
      </c>
      <c r="L1364" s="3">
        <v>13888</v>
      </c>
      <c r="M1364" s="12">
        <v>-13.465</v>
      </c>
      <c r="N1364" s="13" t="s">
        <v>525</v>
      </c>
      <c r="O1364" s="3">
        <v>17369.599999999999</v>
      </c>
      <c r="P1364" s="12">
        <v>-13.455</v>
      </c>
      <c r="Q1364" s="13" t="s">
        <v>514</v>
      </c>
      <c r="R1364" s="3">
        <v>26035.200000000001</v>
      </c>
      <c r="S1364" s="12">
        <v>-13.441000000000001</v>
      </c>
      <c r="T1364" t="s">
        <v>525</v>
      </c>
      <c r="U1364" s="3">
        <v>14809.6</v>
      </c>
      <c r="V1364" s="13">
        <v>-13.47</v>
      </c>
      <c r="W1364" t="s">
        <v>514</v>
      </c>
      <c r="X1364">
        <v>29644.799999999999</v>
      </c>
    </row>
    <row r="1365" spans="4:24" x14ac:dyDescent="0.2">
      <c r="D1365" s="12">
        <v>-13.467000000000001</v>
      </c>
      <c r="E1365" t="s">
        <v>514</v>
      </c>
      <c r="F1365" s="3">
        <v>28057.600000000002</v>
      </c>
      <c r="G1365" s="11">
        <v>-13.468999999999999</v>
      </c>
      <c r="H1365" t="s">
        <v>514</v>
      </c>
      <c r="I1365" s="3">
        <v>23526.399999999998</v>
      </c>
      <c r="J1365" s="12">
        <v>-13.473000000000001</v>
      </c>
      <c r="K1365" s="13" t="s">
        <v>525</v>
      </c>
      <c r="L1365" s="3">
        <v>13888</v>
      </c>
      <c r="M1365" s="12">
        <v>-13.475</v>
      </c>
      <c r="N1365" s="13" t="s">
        <v>525</v>
      </c>
      <c r="O1365" s="3">
        <v>17369.599999999999</v>
      </c>
      <c r="P1365" s="12">
        <v>-13.465</v>
      </c>
      <c r="Q1365" s="13" t="s">
        <v>514</v>
      </c>
      <c r="R1365" s="3">
        <v>26035.200000000001</v>
      </c>
      <c r="S1365" s="12">
        <v>-13.451000000000001</v>
      </c>
      <c r="T1365" t="s">
        <v>525</v>
      </c>
      <c r="U1365" s="3">
        <v>14809.6</v>
      </c>
      <c r="V1365" s="13">
        <v>-13.48</v>
      </c>
      <c r="W1365" t="s">
        <v>514</v>
      </c>
      <c r="X1365">
        <v>29644.799999999999</v>
      </c>
    </row>
    <row r="1366" spans="4:24" x14ac:dyDescent="0.2">
      <c r="D1366" s="12">
        <v>-13.477</v>
      </c>
      <c r="E1366" t="s">
        <v>514</v>
      </c>
      <c r="F1366" s="3">
        <v>28057.600000000002</v>
      </c>
      <c r="G1366" s="11">
        <v>-13.478999999999999</v>
      </c>
      <c r="H1366" t="s">
        <v>514</v>
      </c>
      <c r="I1366" s="3">
        <v>23526.399999999998</v>
      </c>
      <c r="J1366" s="12">
        <v>-13.483000000000001</v>
      </c>
      <c r="K1366" s="13" t="s">
        <v>525</v>
      </c>
      <c r="L1366" s="3">
        <v>14284.8</v>
      </c>
      <c r="M1366" s="12">
        <v>-13.484999999999999</v>
      </c>
      <c r="N1366" s="13" t="s">
        <v>525</v>
      </c>
      <c r="O1366" s="3">
        <v>17420.8</v>
      </c>
      <c r="P1366" s="12">
        <v>-13.475</v>
      </c>
      <c r="Q1366" s="13" t="s">
        <v>514</v>
      </c>
      <c r="R1366" s="3">
        <v>26035.200000000001</v>
      </c>
      <c r="S1366" s="12">
        <v>-13.461</v>
      </c>
      <c r="T1366" t="s">
        <v>525</v>
      </c>
      <c r="U1366" s="3">
        <v>14809.6</v>
      </c>
      <c r="V1366" s="13">
        <v>-13.49</v>
      </c>
      <c r="W1366" t="s">
        <v>514</v>
      </c>
      <c r="X1366">
        <v>30233.600000000002</v>
      </c>
    </row>
    <row r="1367" spans="4:24" x14ac:dyDescent="0.2">
      <c r="D1367" s="12">
        <v>-13.487</v>
      </c>
      <c r="E1367" t="s">
        <v>514</v>
      </c>
      <c r="F1367" s="3">
        <v>28185.599999999999</v>
      </c>
      <c r="G1367" s="11">
        <v>-13.489000000000001</v>
      </c>
      <c r="H1367" t="s">
        <v>514</v>
      </c>
      <c r="I1367" s="3">
        <v>23526.399999999998</v>
      </c>
      <c r="J1367" s="12">
        <v>-13.493</v>
      </c>
      <c r="K1367" s="13" t="s">
        <v>525</v>
      </c>
      <c r="L1367" s="3">
        <v>14284.8</v>
      </c>
      <c r="M1367" s="12">
        <v>-13.494999999999999</v>
      </c>
      <c r="N1367" s="13" t="s">
        <v>525</v>
      </c>
      <c r="O1367" s="3">
        <v>17420.8</v>
      </c>
      <c r="P1367" s="12">
        <v>-13.484999999999999</v>
      </c>
      <c r="Q1367" s="13" t="s">
        <v>514</v>
      </c>
      <c r="R1367" s="3">
        <v>25830.400000000001</v>
      </c>
      <c r="S1367" s="12">
        <v>-13.471</v>
      </c>
      <c r="T1367" t="s">
        <v>525</v>
      </c>
      <c r="U1367" s="3">
        <v>14809.6</v>
      </c>
      <c r="V1367" s="13">
        <v>-13.5</v>
      </c>
      <c r="W1367" t="s">
        <v>514</v>
      </c>
      <c r="X1367">
        <v>30233.600000000002</v>
      </c>
    </row>
    <row r="1368" spans="4:24" x14ac:dyDescent="0.2">
      <c r="D1368" s="12">
        <v>-13.497</v>
      </c>
      <c r="E1368" t="s">
        <v>514</v>
      </c>
      <c r="F1368" s="3">
        <v>28185.599999999999</v>
      </c>
      <c r="G1368" s="11">
        <v>-13.499000000000001</v>
      </c>
      <c r="H1368" t="s">
        <v>514</v>
      </c>
      <c r="I1368" s="3">
        <v>23526.399999999998</v>
      </c>
      <c r="J1368" s="12">
        <v>-13.503</v>
      </c>
      <c r="K1368" s="13" t="s">
        <v>525</v>
      </c>
      <c r="L1368" s="3">
        <v>14284.8</v>
      </c>
      <c r="M1368" s="12">
        <v>-13.505000000000001</v>
      </c>
      <c r="N1368" s="13" t="s">
        <v>525</v>
      </c>
      <c r="O1368" s="3">
        <v>17420.8</v>
      </c>
      <c r="P1368" s="12">
        <v>-13.494999999999999</v>
      </c>
      <c r="Q1368" s="13" t="s">
        <v>514</v>
      </c>
      <c r="R1368" s="3">
        <v>25830.400000000001</v>
      </c>
      <c r="S1368" s="12">
        <v>-13.481</v>
      </c>
      <c r="T1368" t="s">
        <v>525</v>
      </c>
      <c r="U1368" s="3">
        <v>14784</v>
      </c>
      <c r="V1368" s="13">
        <v>-13.51</v>
      </c>
      <c r="W1368" t="s">
        <v>514</v>
      </c>
      <c r="X1368">
        <v>30233.600000000002</v>
      </c>
    </row>
    <row r="1369" spans="4:24" x14ac:dyDescent="0.2">
      <c r="D1369" s="12">
        <v>-13.507</v>
      </c>
      <c r="E1369" t="s">
        <v>514</v>
      </c>
      <c r="F1369" s="3">
        <v>28185.599999999999</v>
      </c>
      <c r="G1369" s="11">
        <v>-13.509</v>
      </c>
      <c r="H1369" t="s">
        <v>514</v>
      </c>
      <c r="I1369" s="3">
        <v>23526.399999999998</v>
      </c>
      <c r="J1369" s="12">
        <v>-13.513</v>
      </c>
      <c r="K1369" s="13" t="s">
        <v>525</v>
      </c>
      <c r="L1369" s="3">
        <v>14284.8</v>
      </c>
      <c r="M1369" s="12">
        <v>-13.515000000000001</v>
      </c>
      <c r="N1369" s="13" t="s">
        <v>525</v>
      </c>
      <c r="O1369" s="3">
        <v>17420.8</v>
      </c>
      <c r="P1369" s="12">
        <v>-13.505000000000001</v>
      </c>
      <c r="Q1369" s="13" t="s">
        <v>514</v>
      </c>
      <c r="R1369" s="3">
        <v>25830.400000000001</v>
      </c>
      <c r="S1369" s="12">
        <v>-13.491</v>
      </c>
      <c r="T1369" t="s">
        <v>525</v>
      </c>
      <c r="U1369" s="3">
        <v>14784</v>
      </c>
      <c r="V1369" s="13">
        <v>-13.52</v>
      </c>
      <c r="W1369" t="s">
        <v>514</v>
      </c>
      <c r="X1369">
        <v>30233.600000000002</v>
      </c>
    </row>
    <row r="1370" spans="4:24" x14ac:dyDescent="0.2">
      <c r="D1370" s="12">
        <v>-13.516999999999999</v>
      </c>
      <c r="E1370" t="s">
        <v>514</v>
      </c>
      <c r="F1370" s="3">
        <v>28185.599999999999</v>
      </c>
      <c r="G1370" s="11">
        <v>-13.519</v>
      </c>
      <c r="H1370" t="s">
        <v>514</v>
      </c>
      <c r="I1370" s="3">
        <v>23526.399999999998</v>
      </c>
      <c r="J1370" s="12">
        <v>-13.523</v>
      </c>
      <c r="K1370" s="13" t="s">
        <v>525</v>
      </c>
      <c r="L1370" s="3">
        <v>14284.8</v>
      </c>
      <c r="M1370" s="12">
        <v>-13.525</v>
      </c>
      <c r="N1370" s="13" t="s">
        <v>525</v>
      </c>
      <c r="O1370" s="3">
        <v>17420.8</v>
      </c>
      <c r="P1370" s="12">
        <v>-13.515000000000001</v>
      </c>
      <c r="Q1370" s="13" t="s">
        <v>514</v>
      </c>
      <c r="R1370" s="3">
        <v>25830.400000000001</v>
      </c>
      <c r="S1370" s="12">
        <v>-13.500999999999999</v>
      </c>
      <c r="T1370" t="s">
        <v>525</v>
      </c>
      <c r="U1370" s="3">
        <v>14784</v>
      </c>
      <c r="V1370" s="13">
        <v>-13.53</v>
      </c>
      <c r="W1370" t="s">
        <v>514</v>
      </c>
      <c r="X1370">
        <v>30233.600000000002</v>
      </c>
    </row>
    <row r="1371" spans="4:24" x14ac:dyDescent="0.2">
      <c r="D1371" s="12">
        <v>-13.526999999999999</v>
      </c>
      <c r="E1371" t="s">
        <v>514</v>
      </c>
      <c r="F1371" s="3">
        <v>28185.599999999999</v>
      </c>
      <c r="G1371" s="11">
        <v>-13.529</v>
      </c>
      <c r="H1371" t="s">
        <v>514</v>
      </c>
      <c r="I1371" s="3">
        <v>23782.399999999998</v>
      </c>
      <c r="J1371" s="12">
        <v>-13.532999999999999</v>
      </c>
      <c r="K1371" s="13" t="s">
        <v>525</v>
      </c>
      <c r="L1371" s="3">
        <v>14323.199999999999</v>
      </c>
      <c r="M1371" s="12">
        <v>-13.535</v>
      </c>
      <c r="N1371" s="13" t="s">
        <v>525</v>
      </c>
      <c r="O1371" s="3">
        <v>17420.8</v>
      </c>
      <c r="P1371" s="12">
        <v>-13.525</v>
      </c>
      <c r="Q1371" s="13" t="s">
        <v>514</v>
      </c>
      <c r="R1371" s="3">
        <v>25830.400000000001</v>
      </c>
      <c r="S1371" s="12">
        <v>-13.510999999999999</v>
      </c>
      <c r="T1371" t="s">
        <v>525</v>
      </c>
      <c r="U1371" s="3">
        <v>14784</v>
      </c>
      <c r="V1371" s="13">
        <v>-13.54</v>
      </c>
      <c r="W1371" t="s">
        <v>514</v>
      </c>
      <c r="X1371">
        <v>30182.399999999998</v>
      </c>
    </row>
    <row r="1372" spans="4:24" x14ac:dyDescent="0.2">
      <c r="D1372" s="12">
        <v>-13.537000000000001</v>
      </c>
      <c r="E1372" t="s">
        <v>514</v>
      </c>
      <c r="F1372" s="3">
        <v>28288</v>
      </c>
      <c r="G1372" s="11">
        <v>-13.539</v>
      </c>
      <c r="H1372" t="s">
        <v>514</v>
      </c>
      <c r="I1372" s="3">
        <v>23782.399999999998</v>
      </c>
      <c r="J1372" s="12">
        <v>-13.542999999999999</v>
      </c>
      <c r="K1372" s="13" t="s">
        <v>525</v>
      </c>
      <c r="L1372" s="3">
        <v>14323.199999999999</v>
      </c>
      <c r="M1372" s="12">
        <v>-13.545</v>
      </c>
      <c r="N1372" s="13" t="s">
        <v>525</v>
      </c>
      <c r="O1372" s="3">
        <v>17433.599999999999</v>
      </c>
      <c r="P1372" s="12">
        <v>-13.535</v>
      </c>
      <c r="Q1372" s="13" t="s">
        <v>514</v>
      </c>
      <c r="R1372" s="3">
        <v>25062.399999999998</v>
      </c>
      <c r="S1372" s="12">
        <v>-13.521000000000001</v>
      </c>
      <c r="T1372" t="s">
        <v>525</v>
      </c>
      <c r="U1372" s="3">
        <v>14784</v>
      </c>
      <c r="V1372" s="13">
        <v>-13.55</v>
      </c>
      <c r="W1372" t="s">
        <v>514</v>
      </c>
      <c r="X1372">
        <v>30182.399999999998</v>
      </c>
    </row>
    <row r="1373" spans="4:24" x14ac:dyDescent="0.2">
      <c r="D1373" s="12">
        <v>-13.547000000000001</v>
      </c>
      <c r="E1373" t="s">
        <v>514</v>
      </c>
      <c r="F1373" s="3">
        <v>28288</v>
      </c>
      <c r="G1373" s="11">
        <v>-13.548999999999999</v>
      </c>
      <c r="H1373" t="s">
        <v>514</v>
      </c>
      <c r="I1373" s="3">
        <v>23782.399999999998</v>
      </c>
      <c r="J1373" s="12">
        <v>-13.553000000000001</v>
      </c>
      <c r="K1373" s="13" t="s">
        <v>525</v>
      </c>
      <c r="L1373" s="3">
        <v>14323.199999999999</v>
      </c>
      <c r="M1373" s="12">
        <v>-13.555</v>
      </c>
      <c r="N1373" s="13" t="s">
        <v>525</v>
      </c>
      <c r="O1373" s="3">
        <v>17433.599999999999</v>
      </c>
      <c r="P1373" s="12">
        <v>-13.545</v>
      </c>
      <c r="Q1373" s="13" t="s">
        <v>514</v>
      </c>
      <c r="R1373" s="3">
        <v>25062.399999999998</v>
      </c>
      <c r="S1373" s="12">
        <v>-13.531000000000001</v>
      </c>
      <c r="T1373" t="s">
        <v>525</v>
      </c>
      <c r="U1373" s="3">
        <v>15180.8</v>
      </c>
      <c r="V1373" s="13">
        <v>-13.56</v>
      </c>
      <c r="W1373" t="s">
        <v>514</v>
      </c>
      <c r="X1373">
        <v>30182.399999999998</v>
      </c>
    </row>
    <row r="1374" spans="4:24" x14ac:dyDescent="0.2">
      <c r="D1374" s="12">
        <v>-13.557</v>
      </c>
      <c r="E1374" t="s">
        <v>514</v>
      </c>
      <c r="F1374" s="3">
        <v>28288</v>
      </c>
      <c r="G1374" s="11">
        <v>-13.558999999999999</v>
      </c>
      <c r="H1374" t="s">
        <v>514</v>
      </c>
      <c r="I1374" s="3">
        <v>23782.399999999998</v>
      </c>
      <c r="J1374" s="12">
        <v>-13.563000000000001</v>
      </c>
      <c r="K1374" s="13" t="s">
        <v>525</v>
      </c>
      <c r="L1374" s="3">
        <v>14323.199999999999</v>
      </c>
      <c r="M1374" s="12">
        <v>-13.565</v>
      </c>
      <c r="N1374" s="13" t="s">
        <v>525</v>
      </c>
      <c r="O1374" s="3">
        <v>17433.599999999999</v>
      </c>
      <c r="P1374" s="12">
        <v>-13.555</v>
      </c>
      <c r="Q1374" s="13" t="s">
        <v>514</v>
      </c>
      <c r="R1374" s="3">
        <v>25062.399999999998</v>
      </c>
      <c r="S1374" s="12">
        <v>-13.541</v>
      </c>
      <c r="T1374" t="s">
        <v>525</v>
      </c>
      <c r="U1374" s="3">
        <v>15180.8</v>
      </c>
      <c r="V1374" s="13">
        <v>-13.57</v>
      </c>
      <c r="W1374" t="s">
        <v>514</v>
      </c>
      <c r="X1374">
        <v>30182.399999999998</v>
      </c>
    </row>
    <row r="1375" spans="4:24" x14ac:dyDescent="0.2">
      <c r="D1375" s="12">
        <v>-13.567</v>
      </c>
      <c r="E1375" t="s">
        <v>514</v>
      </c>
      <c r="F1375" s="3">
        <v>28288</v>
      </c>
      <c r="G1375" s="11">
        <v>-13.569000000000001</v>
      </c>
      <c r="H1375" t="s">
        <v>514</v>
      </c>
      <c r="I1375" s="3">
        <v>23782.399999999998</v>
      </c>
      <c r="J1375" s="12">
        <v>-13.573</v>
      </c>
      <c r="K1375" s="13" t="s">
        <v>525</v>
      </c>
      <c r="L1375" s="3">
        <v>14323.199999999999</v>
      </c>
      <c r="M1375" s="12">
        <v>-13.574999999999999</v>
      </c>
      <c r="N1375" s="13" t="s">
        <v>525</v>
      </c>
      <c r="O1375" s="3">
        <v>17433.599999999999</v>
      </c>
      <c r="P1375" s="12">
        <v>-13.565</v>
      </c>
      <c r="Q1375" s="13" t="s">
        <v>514</v>
      </c>
      <c r="R1375" s="3">
        <v>25062.399999999998</v>
      </c>
      <c r="S1375" s="12">
        <v>-13.551</v>
      </c>
      <c r="T1375" t="s">
        <v>525</v>
      </c>
      <c r="U1375" s="3">
        <v>15180.8</v>
      </c>
      <c r="V1375" s="13">
        <v>-13.58</v>
      </c>
      <c r="W1375" t="s">
        <v>514</v>
      </c>
      <c r="X1375">
        <v>30336</v>
      </c>
    </row>
    <row r="1376" spans="4:24" x14ac:dyDescent="0.2">
      <c r="D1376" s="12">
        <v>-13.577</v>
      </c>
      <c r="E1376" t="s">
        <v>514</v>
      </c>
      <c r="F1376" s="3">
        <v>28288</v>
      </c>
      <c r="G1376" s="11">
        <v>-13.579000000000001</v>
      </c>
      <c r="H1376" t="s">
        <v>514</v>
      </c>
      <c r="I1376" s="3">
        <v>24576</v>
      </c>
      <c r="J1376" s="12">
        <v>-13.583</v>
      </c>
      <c r="K1376" s="13" t="s">
        <v>525</v>
      </c>
      <c r="L1376" s="3">
        <v>14323.199999999999</v>
      </c>
      <c r="M1376" s="12">
        <v>-13.585000000000001</v>
      </c>
      <c r="N1376" s="13" t="s">
        <v>525</v>
      </c>
      <c r="O1376" s="3">
        <v>17433.599999999999</v>
      </c>
      <c r="P1376" s="12">
        <v>-13.574999999999999</v>
      </c>
      <c r="Q1376" s="13" t="s">
        <v>514</v>
      </c>
      <c r="R1376" s="3">
        <v>25062.399999999998</v>
      </c>
      <c r="S1376" s="12">
        <v>-13.561</v>
      </c>
      <c r="T1376" t="s">
        <v>525</v>
      </c>
      <c r="U1376" s="3">
        <v>15180.8</v>
      </c>
      <c r="V1376" s="13">
        <v>-13.59</v>
      </c>
      <c r="W1376" t="s">
        <v>514</v>
      </c>
      <c r="X1376">
        <v>30336</v>
      </c>
    </row>
    <row r="1377" spans="4:24" x14ac:dyDescent="0.2">
      <c r="D1377" s="12">
        <v>-13.587</v>
      </c>
      <c r="E1377" t="s">
        <v>514</v>
      </c>
      <c r="F1377" s="3">
        <v>28441.599999999999</v>
      </c>
      <c r="G1377" s="11">
        <v>-13.589</v>
      </c>
      <c r="H1377" t="s">
        <v>514</v>
      </c>
      <c r="I1377" s="3">
        <v>24576</v>
      </c>
      <c r="J1377" s="12">
        <v>-13.593</v>
      </c>
      <c r="K1377" s="13" t="s">
        <v>525</v>
      </c>
      <c r="L1377" s="3">
        <v>14412.8</v>
      </c>
      <c r="M1377" s="12">
        <v>-13.595000000000001</v>
      </c>
      <c r="N1377" s="13" t="s">
        <v>525</v>
      </c>
      <c r="O1377" s="3">
        <v>17356.8</v>
      </c>
      <c r="P1377" s="12">
        <v>-13.584</v>
      </c>
      <c r="Q1377" s="13" t="s">
        <v>514</v>
      </c>
      <c r="R1377" s="3">
        <v>24857.600000000002</v>
      </c>
      <c r="S1377" s="12">
        <v>-13.571</v>
      </c>
      <c r="T1377" t="s">
        <v>525</v>
      </c>
      <c r="U1377" s="3">
        <v>15180.8</v>
      </c>
      <c r="V1377" s="13">
        <v>-13.6</v>
      </c>
      <c r="W1377" t="s">
        <v>514</v>
      </c>
      <c r="X1377">
        <v>30336</v>
      </c>
    </row>
    <row r="1378" spans="4:24" x14ac:dyDescent="0.2">
      <c r="D1378" s="12">
        <v>-13.597</v>
      </c>
      <c r="E1378" t="s">
        <v>514</v>
      </c>
      <c r="F1378" s="3">
        <v>28441.599999999999</v>
      </c>
      <c r="G1378" s="11">
        <v>-13.599</v>
      </c>
      <c r="H1378" t="s">
        <v>514</v>
      </c>
      <c r="I1378" s="3">
        <v>24576</v>
      </c>
      <c r="J1378" s="12">
        <v>-13.603</v>
      </c>
      <c r="K1378" s="13" t="s">
        <v>525</v>
      </c>
      <c r="L1378" s="3">
        <v>14412.8</v>
      </c>
      <c r="M1378" s="12">
        <v>-13.605</v>
      </c>
      <c r="N1378" s="13" t="s">
        <v>525</v>
      </c>
      <c r="O1378" s="3">
        <v>17356.8</v>
      </c>
      <c r="P1378" s="12">
        <v>-13.593999999999999</v>
      </c>
      <c r="Q1378" s="13" t="s">
        <v>514</v>
      </c>
      <c r="R1378" s="3">
        <v>24857.600000000002</v>
      </c>
      <c r="S1378" s="12">
        <v>-13.581</v>
      </c>
      <c r="T1378" t="s">
        <v>525</v>
      </c>
      <c r="U1378" s="3">
        <v>15104</v>
      </c>
      <c r="V1378" s="13">
        <v>-13.61</v>
      </c>
      <c r="W1378" t="s">
        <v>514</v>
      </c>
      <c r="X1378">
        <v>30336</v>
      </c>
    </row>
    <row r="1379" spans="4:24" x14ac:dyDescent="0.2">
      <c r="D1379" s="12">
        <v>-13.606999999999999</v>
      </c>
      <c r="E1379" t="s">
        <v>514</v>
      </c>
      <c r="F1379" s="3">
        <v>28441.599999999999</v>
      </c>
      <c r="G1379" s="11">
        <v>-13.609</v>
      </c>
      <c r="H1379" t="s">
        <v>514</v>
      </c>
      <c r="I1379" s="3">
        <v>24576</v>
      </c>
      <c r="J1379" s="12">
        <v>-13.613</v>
      </c>
      <c r="K1379" s="13" t="s">
        <v>525</v>
      </c>
      <c r="L1379" s="3">
        <v>14412.8</v>
      </c>
      <c r="M1379" s="12">
        <v>-13.615</v>
      </c>
      <c r="N1379" s="13" t="s">
        <v>525</v>
      </c>
      <c r="O1379" s="3">
        <v>17356.8</v>
      </c>
      <c r="P1379" s="12">
        <v>-13.603999999999999</v>
      </c>
      <c r="Q1379" s="13" t="s">
        <v>514</v>
      </c>
      <c r="R1379" s="3">
        <v>24857.600000000002</v>
      </c>
      <c r="S1379" s="12">
        <v>-13.59</v>
      </c>
      <c r="T1379" t="s">
        <v>525</v>
      </c>
      <c r="U1379" s="3">
        <v>15104</v>
      </c>
      <c r="V1379" s="13">
        <v>-13.62</v>
      </c>
      <c r="W1379" t="s">
        <v>514</v>
      </c>
      <c r="X1379">
        <v>30566.399999999998</v>
      </c>
    </row>
    <row r="1380" spans="4:24" x14ac:dyDescent="0.2">
      <c r="D1380" s="12">
        <v>-13.617000000000001</v>
      </c>
      <c r="E1380" t="s">
        <v>514</v>
      </c>
      <c r="F1380" s="3">
        <v>28441.599999999999</v>
      </c>
      <c r="G1380" s="11">
        <v>-13.619</v>
      </c>
      <c r="H1380" t="s">
        <v>514</v>
      </c>
      <c r="I1380" s="3">
        <v>24576</v>
      </c>
      <c r="J1380" s="12">
        <v>-13.622999999999999</v>
      </c>
      <c r="K1380" s="13" t="s">
        <v>525</v>
      </c>
      <c r="L1380" s="3">
        <v>14412.8</v>
      </c>
      <c r="M1380" s="12">
        <v>-13.625</v>
      </c>
      <c r="N1380" s="13" t="s">
        <v>525</v>
      </c>
      <c r="O1380" s="3">
        <v>17356.8</v>
      </c>
      <c r="P1380" s="12">
        <v>-13.614000000000001</v>
      </c>
      <c r="Q1380" s="13" t="s">
        <v>514</v>
      </c>
      <c r="R1380" s="3">
        <v>24857.600000000002</v>
      </c>
      <c r="S1380" s="12">
        <v>-13.6</v>
      </c>
      <c r="T1380" t="s">
        <v>525</v>
      </c>
      <c r="U1380" s="3">
        <v>15104</v>
      </c>
      <c r="V1380" s="13">
        <v>-13.63</v>
      </c>
      <c r="W1380" t="s">
        <v>514</v>
      </c>
      <c r="X1380">
        <v>30566.399999999998</v>
      </c>
    </row>
    <row r="1381" spans="4:24" x14ac:dyDescent="0.2">
      <c r="D1381" s="12">
        <v>-13.627000000000001</v>
      </c>
      <c r="E1381" t="s">
        <v>514</v>
      </c>
      <c r="F1381" s="3">
        <v>28441.599999999999</v>
      </c>
      <c r="G1381" s="11">
        <v>-13.629</v>
      </c>
      <c r="H1381" t="s">
        <v>514</v>
      </c>
      <c r="I1381" s="3">
        <v>24576</v>
      </c>
      <c r="J1381" s="12">
        <v>-13.632999999999999</v>
      </c>
      <c r="K1381" s="13" t="s">
        <v>525</v>
      </c>
      <c r="L1381" s="3">
        <v>14412.8</v>
      </c>
      <c r="M1381" s="12">
        <v>-13.635</v>
      </c>
      <c r="N1381" s="13" t="s">
        <v>525</v>
      </c>
      <c r="O1381" s="3">
        <v>17356.8</v>
      </c>
      <c r="P1381" s="12">
        <v>-13.624000000000001</v>
      </c>
      <c r="Q1381" s="13" t="s">
        <v>514</v>
      </c>
      <c r="R1381" s="3">
        <v>24857.600000000002</v>
      </c>
      <c r="S1381" s="12">
        <v>-13.61</v>
      </c>
      <c r="T1381" t="s">
        <v>525</v>
      </c>
      <c r="U1381" s="3">
        <v>15104</v>
      </c>
      <c r="V1381" s="13">
        <v>-13.64</v>
      </c>
      <c r="W1381" t="s">
        <v>514</v>
      </c>
      <c r="X1381">
        <v>30566.399999999998</v>
      </c>
    </row>
    <row r="1382" spans="4:24" x14ac:dyDescent="0.2">
      <c r="D1382" s="12">
        <v>-13.637</v>
      </c>
      <c r="E1382" t="s">
        <v>514</v>
      </c>
      <c r="F1382" s="3">
        <v>28441.599999999999</v>
      </c>
      <c r="G1382" s="11">
        <v>-13.638999999999999</v>
      </c>
      <c r="H1382" t="s">
        <v>514</v>
      </c>
      <c r="I1382" s="3">
        <v>25548.800000000003</v>
      </c>
      <c r="J1382" s="12">
        <v>-13.643000000000001</v>
      </c>
      <c r="K1382" s="13" t="s">
        <v>525</v>
      </c>
      <c r="L1382" s="3">
        <v>14412.8</v>
      </c>
      <c r="M1382" s="12">
        <v>-13.645</v>
      </c>
      <c r="N1382" s="13" t="s">
        <v>525</v>
      </c>
      <c r="O1382" s="3">
        <v>17203.2</v>
      </c>
      <c r="P1382" s="12">
        <v>-13.634</v>
      </c>
      <c r="Q1382" s="13" t="s">
        <v>514</v>
      </c>
      <c r="R1382" s="3">
        <v>24678.400000000001</v>
      </c>
      <c r="S1382" s="12">
        <v>-13.62</v>
      </c>
      <c r="T1382" t="s">
        <v>525</v>
      </c>
      <c r="U1382" s="3">
        <v>15104</v>
      </c>
      <c r="V1382" s="13">
        <v>-13.65</v>
      </c>
      <c r="W1382" t="s">
        <v>514</v>
      </c>
      <c r="X1382">
        <v>30566.399999999998</v>
      </c>
    </row>
    <row r="1383" spans="4:24" x14ac:dyDescent="0.2">
      <c r="D1383" s="12">
        <v>-13.647</v>
      </c>
      <c r="E1383" t="s">
        <v>514</v>
      </c>
      <c r="F1383" s="3">
        <v>27724.799999999999</v>
      </c>
      <c r="G1383" s="11">
        <v>-13.648999999999999</v>
      </c>
      <c r="H1383" t="s">
        <v>514</v>
      </c>
      <c r="I1383" s="3">
        <v>25548.800000000003</v>
      </c>
      <c r="J1383" s="12">
        <v>-13.653</v>
      </c>
      <c r="K1383" s="13" t="s">
        <v>525</v>
      </c>
      <c r="L1383" s="3">
        <v>17740.8</v>
      </c>
      <c r="M1383" s="12">
        <v>-13.654999999999999</v>
      </c>
      <c r="N1383" s="13" t="s">
        <v>525</v>
      </c>
      <c r="O1383" s="3">
        <v>17203.2</v>
      </c>
      <c r="P1383" s="12">
        <v>-13.644</v>
      </c>
      <c r="Q1383" s="13" t="s">
        <v>514</v>
      </c>
      <c r="R1383" s="3">
        <v>24678.400000000001</v>
      </c>
      <c r="S1383" s="12">
        <v>-13.63</v>
      </c>
      <c r="T1383" t="s">
        <v>525</v>
      </c>
      <c r="U1383" s="3">
        <v>15104</v>
      </c>
      <c r="V1383" s="13">
        <v>-13.66</v>
      </c>
      <c r="W1383" t="s">
        <v>514</v>
      </c>
      <c r="X1383">
        <v>30566.399999999998</v>
      </c>
    </row>
    <row r="1384" spans="4:24" x14ac:dyDescent="0.2">
      <c r="D1384" s="12">
        <v>-13.657</v>
      </c>
      <c r="E1384" t="s">
        <v>514</v>
      </c>
      <c r="F1384" s="3">
        <v>27724.799999999999</v>
      </c>
      <c r="G1384" s="11">
        <v>-13.659000000000001</v>
      </c>
      <c r="H1384" t="s">
        <v>514</v>
      </c>
      <c r="I1384" s="3">
        <v>25548.800000000003</v>
      </c>
      <c r="J1384" s="12">
        <v>-13.663</v>
      </c>
      <c r="K1384" s="13" t="s">
        <v>525</v>
      </c>
      <c r="L1384" s="3">
        <v>17740.8</v>
      </c>
      <c r="M1384" s="12">
        <v>-13.664999999999999</v>
      </c>
      <c r="N1384" s="13" t="s">
        <v>525</v>
      </c>
      <c r="O1384" s="3">
        <v>17203.2</v>
      </c>
      <c r="P1384" s="12">
        <v>-13.654</v>
      </c>
      <c r="Q1384" s="13" t="s">
        <v>514</v>
      </c>
      <c r="R1384" s="3">
        <v>24678.400000000001</v>
      </c>
      <c r="S1384" s="12">
        <v>-13.64</v>
      </c>
      <c r="T1384" t="s">
        <v>525</v>
      </c>
      <c r="U1384" s="3">
        <v>14937.6</v>
      </c>
      <c r="V1384" s="13">
        <v>-13.67</v>
      </c>
      <c r="W1384" t="s">
        <v>514</v>
      </c>
      <c r="X1384">
        <v>30771.199999999997</v>
      </c>
    </row>
    <row r="1385" spans="4:24" x14ac:dyDescent="0.2">
      <c r="D1385" s="12">
        <v>-13.667</v>
      </c>
      <c r="E1385" t="s">
        <v>514</v>
      </c>
      <c r="F1385" s="3">
        <v>27724.799999999999</v>
      </c>
      <c r="G1385" s="11">
        <v>-13.669</v>
      </c>
      <c r="H1385" t="s">
        <v>514</v>
      </c>
      <c r="I1385" s="3">
        <v>25548.800000000003</v>
      </c>
      <c r="J1385" s="12">
        <v>-13.673</v>
      </c>
      <c r="K1385" s="13" t="s">
        <v>525</v>
      </c>
      <c r="L1385" s="3">
        <v>17740.8</v>
      </c>
      <c r="M1385" s="12">
        <v>-13.675000000000001</v>
      </c>
      <c r="N1385" s="13" t="s">
        <v>525</v>
      </c>
      <c r="O1385" s="3">
        <v>17203.2</v>
      </c>
      <c r="P1385" s="12">
        <v>-13.664</v>
      </c>
      <c r="Q1385" s="13" t="s">
        <v>514</v>
      </c>
      <c r="R1385" s="3">
        <v>24678.400000000001</v>
      </c>
      <c r="S1385" s="12">
        <v>-13.65</v>
      </c>
      <c r="T1385" t="s">
        <v>525</v>
      </c>
      <c r="U1385" s="3">
        <v>14937.6</v>
      </c>
      <c r="V1385" s="13">
        <v>-13.68</v>
      </c>
      <c r="W1385" t="s">
        <v>514</v>
      </c>
      <c r="X1385">
        <v>30771.199999999997</v>
      </c>
    </row>
    <row r="1386" spans="4:24" x14ac:dyDescent="0.2">
      <c r="D1386" s="12">
        <v>-13.677</v>
      </c>
      <c r="E1386" t="s">
        <v>514</v>
      </c>
      <c r="F1386" s="3">
        <v>27724.799999999999</v>
      </c>
      <c r="G1386" s="11">
        <v>-13.679</v>
      </c>
      <c r="H1386" t="s">
        <v>514</v>
      </c>
      <c r="I1386" s="3">
        <v>25548.800000000003</v>
      </c>
      <c r="J1386" s="12">
        <v>-13.683</v>
      </c>
      <c r="K1386" s="13" t="s">
        <v>525</v>
      </c>
      <c r="L1386" s="3">
        <v>17740.8</v>
      </c>
      <c r="M1386" s="12">
        <v>-13.685</v>
      </c>
      <c r="N1386" s="13" t="s">
        <v>525</v>
      </c>
      <c r="O1386" s="3">
        <v>17203.2</v>
      </c>
      <c r="P1386" s="12">
        <v>-13.673999999999999</v>
      </c>
      <c r="Q1386" s="13" t="s">
        <v>514</v>
      </c>
      <c r="R1386" s="3">
        <v>24678.400000000001</v>
      </c>
      <c r="S1386" s="12">
        <v>-13.66</v>
      </c>
      <c r="T1386" t="s">
        <v>525</v>
      </c>
      <c r="U1386" s="3">
        <v>14937.6</v>
      </c>
      <c r="V1386" s="13">
        <v>-13.69</v>
      </c>
      <c r="W1386" t="s">
        <v>514</v>
      </c>
      <c r="X1386">
        <v>30771.199999999997</v>
      </c>
    </row>
    <row r="1387" spans="4:24" x14ac:dyDescent="0.2">
      <c r="D1387" s="12">
        <v>-13.686999999999999</v>
      </c>
      <c r="E1387" t="s">
        <v>514</v>
      </c>
      <c r="F1387" s="3">
        <v>27724.799999999999</v>
      </c>
      <c r="G1387" s="11">
        <v>-13.689</v>
      </c>
      <c r="H1387" t="s">
        <v>514</v>
      </c>
      <c r="I1387" s="3">
        <v>24320</v>
      </c>
      <c r="J1387" s="12">
        <v>-13.693</v>
      </c>
      <c r="K1387" s="13" t="s">
        <v>525</v>
      </c>
      <c r="L1387" s="3">
        <v>17740.8</v>
      </c>
      <c r="M1387" s="12">
        <v>-13.695</v>
      </c>
      <c r="N1387" s="13" t="s">
        <v>525</v>
      </c>
      <c r="O1387" s="3">
        <v>17203.2</v>
      </c>
      <c r="P1387" s="12">
        <v>-13.683999999999999</v>
      </c>
      <c r="Q1387" s="13" t="s">
        <v>514</v>
      </c>
      <c r="R1387" s="3">
        <v>24652.800000000003</v>
      </c>
      <c r="S1387" s="12">
        <v>-13.67</v>
      </c>
      <c r="T1387" t="s">
        <v>525</v>
      </c>
      <c r="U1387" s="3">
        <v>14937.6</v>
      </c>
      <c r="V1387" s="13">
        <v>-13.7</v>
      </c>
      <c r="W1387" t="s">
        <v>514</v>
      </c>
      <c r="X1387">
        <v>30771.199999999997</v>
      </c>
    </row>
    <row r="1388" spans="4:24" x14ac:dyDescent="0.2">
      <c r="D1388" s="12">
        <v>-13.696999999999999</v>
      </c>
      <c r="E1388" t="s">
        <v>514</v>
      </c>
      <c r="F1388" s="3">
        <v>26521.599999999999</v>
      </c>
      <c r="G1388" s="11">
        <v>-13.699</v>
      </c>
      <c r="H1388" t="s">
        <v>514</v>
      </c>
      <c r="I1388" s="3">
        <v>24320</v>
      </c>
      <c r="J1388" s="12">
        <v>-13.702999999999999</v>
      </c>
      <c r="K1388" s="13" t="s">
        <v>525</v>
      </c>
      <c r="L1388" s="3">
        <v>17740.8</v>
      </c>
      <c r="M1388" s="12">
        <v>-13.705</v>
      </c>
      <c r="N1388" s="13" t="s">
        <v>525</v>
      </c>
      <c r="O1388" s="3">
        <v>16972.8</v>
      </c>
      <c r="P1388" s="12">
        <v>-13.694000000000001</v>
      </c>
      <c r="Q1388" s="13" t="s">
        <v>514</v>
      </c>
      <c r="R1388" s="3">
        <v>24652.800000000003</v>
      </c>
      <c r="S1388" s="12">
        <v>-13.68</v>
      </c>
      <c r="T1388" t="s">
        <v>525</v>
      </c>
      <c r="U1388" s="3">
        <v>14937.6</v>
      </c>
      <c r="V1388" s="13">
        <v>-13.71</v>
      </c>
      <c r="W1388" t="s">
        <v>514</v>
      </c>
      <c r="X1388">
        <v>30489.599999999999</v>
      </c>
    </row>
    <row r="1389" spans="4:24" x14ac:dyDescent="0.2">
      <c r="D1389" s="12">
        <v>-13.707000000000001</v>
      </c>
      <c r="E1389" t="s">
        <v>514</v>
      </c>
      <c r="F1389" s="3">
        <v>26521.599999999999</v>
      </c>
      <c r="G1389" s="11">
        <v>-13.709</v>
      </c>
      <c r="H1389" t="s">
        <v>514</v>
      </c>
      <c r="I1389" s="3">
        <v>24320</v>
      </c>
      <c r="J1389" s="12">
        <v>-13.712999999999999</v>
      </c>
      <c r="K1389" s="13" t="s">
        <v>525</v>
      </c>
      <c r="L1389" s="3">
        <v>20697.600000000002</v>
      </c>
      <c r="M1389" s="12">
        <v>-13.715</v>
      </c>
      <c r="N1389" s="13" t="s">
        <v>525</v>
      </c>
      <c r="O1389" s="3">
        <v>16972.8</v>
      </c>
      <c r="P1389" s="12">
        <v>-13.704000000000001</v>
      </c>
      <c r="Q1389" s="13" t="s">
        <v>514</v>
      </c>
      <c r="R1389" s="3">
        <v>24652.800000000003</v>
      </c>
      <c r="S1389" s="12">
        <v>-13.69</v>
      </c>
      <c r="T1389" t="s">
        <v>525</v>
      </c>
      <c r="U1389" s="3">
        <v>14758.4</v>
      </c>
      <c r="V1389" s="13">
        <v>-13.72</v>
      </c>
      <c r="W1389" t="s">
        <v>514</v>
      </c>
      <c r="X1389">
        <v>30489.599999999999</v>
      </c>
    </row>
    <row r="1390" spans="4:24" x14ac:dyDescent="0.2">
      <c r="D1390" s="12">
        <v>-13.717000000000001</v>
      </c>
      <c r="E1390" t="s">
        <v>514</v>
      </c>
      <c r="F1390" s="3">
        <v>26521.599999999999</v>
      </c>
      <c r="G1390" s="11">
        <v>-13.718999999999999</v>
      </c>
      <c r="H1390" t="s">
        <v>514</v>
      </c>
      <c r="I1390" s="3">
        <v>24320</v>
      </c>
      <c r="J1390" s="12">
        <v>-13.723000000000001</v>
      </c>
      <c r="K1390" s="13" t="s">
        <v>525</v>
      </c>
      <c r="L1390" s="3">
        <v>20697.600000000002</v>
      </c>
      <c r="M1390" s="12">
        <v>-13.725</v>
      </c>
      <c r="N1390" s="13" t="s">
        <v>525</v>
      </c>
      <c r="O1390" s="3">
        <v>16972.8</v>
      </c>
      <c r="P1390" s="12">
        <v>-13.714</v>
      </c>
      <c r="Q1390" s="13" t="s">
        <v>514</v>
      </c>
      <c r="R1390" s="3">
        <v>24652.800000000003</v>
      </c>
      <c r="S1390" s="12">
        <v>-13.7</v>
      </c>
      <c r="T1390" t="s">
        <v>525</v>
      </c>
      <c r="U1390" s="3">
        <v>14758.4</v>
      </c>
      <c r="V1390" s="13">
        <v>-13.73</v>
      </c>
      <c r="W1390" t="s">
        <v>514</v>
      </c>
      <c r="X1390">
        <v>30489.599999999999</v>
      </c>
    </row>
    <row r="1391" spans="4:24" x14ac:dyDescent="0.2">
      <c r="D1391" s="12">
        <v>-13.727</v>
      </c>
      <c r="E1391" t="s">
        <v>514</v>
      </c>
      <c r="F1391" s="3">
        <v>26521.599999999999</v>
      </c>
      <c r="G1391" s="11">
        <v>-13.728999999999999</v>
      </c>
      <c r="H1391" t="s">
        <v>514</v>
      </c>
      <c r="I1391" s="3">
        <v>24320</v>
      </c>
      <c r="J1391" s="12">
        <v>-13.733000000000001</v>
      </c>
      <c r="K1391" s="13" t="s">
        <v>525</v>
      </c>
      <c r="L1391" s="3">
        <v>20697.600000000002</v>
      </c>
      <c r="M1391" s="12">
        <v>-13.734999999999999</v>
      </c>
      <c r="N1391" s="13" t="s">
        <v>525</v>
      </c>
      <c r="O1391" s="3">
        <v>16972.8</v>
      </c>
      <c r="P1391" s="12">
        <v>-13.724</v>
      </c>
      <c r="Q1391" s="13" t="s">
        <v>514</v>
      </c>
      <c r="R1391" s="3">
        <v>24652.800000000003</v>
      </c>
      <c r="S1391" s="12">
        <v>-13.71</v>
      </c>
      <c r="T1391" t="s">
        <v>525</v>
      </c>
      <c r="U1391" s="3">
        <v>14758.4</v>
      </c>
      <c r="V1391" s="13">
        <v>-13.74</v>
      </c>
      <c r="W1391" t="s">
        <v>514</v>
      </c>
      <c r="X1391">
        <v>30489.599999999999</v>
      </c>
    </row>
    <row r="1392" spans="4:24" x14ac:dyDescent="0.2">
      <c r="D1392" s="12">
        <v>-13.737</v>
      </c>
      <c r="E1392" t="s">
        <v>514</v>
      </c>
      <c r="F1392" s="3">
        <v>26521.599999999999</v>
      </c>
      <c r="G1392" s="11">
        <v>-13.739000000000001</v>
      </c>
      <c r="H1392" t="s">
        <v>514</v>
      </c>
      <c r="I1392" s="3">
        <v>24320</v>
      </c>
      <c r="J1392" s="12">
        <v>-13.743</v>
      </c>
      <c r="K1392" s="13" t="s">
        <v>525</v>
      </c>
      <c r="L1392" s="3">
        <v>20697.600000000002</v>
      </c>
      <c r="M1392" s="12">
        <v>-13.744999999999999</v>
      </c>
      <c r="N1392" s="13" t="s">
        <v>525</v>
      </c>
      <c r="O1392" s="3">
        <v>16972.8</v>
      </c>
      <c r="P1392" s="12">
        <v>-13.734</v>
      </c>
      <c r="Q1392" s="13" t="s">
        <v>514</v>
      </c>
      <c r="R1392" s="3">
        <v>25216</v>
      </c>
      <c r="S1392" s="12">
        <v>-13.72</v>
      </c>
      <c r="T1392" t="s">
        <v>525</v>
      </c>
      <c r="U1392" s="3">
        <v>14758.4</v>
      </c>
      <c r="V1392" s="13">
        <v>-13.75</v>
      </c>
      <c r="W1392" t="s">
        <v>514</v>
      </c>
      <c r="X1392">
        <v>30284.799999999999</v>
      </c>
    </row>
    <row r="1393" spans="4:24" x14ac:dyDescent="0.2">
      <c r="D1393" s="12">
        <v>-13.746</v>
      </c>
      <c r="E1393" t="s">
        <v>514</v>
      </c>
      <c r="F1393" s="3">
        <v>27110.400000000001</v>
      </c>
      <c r="G1393" s="11">
        <v>-13.747999999999999</v>
      </c>
      <c r="H1393" t="s">
        <v>514</v>
      </c>
      <c r="I1393" s="3">
        <v>20838.400000000001</v>
      </c>
      <c r="J1393" s="12">
        <v>-13.753</v>
      </c>
      <c r="K1393" s="13" t="s">
        <v>525</v>
      </c>
      <c r="L1393" s="3">
        <v>20697.600000000002</v>
      </c>
      <c r="M1393" s="12">
        <v>-13.755000000000001</v>
      </c>
      <c r="N1393" s="13" t="s">
        <v>525</v>
      </c>
      <c r="O1393" s="3">
        <v>16806.400000000001</v>
      </c>
      <c r="P1393" s="12">
        <v>-13.744</v>
      </c>
      <c r="Q1393" s="13" t="s">
        <v>514</v>
      </c>
      <c r="R1393" s="3">
        <v>25216</v>
      </c>
      <c r="S1393" s="12">
        <v>-13.73</v>
      </c>
      <c r="T1393" t="s">
        <v>525</v>
      </c>
      <c r="U1393" s="3">
        <v>14758.4</v>
      </c>
      <c r="V1393" s="13">
        <v>-13.76</v>
      </c>
      <c r="W1393" t="s">
        <v>514</v>
      </c>
      <c r="X1393">
        <v>30284.799999999999</v>
      </c>
    </row>
    <row r="1394" spans="4:24" x14ac:dyDescent="0.2">
      <c r="D1394" s="12">
        <v>-13.756</v>
      </c>
      <c r="E1394" t="s">
        <v>514</v>
      </c>
      <c r="F1394" s="3">
        <v>27110.400000000001</v>
      </c>
      <c r="G1394" s="11">
        <v>-13.757999999999999</v>
      </c>
      <c r="H1394" t="s">
        <v>514</v>
      </c>
      <c r="I1394" s="3">
        <v>20838.400000000001</v>
      </c>
      <c r="J1394" s="12">
        <v>-13.763</v>
      </c>
      <c r="K1394" s="13" t="s">
        <v>525</v>
      </c>
      <c r="L1394" s="3">
        <v>20697.600000000002</v>
      </c>
      <c r="M1394" s="12">
        <v>-13.765000000000001</v>
      </c>
      <c r="N1394" s="13" t="s">
        <v>525</v>
      </c>
      <c r="O1394" s="3">
        <v>16806.400000000001</v>
      </c>
      <c r="P1394" s="12">
        <v>-13.754</v>
      </c>
      <c r="Q1394" s="13" t="s">
        <v>514</v>
      </c>
      <c r="R1394" s="3">
        <v>25216</v>
      </c>
      <c r="S1394" s="12">
        <v>-13.74</v>
      </c>
      <c r="T1394" t="s">
        <v>525</v>
      </c>
      <c r="U1394" s="3">
        <v>14758.4</v>
      </c>
      <c r="V1394" s="13">
        <v>-13.77</v>
      </c>
      <c r="W1394" t="s">
        <v>514</v>
      </c>
      <c r="X1394">
        <v>30284.799999999999</v>
      </c>
    </row>
    <row r="1395" spans="4:24" x14ac:dyDescent="0.2">
      <c r="D1395" s="12">
        <v>-13.766</v>
      </c>
      <c r="E1395" t="s">
        <v>514</v>
      </c>
      <c r="F1395" s="3">
        <v>27110.400000000001</v>
      </c>
      <c r="G1395" s="11">
        <v>-13.768000000000001</v>
      </c>
      <c r="H1395" t="s">
        <v>514</v>
      </c>
      <c r="I1395" s="3">
        <v>20838.400000000001</v>
      </c>
      <c r="J1395" s="12">
        <v>-13.773</v>
      </c>
      <c r="K1395" s="13" t="s">
        <v>525</v>
      </c>
      <c r="L1395" s="3">
        <v>21990.400000000001</v>
      </c>
      <c r="M1395" s="12">
        <v>-13.775</v>
      </c>
      <c r="N1395" s="13" t="s">
        <v>525</v>
      </c>
      <c r="O1395" s="3">
        <v>16806.400000000001</v>
      </c>
      <c r="P1395" s="12">
        <v>-13.763999999999999</v>
      </c>
      <c r="Q1395" s="13" t="s">
        <v>514</v>
      </c>
      <c r="R1395" s="3">
        <v>25216</v>
      </c>
      <c r="S1395" s="12">
        <v>-13.75</v>
      </c>
      <c r="T1395" t="s">
        <v>525</v>
      </c>
      <c r="U1395" s="3">
        <v>14041.6</v>
      </c>
      <c r="V1395" s="13">
        <v>-13.78</v>
      </c>
      <c r="W1395" t="s">
        <v>514</v>
      </c>
      <c r="X1395">
        <v>30284.799999999999</v>
      </c>
    </row>
    <row r="1396" spans="4:24" x14ac:dyDescent="0.2">
      <c r="D1396" s="12">
        <v>-13.776</v>
      </c>
      <c r="E1396" t="s">
        <v>514</v>
      </c>
      <c r="F1396" s="3">
        <v>27110.400000000001</v>
      </c>
      <c r="G1396" s="11">
        <v>-13.778</v>
      </c>
      <c r="H1396" t="s">
        <v>514</v>
      </c>
      <c r="I1396" s="3">
        <v>20838.400000000001</v>
      </c>
      <c r="J1396" s="12">
        <v>-13.782999999999999</v>
      </c>
      <c r="K1396" s="13" t="s">
        <v>525</v>
      </c>
      <c r="L1396" s="3">
        <v>21990.400000000001</v>
      </c>
      <c r="M1396" s="12">
        <v>-13.785</v>
      </c>
      <c r="N1396" s="13" t="s">
        <v>525</v>
      </c>
      <c r="O1396" s="3">
        <v>16806.400000000001</v>
      </c>
      <c r="P1396" s="12">
        <v>-13.773999999999999</v>
      </c>
      <c r="Q1396" s="13" t="s">
        <v>514</v>
      </c>
      <c r="R1396" s="3">
        <v>25216</v>
      </c>
      <c r="S1396" s="12">
        <v>-13.76</v>
      </c>
      <c r="T1396" t="s">
        <v>525</v>
      </c>
      <c r="U1396" s="3">
        <v>14041.6</v>
      </c>
      <c r="V1396" s="13">
        <v>-13.79</v>
      </c>
      <c r="W1396" t="s">
        <v>514</v>
      </c>
      <c r="X1396">
        <v>30284.799999999999</v>
      </c>
    </row>
    <row r="1397" spans="4:24" x14ac:dyDescent="0.2">
      <c r="D1397" s="12">
        <v>-13.786</v>
      </c>
      <c r="E1397" t="s">
        <v>514</v>
      </c>
      <c r="F1397" s="3">
        <v>27110.400000000001</v>
      </c>
      <c r="G1397" s="11">
        <v>-13.788</v>
      </c>
      <c r="H1397" t="s">
        <v>514</v>
      </c>
      <c r="I1397" s="3">
        <v>20838.400000000001</v>
      </c>
      <c r="J1397" s="12">
        <v>-13.792999999999999</v>
      </c>
      <c r="K1397" s="13" t="s">
        <v>525</v>
      </c>
      <c r="L1397" s="3">
        <v>21990.400000000001</v>
      </c>
      <c r="M1397" s="12">
        <v>-13.795</v>
      </c>
      <c r="N1397" s="13" t="s">
        <v>525</v>
      </c>
      <c r="O1397" s="3">
        <v>16806.400000000001</v>
      </c>
      <c r="P1397" s="12">
        <v>-13.784000000000001</v>
      </c>
      <c r="Q1397" s="13" t="s">
        <v>514</v>
      </c>
      <c r="R1397" s="3">
        <v>24729.599999999999</v>
      </c>
      <c r="S1397" s="12">
        <v>-13.77</v>
      </c>
      <c r="T1397" t="s">
        <v>525</v>
      </c>
      <c r="U1397" s="3">
        <v>14041.6</v>
      </c>
      <c r="V1397" s="13">
        <v>-13.8</v>
      </c>
      <c r="W1397" t="s">
        <v>514</v>
      </c>
      <c r="X1397">
        <v>30387.199999999997</v>
      </c>
    </row>
    <row r="1398" spans="4:24" x14ac:dyDescent="0.2">
      <c r="D1398" s="12">
        <v>-13.795999999999999</v>
      </c>
      <c r="E1398" t="s">
        <v>514</v>
      </c>
      <c r="F1398" s="3">
        <v>27110.400000000001</v>
      </c>
      <c r="G1398" s="11">
        <v>-13.798</v>
      </c>
      <c r="H1398" t="s">
        <v>514</v>
      </c>
      <c r="I1398" s="3">
        <v>19507.2</v>
      </c>
      <c r="J1398" s="12">
        <v>-13.803000000000001</v>
      </c>
      <c r="K1398" s="13" t="s">
        <v>525</v>
      </c>
      <c r="L1398" s="3">
        <v>21990.400000000001</v>
      </c>
      <c r="M1398" s="12">
        <v>-13.805</v>
      </c>
      <c r="N1398" s="13" t="s">
        <v>525</v>
      </c>
      <c r="O1398" s="3">
        <v>16806.400000000001</v>
      </c>
      <c r="P1398" s="12">
        <v>-13.794</v>
      </c>
      <c r="Q1398" s="13" t="s">
        <v>514</v>
      </c>
      <c r="R1398" s="3">
        <v>24729.599999999999</v>
      </c>
      <c r="S1398" s="12">
        <v>-13.78</v>
      </c>
      <c r="T1398" t="s">
        <v>525</v>
      </c>
      <c r="U1398" s="3">
        <v>14041.6</v>
      </c>
      <c r="V1398" s="13">
        <v>-13.81</v>
      </c>
      <c r="W1398" t="s">
        <v>514</v>
      </c>
      <c r="X1398">
        <v>30387.199999999997</v>
      </c>
    </row>
    <row r="1399" spans="4:24" x14ac:dyDescent="0.2">
      <c r="D1399" s="12">
        <v>-13.805999999999999</v>
      </c>
      <c r="E1399" t="s">
        <v>514</v>
      </c>
      <c r="F1399" s="3">
        <v>27315.200000000001</v>
      </c>
      <c r="G1399" s="11">
        <v>-13.808</v>
      </c>
      <c r="H1399" t="s">
        <v>514</v>
      </c>
      <c r="I1399" s="3">
        <v>19507.2</v>
      </c>
      <c r="J1399" s="12">
        <v>-13.813000000000001</v>
      </c>
      <c r="K1399" s="13" t="s">
        <v>525</v>
      </c>
      <c r="L1399" s="3">
        <v>21990.400000000001</v>
      </c>
      <c r="M1399" s="12">
        <v>-13.815</v>
      </c>
      <c r="N1399" s="13" t="s">
        <v>525</v>
      </c>
      <c r="O1399" s="3">
        <v>16550.400000000001</v>
      </c>
      <c r="P1399" s="12">
        <v>-13.804</v>
      </c>
      <c r="Q1399" s="13" t="s">
        <v>514</v>
      </c>
      <c r="R1399" s="3">
        <v>24729.599999999999</v>
      </c>
      <c r="S1399" s="12">
        <v>-13.79</v>
      </c>
      <c r="T1399" t="s">
        <v>525</v>
      </c>
      <c r="U1399" s="3">
        <v>14041.6</v>
      </c>
      <c r="V1399" s="13">
        <v>-13.82</v>
      </c>
      <c r="W1399" t="s">
        <v>514</v>
      </c>
      <c r="X1399">
        <v>30387.199999999997</v>
      </c>
    </row>
    <row r="1400" spans="4:24" x14ac:dyDescent="0.2">
      <c r="D1400" s="12">
        <v>-13.816000000000001</v>
      </c>
      <c r="E1400" t="s">
        <v>514</v>
      </c>
      <c r="F1400" s="3">
        <v>27315.200000000001</v>
      </c>
      <c r="G1400" s="11">
        <v>-13.818</v>
      </c>
      <c r="H1400" t="s">
        <v>514</v>
      </c>
      <c r="I1400" s="3">
        <v>19507.2</v>
      </c>
      <c r="J1400" s="12">
        <v>-13.823</v>
      </c>
      <c r="K1400" s="13" t="s">
        <v>525</v>
      </c>
      <c r="L1400" s="3">
        <v>20595.2</v>
      </c>
      <c r="M1400" s="12">
        <v>-13.824999999999999</v>
      </c>
      <c r="N1400" s="13" t="s">
        <v>525</v>
      </c>
      <c r="O1400" s="3">
        <v>16550.400000000001</v>
      </c>
      <c r="P1400" s="12">
        <v>-13.814</v>
      </c>
      <c r="Q1400" s="13" t="s">
        <v>514</v>
      </c>
      <c r="R1400" s="3">
        <v>24729.599999999999</v>
      </c>
      <c r="S1400" s="12">
        <v>-13.8</v>
      </c>
      <c r="T1400" t="s">
        <v>525</v>
      </c>
      <c r="U1400" s="3">
        <v>14041.6</v>
      </c>
      <c r="V1400" s="13">
        <v>-13.83</v>
      </c>
      <c r="W1400" t="s">
        <v>514</v>
      </c>
      <c r="X1400">
        <v>30387.199999999997</v>
      </c>
    </row>
    <row r="1401" spans="4:24" x14ac:dyDescent="0.2">
      <c r="D1401" s="12">
        <v>-13.826000000000001</v>
      </c>
      <c r="E1401" t="s">
        <v>514</v>
      </c>
      <c r="F1401" s="3">
        <v>27315.200000000001</v>
      </c>
      <c r="G1401" s="11">
        <v>-13.827999999999999</v>
      </c>
      <c r="H1401" t="s">
        <v>514</v>
      </c>
      <c r="I1401" s="3">
        <v>19507.2</v>
      </c>
      <c r="J1401" s="12">
        <v>-13.833</v>
      </c>
      <c r="K1401" s="13" t="s">
        <v>525</v>
      </c>
      <c r="L1401" s="3">
        <v>20595.2</v>
      </c>
      <c r="M1401" s="12">
        <v>-13.835000000000001</v>
      </c>
      <c r="N1401" s="13" t="s">
        <v>525</v>
      </c>
      <c r="O1401" s="3">
        <v>16550.400000000001</v>
      </c>
      <c r="P1401" s="12">
        <v>-13.824</v>
      </c>
      <c r="Q1401" s="13" t="s">
        <v>514</v>
      </c>
      <c r="R1401" s="3">
        <v>24729.599999999999</v>
      </c>
      <c r="S1401" s="12">
        <v>-13.808999999999999</v>
      </c>
      <c r="T1401" t="s">
        <v>525</v>
      </c>
      <c r="U1401" s="3">
        <v>13785.599999999999</v>
      </c>
      <c r="V1401" s="13">
        <v>-13.84</v>
      </c>
      <c r="W1401" t="s">
        <v>514</v>
      </c>
      <c r="X1401">
        <v>30054.400000000001</v>
      </c>
    </row>
    <row r="1402" spans="4:24" x14ac:dyDescent="0.2">
      <c r="D1402" s="12">
        <v>-13.836</v>
      </c>
      <c r="E1402" t="s">
        <v>514</v>
      </c>
      <c r="F1402" s="3">
        <v>27315.200000000001</v>
      </c>
      <c r="G1402" s="11">
        <v>-13.837999999999999</v>
      </c>
      <c r="H1402" t="s">
        <v>514</v>
      </c>
      <c r="I1402" s="3">
        <v>19507.2</v>
      </c>
      <c r="J1402" s="12">
        <v>-13.843</v>
      </c>
      <c r="K1402" s="13" t="s">
        <v>525</v>
      </c>
      <c r="L1402" s="3">
        <v>20595.2</v>
      </c>
      <c r="M1402" s="12">
        <v>-13.843999999999999</v>
      </c>
      <c r="N1402" s="13" t="s">
        <v>525</v>
      </c>
      <c r="O1402" s="3">
        <v>16550.400000000001</v>
      </c>
      <c r="P1402" s="12">
        <v>-13.833</v>
      </c>
      <c r="Q1402" s="13" t="s">
        <v>514</v>
      </c>
      <c r="R1402" s="3">
        <v>24268.800000000003</v>
      </c>
      <c r="S1402" s="12">
        <v>-13.819000000000001</v>
      </c>
      <c r="T1402" t="s">
        <v>525</v>
      </c>
      <c r="U1402" s="3">
        <v>13785.599999999999</v>
      </c>
      <c r="V1402" s="13">
        <v>-13.85</v>
      </c>
      <c r="W1402" t="s">
        <v>514</v>
      </c>
      <c r="X1402">
        <v>30054.400000000001</v>
      </c>
    </row>
    <row r="1403" spans="4:24" x14ac:dyDescent="0.2">
      <c r="D1403" s="12">
        <v>-13.846</v>
      </c>
      <c r="E1403" t="s">
        <v>514</v>
      </c>
      <c r="F1403" s="3">
        <v>27315.200000000001</v>
      </c>
      <c r="G1403" s="11">
        <v>-13.848000000000001</v>
      </c>
      <c r="H1403" t="s">
        <v>514</v>
      </c>
      <c r="I1403" s="3">
        <v>19507.2</v>
      </c>
      <c r="J1403" s="12">
        <v>-13.853</v>
      </c>
      <c r="K1403" s="13" t="s">
        <v>525</v>
      </c>
      <c r="L1403" s="3">
        <v>20595.2</v>
      </c>
      <c r="M1403" s="12">
        <v>-13.853999999999999</v>
      </c>
      <c r="N1403" s="13" t="s">
        <v>525</v>
      </c>
      <c r="O1403" s="3">
        <v>16550.400000000001</v>
      </c>
      <c r="P1403" s="12">
        <v>-13.843</v>
      </c>
      <c r="Q1403" s="13" t="s">
        <v>514</v>
      </c>
      <c r="R1403" s="3">
        <v>24268.800000000003</v>
      </c>
      <c r="S1403" s="12">
        <v>-13.829000000000001</v>
      </c>
      <c r="T1403" t="s">
        <v>525</v>
      </c>
      <c r="U1403" s="3">
        <v>13785.599999999999</v>
      </c>
      <c r="V1403" s="13">
        <v>-13.86</v>
      </c>
      <c r="W1403" t="s">
        <v>514</v>
      </c>
      <c r="X1403">
        <v>30054.400000000001</v>
      </c>
    </row>
    <row r="1404" spans="4:24" x14ac:dyDescent="0.2">
      <c r="D1404" s="12">
        <v>-13.856</v>
      </c>
      <c r="E1404" t="s">
        <v>514</v>
      </c>
      <c r="F1404" s="3">
        <v>28467.199999999997</v>
      </c>
      <c r="G1404" s="11">
        <v>-13.858000000000001</v>
      </c>
      <c r="H1404" t="s">
        <v>514</v>
      </c>
      <c r="I1404" s="3">
        <v>21939.200000000001</v>
      </c>
      <c r="J1404" s="12">
        <v>-13.863</v>
      </c>
      <c r="K1404" s="13" t="s">
        <v>525</v>
      </c>
      <c r="L1404" s="3">
        <v>20595.2</v>
      </c>
      <c r="M1404" s="12">
        <v>-13.864000000000001</v>
      </c>
      <c r="N1404" s="13" t="s">
        <v>525</v>
      </c>
      <c r="O1404" s="3">
        <v>16550.400000000001</v>
      </c>
      <c r="P1404" s="12">
        <v>-13.853</v>
      </c>
      <c r="Q1404" s="13" t="s">
        <v>514</v>
      </c>
      <c r="R1404" s="3">
        <v>24268.800000000003</v>
      </c>
      <c r="S1404" s="12">
        <v>-13.839</v>
      </c>
      <c r="T1404" t="s">
        <v>525</v>
      </c>
      <c r="U1404" s="3">
        <v>13785.599999999999</v>
      </c>
      <c r="V1404" s="13">
        <v>-13.87</v>
      </c>
      <c r="W1404" t="s">
        <v>514</v>
      </c>
      <c r="X1404">
        <v>30054.400000000001</v>
      </c>
    </row>
    <row r="1405" spans="4:24" x14ac:dyDescent="0.2">
      <c r="D1405" s="12">
        <v>-13.866</v>
      </c>
      <c r="E1405" t="s">
        <v>514</v>
      </c>
      <c r="F1405" s="3">
        <v>28467.199999999997</v>
      </c>
      <c r="G1405" s="11">
        <v>-13.868</v>
      </c>
      <c r="H1405" t="s">
        <v>514</v>
      </c>
      <c r="I1405" s="3">
        <v>21939.200000000001</v>
      </c>
      <c r="J1405" s="12">
        <v>-13.872999999999999</v>
      </c>
      <c r="K1405" s="13" t="s">
        <v>525</v>
      </c>
      <c r="L1405" s="3">
        <v>20595.2</v>
      </c>
      <c r="M1405" s="12">
        <v>-13.874000000000001</v>
      </c>
      <c r="N1405" s="13" t="s">
        <v>525</v>
      </c>
      <c r="O1405" s="3">
        <v>16550.400000000001</v>
      </c>
      <c r="P1405" s="12">
        <v>-13.863</v>
      </c>
      <c r="Q1405" s="13" t="s">
        <v>514</v>
      </c>
      <c r="R1405" s="3">
        <v>24268.800000000003</v>
      </c>
      <c r="S1405" s="12">
        <v>-13.849</v>
      </c>
      <c r="T1405" t="s">
        <v>525</v>
      </c>
      <c r="U1405" s="3">
        <v>13785.599999999999</v>
      </c>
      <c r="V1405" s="13">
        <v>-13.88</v>
      </c>
      <c r="W1405" t="s">
        <v>514</v>
      </c>
      <c r="X1405">
        <v>29030.400000000001</v>
      </c>
    </row>
    <row r="1406" spans="4:24" x14ac:dyDescent="0.2">
      <c r="D1406" s="12">
        <v>-13.875999999999999</v>
      </c>
      <c r="E1406" t="s">
        <v>514</v>
      </c>
      <c r="F1406" s="3">
        <v>28467.199999999997</v>
      </c>
      <c r="G1406" s="11">
        <v>-13.878</v>
      </c>
      <c r="H1406" t="s">
        <v>514</v>
      </c>
      <c r="I1406" s="3">
        <v>21939.200000000001</v>
      </c>
      <c r="J1406" s="12">
        <v>-13.882999999999999</v>
      </c>
      <c r="K1406" s="13" t="s">
        <v>525</v>
      </c>
      <c r="L1406" s="3">
        <v>17638.399999999998</v>
      </c>
      <c r="M1406" s="12">
        <v>-13.884</v>
      </c>
      <c r="N1406" s="13" t="s">
        <v>525</v>
      </c>
      <c r="O1406" s="3">
        <v>16550.400000000001</v>
      </c>
      <c r="P1406" s="12">
        <v>-13.872999999999999</v>
      </c>
      <c r="Q1406" s="13" t="s">
        <v>514</v>
      </c>
      <c r="R1406" s="3">
        <v>24268.800000000003</v>
      </c>
      <c r="S1406" s="12">
        <v>-13.859</v>
      </c>
      <c r="T1406" t="s">
        <v>525</v>
      </c>
      <c r="U1406" s="3">
        <v>14169.6</v>
      </c>
      <c r="V1406" s="13">
        <v>-13.89</v>
      </c>
      <c r="W1406" t="s">
        <v>514</v>
      </c>
      <c r="X1406">
        <v>29030.400000000001</v>
      </c>
    </row>
    <row r="1407" spans="4:24" x14ac:dyDescent="0.2">
      <c r="D1407" s="12">
        <v>-13.885999999999999</v>
      </c>
      <c r="E1407" t="s">
        <v>514</v>
      </c>
      <c r="F1407" s="3">
        <v>28467.199999999997</v>
      </c>
      <c r="G1407" s="11">
        <v>-13.888</v>
      </c>
      <c r="H1407" t="s">
        <v>514</v>
      </c>
      <c r="I1407" s="3">
        <v>21939.200000000001</v>
      </c>
      <c r="J1407" s="12">
        <v>-13.893000000000001</v>
      </c>
      <c r="K1407" s="13" t="s">
        <v>525</v>
      </c>
      <c r="L1407" s="3">
        <v>17638.399999999998</v>
      </c>
      <c r="M1407" s="12">
        <v>-13.894</v>
      </c>
      <c r="N1407" s="13" t="s">
        <v>525</v>
      </c>
      <c r="O1407" s="3">
        <v>16550.400000000001</v>
      </c>
      <c r="P1407" s="12">
        <v>-13.882999999999999</v>
      </c>
      <c r="Q1407" s="13" t="s">
        <v>514</v>
      </c>
      <c r="R1407" s="3">
        <v>24704</v>
      </c>
      <c r="S1407" s="12">
        <v>-13.869</v>
      </c>
      <c r="T1407" t="s">
        <v>525</v>
      </c>
      <c r="U1407" s="3">
        <v>14169.6</v>
      </c>
      <c r="V1407" s="13">
        <v>-13.9</v>
      </c>
      <c r="W1407" t="s">
        <v>514</v>
      </c>
      <c r="X1407">
        <v>29030.400000000001</v>
      </c>
    </row>
    <row r="1408" spans="4:24" x14ac:dyDescent="0.2">
      <c r="D1408" s="12">
        <v>-13.896000000000001</v>
      </c>
      <c r="E1408" t="s">
        <v>514</v>
      </c>
      <c r="F1408" s="3">
        <v>28467.199999999997</v>
      </c>
      <c r="G1408" s="11">
        <v>-13.898</v>
      </c>
      <c r="H1408" t="s">
        <v>514</v>
      </c>
      <c r="I1408" s="3">
        <v>21939.200000000001</v>
      </c>
      <c r="J1408" s="12">
        <v>-13.903</v>
      </c>
      <c r="K1408" s="13" t="s">
        <v>525</v>
      </c>
      <c r="L1408" s="3">
        <v>17638.399999999998</v>
      </c>
      <c r="M1408" s="12">
        <v>-13.904</v>
      </c>
      <c r="N1408" s="13" t="s">
        <v>525</v>
      </c>
      <c r="O1408" s="3">
        <v>16550.400000000001</v>
      </c>
      <c r="P1408" s="12">
        <v>-13.893000000000001</v>
      </c>
      <c r="Q1408" s="13" t="s">
        <v>514</v>
      </c>
      <c r="R1408" s="3">
        <v>24704</v>
      </c>
      <c r="S1408" s="12">
        <v>-13.879</v>
      </c>
      <c r="T1408" t="s">
        <v>525</v>
      </c>
      <c r="U1408" s="3">
        <v>14169.6</v>
      </c>
      <c r="V1408" s="13">
        <v>-13.91</v>
      </c>
      <c r="W1408" t="s">
        <v>514</v>
      </c>
      <c r="X1408">
        <v>29030.400000000001</v>
      </c>
    </row>
    <row r="1409" spans="4:24" x14ac:dyDescent="0.2">
      <c r="D1409" s="12">
        <v>-13.906000000000001</v>
      </c>
      <c r="E1409" t="s">
        <v>514</v>
      </c>
      <c r="F1409" s="3">
        <v>29414.400000000001</v>
      </c>
      <c r="G1409" s="11">
        <v>-13.907999999999999</v>
      </c>
      <c r="H1409" t="s">
        <v>514</v>
      </c>
      <c r="I1409" s="3">
        <v>21939.200000000001</v>
      </c>
      <c r="J1409" s="12">
        <v>-13.913</v>
      </c>
      <c r="K1409" s="13" t="s">
        <v>525</v>
      </c>
      <c r="L1409" s="3">
        <v>17638.399999999998</v>
      </c>
      <c r="M1409" s="12">
        <v>-13.914</v>
      </c>
      <c r="N1409" s="13" t="s">
        <v>525</v>
      </c>
      <c r="O1409" s="3">
        <v>16550.400000000001</v>
      </c>
      <c r="P1409" s="12">
        <v>-13.903</v>
      </c>
      <c r="Q1409" s="13" t="s">
        <v>514</v>
      </c>
      <c r="R1409" s="3">
        <v>24704</v>
      </c>
      <c r="S1409" s="12">
        <v>-13.888999999999999</v>
      </c>
      <c r="T1409" t="s">
        <v>525</v>
      </c>
      <c r="U1409" s="3">
        <v>14169.6</v>
      </c>
      <c r="V1409" s="13">
        <v>-13.92</v>
      </c>
      <c r="W1409" t="s">
        <v>535</v>
      </c>
      <c r="X1409">
        <v>18144</v>
      </c>
    </row>
    <row r="1410" spans="4:24" x14ac:dyDescent="0.2">
      <c r="D1410" s="12">
        <v>-13.916</v>
      </c>
      <c r="E1410" t="s">
        <v>514</v>
      </c>
      <c r="F1410" s="3">
        <v>29414.400000000001</v>
      </c>
      <c r="G1410" s="11">
        <v>-13.917999999999999</v>
      </c>
      <c r="H1410" t="s">
        <v>514</v>
      </c>
      <c r="I1410" s="3">
        <v>22860.799999999999</v>
      </c>
      <c r="J1410" s="12">
        <v>-13.923</v>
      </c>
      <c r="K1410" s="13" t="s">
        <v>525</v>
      </c>
      <c r="L1410" s="3">
        <v>17638.399999999998</v>
      </c>
      <c r="M1410" s="12">
        <v>-13.923999999999999</v>
      </c>
      <c r="N1410" s="13" t="s">
        <v>525</v>
      </c>
      <c r="O1410" s="3">
        <v>16448</v>
      </c>
      <c r="P1410" s="12">
        <v>-13.913</v>
      </c>
      <c r="Q1410" s="13" t="s">
        <v>514</v>
      </c>
      <c r="R1410" s="3">
        <v>24704</v>
      </c>
      <c r="S1410" s="12">
        <v>-13.898999999999999</v>
      </c>
      <c r="T1410" t="s">
        <v>525</v>
      </c>
      <c r="U1410" s="3">
        <v>14169.6</v>
      </c>
      <c r="V1410" s="13">
        <v>-13.93</v>
      </c>
      <c r="W1410" t="s">
        <v>535</v>
      </c>
      <c r="X1410">
        <v>17696</v>
      </c>
    </row>
    <row r="1411" spans="4:24" x14ac:dyDescent="0.2">
      <c r="D1411" s="12">
        <v>-13.926</v>
      </c>
      <c r="E1411" t="s">
        <v>514</v>
      </c>
      <c r="F1411" s="3">
        <v>29414.400000000001</v>
      </c>
      <c r="G1411" s="11">
        <v>-13.928000000000001</v>
      </c>
      <c r="H1411" t="s">
        <v>514</v>
      </c>
      <c r="I1411" s="3">
        <v>22860.799999999999</v>
      </c>
      <c r="J1411" s="12">
        <v>-13.933</v>
      </c>
      <c r="K1411" s="13" t="s">
        <v>525</v>
      </c>
      <c r="L1411" s="3">
        <v>15680</v>
      </c>
      <c r="M1411" s="12">
        <v>-13.933999999999999</v>
      </c>
      <c r="N1411" s="13" t="s">
        <v>525</v>
      </c>
      <c r="O1411" s="3">
        <v>16448</v>
      </c>
      <c r="P1411" s="12">
        <v>-13.923</v>
      </c>
      <c r="Q1411" s="13" t="s">
        <v>514</v>
      </c>
      <c r="R1411" s="3">
        <v>24704</v>
      </c>
      <c r="S1411" s="12">
        <v>-13.909000000000001</v>
      </c>
      <c r="T1411" t="s">
        <v>525</v>
      </c>
      <c r="U1411" s="3">
        <v>14259.2</v>
      </c>
      <c r="V1411" s="13">
        <v>-13.94</v>
      </c>
      <c r="W1411" t="s">
        <v>535</v>
      </c>
      <c r="X1411">
        <v>17696</v>
      </c>
    </row>
    <row r="1412" spans="4:24" x14ac:dyDescent="0.2">
      <c r="D1412" s="12">
        <v>-13.936</v>
      </c>
      <c r="E1412" t="s">
        <v>514</v>
      </c>
      <c r="F1412" s="3">
        <v>29414.400000000001</v>
      </c>
      <c r="G1412" s="11">
        <v>-13.938000000000001</v>
      </c>
      <c r="H1412" t="s">
        <v>514</v>
      </c>
      <c r="I1412" s="3">
        <v>22860.799999999999</v>
      </c>
      <c r="J1412" s="12">
        <v>-13.943</v>
      </c>
      <c r="K1412" s="13" t="s">
        <v>525</v>
      </c>
      <c r="L1412" s="3">
        <v>15680</v>
      </c>
      <c r="M1412" s="12">
        <v>-13.944000000000001</v>
      </c>
      <c r="N1412" s="13" t="s">
        <v>525</v>
      </c>
      <c r="O1412" s="3">
        <v>16448</v>
      </c>
      <c r="P1412" s="12">
        <v>-13.933</v>
      </c>
      <c r="Q1412" s="13" t="s">
        <v>525</v>
      </c>
      <c r="R1412" s="3">
        <v>12518.4</v>
      </c>
      <c r="S1412" s="12">
        <v>-13.919</v>
      </c>
      <c r="T1412" t="s">
        <v>525</v>
      </c>
      <c r="U1412" s="3">
        <v>14259.2</v>
      </c>
      <c r="V1412" s="13">
        <v>-13.95</v>
      </c>
      <c r="W1412" t="s">
        <v>535</v>
      </c>
      <c r="X1412">
        <v>17696</v>
      </c>
    </row>
    <row r="1413" spans="4:24" x14ac:dyDescent="0.2">
      <c r="D1413" s="12">
        <v>-13.946</v>
      </c>
      <c r="E1413" t="s">
        <v>514</v>
      </c>
      <c r="F1413" s="3">
        <v>29414.400000000001</v>
      </c>
      <c r="G1413" s="11">
        <v>-13.948</v>
      </c>
      <c r="H1413" t="s">
        <v>514</v>
      </c>
      <c r="I1413" s="3">
        <v>22860.799999999999</v>
      </c>
      <c r="J1413" s="12">
        <v>-13.952999999999999</v>
      </c>
      <c r="K1413" s="13" t="s">
        <v>525</v>
      </c>
      <c r="L1413" s="3">
        <v>15680</v>
      </c>
      <c r="M1413" s="12">
        <v>-13.954000000000001</v>
      </c>
      <c r="N1413" s="13" t="s">
        <v>525</v>
      </c>
      <c r="O1413" s="3">
        <v>16448</v>
      </c>
      <c r="P1413" s="12">
        <v>-13.943</v>
      </c>
      <c r="Q1413" s="13" t="s">
        <v>525</v>
      </c>
      <c r="R1413" s="3">
        <v>12518.4</v>
      </c>
      <c r="S1413" s="12">
        <v>-13.929</v>
      </c>
      <c r="T1413" t="s">
        <v>525</v>
      </c>
      <c r="U1413" s="3">
        <v>14259.2</v>
      </c>
      <c r="V1413" s="13">
        <v>-13.96</v>
      </c>
      <c r="W1413" t="s">
        <v>535</v>
      </c>
      <c r="X1413">
        <v>17696</v>
      </c>
    </row>
    <row r="1414" spans="4:24" x14ac:dyDescent="0.2">
      <c r="D1414" s="12">
        <v>-13.956</v>
      </c>
      <c r="E1414" t="s">
        <v>514</v>
      </c>
      <c r="F1414" s="3">
        <v>29414.400000000001</v>
      </c>
      <c r="G1414" s="11">
        <v>-13.958</v>
      </c>
      <c r="H1414" t="s">
        <v>514</v>
      </c>
      <c r="I1414" s="3">
        <v>22860.799999999999</v>
      </c>
      <c r="J1414" s="12">
        <v>-13.962999999999999</v>
      </c>
      <c r="K1414" s="13" t="s">
        <v>525</v>
      </c>
      <c r="L1414" s="3">
        <v>15680</v>
      </c>
      <c r="M1414" s="12">
        <v>-13.964</v>
      </c>
      <c r="N1414" s="13" t="s">
        <v>525</v>
      </c>
      <c r="O1414" s="3">
        <v>16448</v>
      </c>
      <c r="P1414" s="12">
        <v>-13.952999999999999</v>
      </c>
      <c r="Q1414" s="13" t="s">
        <v>525</v>
      </c>
      <c r="R1414" s="3">
        <v>12518.4</v>
      </c>
      <c r="S1414" s="12">
        <v>-13.939</v>
      </c>
      <c r="T1414" t="s">
        <v>525</v>
      </c>
      <c r="U1414" s="3">
        <v>14259.2</v>
      </c>
      <c r="V1414" s="13">
        <v>-13.97</v>
      </c>
      <c r="W1414" t="s">
        <v>535</v>
      </c>
      <c r="X1414">
        <v>17936</v>
      </c>
    </row>
    <row r="1415" spans="4:24" x14ac:dyDescent="0.2">
      <c r="D1415" s="12">
        <v>-13.965999999999999</v>
      </c>
      <c r="E1415" t="s">
        <v>514</v>
      </c>
      <c r="F1415" s="3">
        <v>25344</v>
      </c>
      <c r="G1415" s="11">
        <v>-13.968</v>
      </c>
      <c r="H1415" t="s">
        <v>514</v>
      </c>
      <c r="I1415" s="3">
        <v>22860.799999999999</v>
      </c>
      <c r="J1415" s="12">
        <v>-13.973000000000001</v>
      </c>
      <c r="K1415" s="13" t="s">
        <v>525</v>
      </c>
      <c r="L1415" s="3">
        <v>15680</v>
      </c>
      <c r="M1415" s="12">
        <v>-13.974</v>
      </c>
      <c r="N1415" s="13" t="s">
        <v>525</v>
      </c>
      <c r="O1415" s="3">
        <v>16268.800000000001</v>
      </c>
      <c r="P1415" s="12">
        <v>-13.962999999999999</v>
      </c>
      <c r="Q1415" s="13" t="s">
        <v>525</v>
      </c>
      <c r="R1415" s="3">
        <v>12518.4</v>
      </c>
      <c r="S1415" s="12">
        <v>-13.949</v>
      </c>
      <c r="T1415" t="s">
        <v>525</v>
      </c>
      <c r="U1415" s="3">
        <v>14259.2</v>
      </c>
      <c r="V1415" s="13">
        <v>-13.98</v>
      </c>
      <c r="W1415" t="s">
        <v>535</v>
      </c>
      <c r="X1415">
        <v>17936</v>
      </c>
    </row>
    <row r="1416" spans="4:24" x14ac:dyDescent="0.2">
      <c r="D1416" s="12">
        <v>-13.976000000000001</v>
      </c>
      <c r="E1416" t="s">
        <v>514</v>
      </c>
      <c r="F1416" s="3">
        <v>25344</v>
      </c>
      <c r="G1416" s="11">
        <v>-13.978</v>
      </c>
      <c r="H1416" t="s">
        <v>514</v>
      </c>
      <c r="I1416" s="3">
        <v>22809.599999999999</v>
      </c>
      <c r="J1416" s="12">
        <v>-13.983000000000001</v>
      </c>
      <c r="K1416" s="13" t="s">
        <v>525</v>
      </c>
      <c r="L1416" s="3">
        <v>15680</v>
      </c>
      <c r="M1416" s="12">
        <v>-13.984</v>
      </c>
      <c r="N1416" s="13" t="s">
        <v>525</v>
      </c>
      <c r="O1416" s="3">
        <v>16268.800000000001</v>
      </c>
      <c r="P1416" s="12">
        <v>-13.973000000000001</v>
      </c>
      <c r="Q1416" s="13" t="s">
        <v>525</v>
      </c>
      <c r="R1416" s="3">
        <v>12518.4</v>
      </c>
      <c r="S1416" s="12">
        <v>-13.959</v>
      </c>
      <c r="T1416" t="s">
        <v>525</v>
      </c>
      <c r="U1416" s="3">
        <v>14259.2</v>
      </c>
      <c r="V1416" s="13">
        <v>-13.99</v>
      </c>
      <c r="W1416" t="s">
        <v>535</v>
      </c>
      <c r="X1416">
        <v>17936</v>
      </c>
    </row>
    <row r="1417" spans="4:24" x14ac:dyDescent="0.2">
      <c r="D1417" s="12">
        <v>-13.986000000000001</v>
      </c>
      <c r="E1417" t="s">
        <v>514</v>
      </c>
      <c r="F1417" s="3">
        <v>25344</v>
      </c>
      <c r="G1417" s="11">
        <v>-13.988</v>
      </c>
      <c r="H1417" t="s">
        <v>514</v>
      </c>
      <c r="I1417" s="3">
        <v>22809.599999999999</v>
      </c>
      <c r="J1417" s="12">
        <v>-13.993</v>
      </c>
      <c r="K1417" s="13" t="s">
        <v>525</v>
      </c>
      <c r="L1417" s="3">
        <v>15040</v>
      </c>
      <c r="M1417" s="12">
        <v>-13.994</v>
      </c>
      <c r="N1417" s="13" t="s">
        <v>525</v>
      </c>
      <c r="O1417" s="3">
        <v>16268.800000000001</v>
      </c>
      <c r="P1417" s="12">
        <v>-13.983000000000001</v>
      </c>
      <c r="Q1417" s="13" t="s">
        <v>525</v>
      </c>
      <c r="R1417" s="3">
        <v>12518.4</v>
      </c>
      <c r="S1417" s="12">
        <v>-13.968999999999999</v>
      </c>
      <c r="T1417" t="s">
        <v>525</v>
      </c>
      <c r="U1417" s="3">
        <v>14566.400000000001</v>
      </c>
      <c r="V1417" s="13">
        <v>-14</v>
      </c>
      <c r="W1417" t="s">
        <v>535</v>
      </c>
      <c r="X1417">
        <v>17936</v>
      </c>
    </row>
    <row r="1418" spans="4:24" x14ac:dyDescent="0.2">
      <c r="D1418" s="12">
        <v>-13.996</v>
      </c>
      <c r="E1418" t="s">
        <v>514</v>
      </c>
      <c r="F1418" s="3">
        <v>25395.200000000001</v>
      </c>
      <c r="G1418" s="11">
        <v>-13.997999999999999</v>
      </c>
      <c r="H1418" t="s">
        <v>514</v>
      </c>
      <c r="I1418" s="3">
        <v>22886.399999999998</v>
      </c>
      <c r="J1418" s="12">
        <v>-14.003</v>
      </c>
      <c r="K1418" s="13" t="s">
        <v>525</v>
      </c>
      <c r="L1418" s="3">
        <v>15040</v>
      </c>
      <c r="M1418" s="12">
        <v>-14.004</v>
      </c>
      <c r="N1418" s="13" t="s">
        <v>525</v>
      </c>
      <c r="O1418" s="3">
        <v>16268.800000000001</v>
      </c>
      <c r="P1418" s="12">
        <v>-13.993</v>
      </c>
      <c r="Q1418" s="13" t="s">
        <v>525</v>
      </c>
      <c r="R1418" s="3">
        <v>12518.4</v>
      </c>
      <c r="S1418" s="12">
        <v>-13.978999999999999</v>
      </c>
      <c r="T1418" t="s">
        <v>525</v>
      </c>
      <c r="U1418" s="3">
        <v>14566.400000000001</v>
      </c>
      <c r="V1418" s="13">
        <v>-14.01</v>
      </c>
      <c r="W1418" t="s">
        <v>535</v>
      </c>
      <c r="X1418">
        <v>17728</v>
      </c>
    </row>
    <row r="1419" spans="4:24" x14ac:dyDescent="0.2">
      <c r="D1419" s="12">
        <v>-14.006</v>
      </c>
      <c r="E1419" t="s">
        <v>514</v>
      </c>
      <c r="F1419" s="3">
        <v>25395.200000000001</v>
      </c>
      <c r="G1419" s="11">
        <v>-14.007999999999999</v>
      </c>
      <c r="H1419" t="s">
        <v>514</v>
      </c>
      <c r="I1419" s="3">
        <v>22886.399999999998</v>
      </c>
      <c r="J1419" s="12">
        <v>-14.013</v>
      </c>
      <c r="K1419" s="13" t="s">
        <v>525</v>
      </c>
      <c r="L1419" s="3">
        <v>15040</v>
      </c>
      <c r="M1419" s="12">
        <v>-14.013999999999999</v>
      </c>
      <c r="N1419" s="13" t="s">
        <v>525</v>
      </c>
      <c r="O1419" s="3">
        <v>16268.800000000001</v>
      </c>
      <c r="P1419" s="12">
        <v>-14.003</v>
      </c>
      <c r="Q1419" s="13" t="s">
        <v>525</v>
      </c>
      <c r="R1419" s="3">
        <v>12518.4</v>
      </c>
      <c r="S1419" s="12">
        <v>-13.989000000000001</v>
      </c>
      <c r="T1419" t="s">
        <v>525</v>
      </c>
      <c r="U1419" s="3">
        <v>14566.400000000001</v>
      </c>
      <c r="V1419" s="13">
        <v>-14.02</v>
      </c>
      <c r="W1419" t="s">
        <v>535</v>
      </c>
      <c r="X1419">
        <v>17728</v>
      </c>
    </row>
    <row r="1420" spans="4:24" x14ac:dyDescent="0.2">
      <c r="D1420" s="12">
        <v>-14.016</v>
      </c>
      <c r="E1420" t="s">
        <v>514</v>
      </c>
      <c r="F1420" s="3">
        <v>25395.200000000001</v>
      </c>
      <c r="G1420" s="11">
        <v>-14.018000000000001</v>
      </c>
      <c r="H1420" t="s">
        <v>514</v>
      </c>
      <c r="I1420" s="3">
        <v>22784</v>
      </c>
      <c r="J1420" s="12">
        <v>-14.023</v>
      </c>
      <c r="K1420" s="13" t="s">
        <v>525</v>
      </c>
      <c r="L1420" s="3">
        <v>15040</v>
      </c>
      <c r="M1420" s="12">
        <v>-14.023999999999999</v>
      </c>
      <c r="N1420" s="13" t="s">
        <v>525</v>
      </c>
      <c r="O1420" s="3">
        <v>16153.599999999999</v>
      </c>
      <c r="P1420" s="12">
        <v>-14.013</v>
      </c>
      <c r="Q1420" s="13" t="s">
        <v>525</v>
      </c>
      <c r="R1420" s="3">
        <v>12518.4</v>
      </c>
      <c r="S1420" s="12">
        <v>-13.999000000000001</v>
      </c>
      <c r="T1420" t="s">
        <v>525</v>
      </c>
      <c r="U1420" s="3">
        <v>14566.400000000001</v>
      </c>
      <c r="V1420" s="13">
        <v>-14.03</v>
      </c>
      <c r="W1420" t="s">
        <v>535</v>
      </c>
      <c r="X1420">
        <v>17728</v>
      </c>
    </row>
    <row r="1421" spans="4:24" x14ac:dyDescent="0.2">
      <c r="D1421" s="12">
        <v>-14.026</v>
      </c>
      <c r="E1421" t="s">
        <v>514</v>
      </c>
      <c r="F1421" s="3">
        <v>25395.200000000001</v>
      </c>
      <c r="G1421" s="11">
        <v>-14.028</v>
      </c>
      <c r="H1421" t="s">
        <v>514</v>
      </c>
      <c r="I1421" s="3">
        <v>22784</v>
      </c>
      <c r="J1421" s="12">
        <v>-14.032999999999999</v>
      </c>
      <c r="K1421" s="13" t="s">
        <v>525</v>
      </c>
      <c r="L1421" s="3">
        <v>15040</v>
      </c>
      <c r="M1421" s="12">
        <v>-14.034000000000001</v>
      </c>
      <c r="N1421" s="13" t="s">
        <v>525</v>
      </c>
      <c r="O1421" s="3">
        <v>16153.599999999999</v>
      </c>
      <c r="P1421" s="12">
        <v>-14.023</v>
      </c>
      <c r="Q1421" s="13" t="s">
        <v>525</v>
      </c>
      <c r="R1421" s="3">
        <v>11084.8</v>
      </c>
      <c r="S1421" s="12">
        <v>-14.009</v>
      </c>
      <c r="T1421" t="s">
        <v>525</v>
      </c>
      <c r="U1421" s="3">
        <v>14566.400000000001</v>
      </c>
      <c r="V1421" s="13">
        <v>-14.04</v>
      </c>
      <c r="W1421" t="s">
        <v>535</v>
      </c>
      <c r="X1421">
        <v>17728</v>
      </c>
    </row>
    <row r="1422" spans="4:24" x14ac:dyDescent="0.2">
      <c r="D1422" s="12">
        <v>-14.036</v>
      </c>
      <c r="E1422" t="s">
        <v>514</v>
      </c>
      <c r="F1422" s="3">
        <v>25395.200000000001</v>
      </c>
      <c r="G1422" s="11">
        <v>-14.038</v>
      </c>
      <c r="H1422" t="s">
        <v>514</v>
      </c>
      <c r="I1422" s="3">
        <v>22784</v>
      </c>
      <c r="J1422" s="12">
        <v>-14.042999999999999</v>
      </c>
      <c r="K1422" s="13" t="s">
        <v>525</v>
      </c>
      <c r="L1422" s="3">
        <v>15040</v>
      </c>
      <c r="M1422" s="12">
        <v>-14.044</v>
      </c>
      <c r="N1422" s="13" t="s">
        <v>525</v>
      </c>
      <c r="O1422" s="3">
        <v>16153.599999999999</v>
      </c>
      <c r="P1422" s="12">
        <v>-14.032999999999999</v>
      </c>
      <c r="Q1422" s="13" t="s">
        <v>525</v>
      </c>
      <c r="R1422" s="3">
        <v>11084.8</v>
      </c>
      <c r="S1422" s="12">
        <v>-14.019</v>
      </c>
      <c r="T1422" t="s">
        <v>525</v>
      </c>
      <c r="U1422" s="3">
        <v>14822.4</v>
      </c>
      <c r="V1422" s="13">
        <v>-14.05</v>
      </c>
      <c r="W1422" t="s">
        <v>535</v>
      </c>
      <c r="X1422">
        <v>17728</v>
      </c>
    </row>
    <row r="1423" spans="4:24" x14ac:dyDescent="0.2">
      <c r="D1423" s="12">
        <v>-14.045999999999999</v>
      </c>
      <c r="E1423" t="s">
        <v>514</v>
      </c>
      <c r="F1423" s="3">
        <v>25958.400000000001</v>
      </c>
      <c r="G1423" s="11">
        <v>-14.048</v>
      </c>
      <c r="H1423" t="s">
        <v>514</v>
      </c>
      <c r="I1423" s="3">
        <v>22784</v>
      </c>
      <c r="J1423" s="12">
        <v>-14.053000000000001</v>
      </c>
      <c r="K1423" s="13" t="s">
        <v>525</v>
      </c>
      <c r="L1423" s="3">
        <v>15193.599999999999</v>
      </c>
      <c r="M1423" s="12">
        <v>-14.054</v>
      </c>
      <c r="N1423" s="13" t="s">
        <v>525</v>
      </c>
      <c r="O1423" s="3">
        <v>16153.599999999999</v>
      </c>
      <c r="P1423" s="12">
        <v>-14.042999999999999</v>
      </c>
      <c r="Q1423" s="13" t="s">
        <v>525</v>
      </c>
      <c r="R1423" s="3">
        <v>11084.8</v>
      </c>
      <c r="S1423" s="12">
        <v>-14.028</v>
      </c>
      <c r="T1423" t="s">
        <v>525</v>
      </c>
      <c r="U1423" s="3">
        <v>14822.4</v>
      </c>
      <c r="V1423" s="13">
        <v>-14.06</v>
      </c>
      <c r="W1423" t="s">
        <v>535</v>
      </c>
      <c r="X1423">
        <v>17568</v>
      </c>
    </row>
    <row r="1424" spans="4:24" x14ac:dyDescent="0.2">
      <c r="D1424" s="12">
        <v>-14.055999999999999</v>
      </c>
      <c r="E1424" t="s">
        <v>514</v>
      </c>
      <c r="F1424" s="3">
        <v>25958.400000000001</v>
      </c>
      <c r="G1424" s="11">
        <v>-14.058</v>
      </c>
      <c r="H1424" t="s">
        <v>514</v>
      </c>
      <c r="I1424" s="3">
        <v>22784</v>
      </c>
      <c r="J1424" s="12">
        <v>-14.063000000000001</v>
      </c>
      <c r="K1424" s="13" t="s">
        <v>525</v>
      </c>
      <c r="L1424" s="3">
        <v>15193.599999999999</v>
      </c>
      <c r="M1424" s="12">
        <v>-14.064</v>
      </c>
      <c r="N1424" s="13" t="s">
        <v>525</v>
      </c>
      <c r="O1424" s="3">
        <v>16153.599999999999</v>
      </c>
      <c r="P1424" s="12">
        <v>-14.053000000000001</v>
      </c>
      <c r="Q1424" s="13" t="s">
        <v>525</v>
      </c>
      <c r="R1424" s="3">
        <v>11046.400000000001</v>
      </c>
      <c r="S1424" s="12">
        <v>-14.038</v>
      </c>
      <c r="T1424" t="s">
        <v>525</v>
      </c>
      <c r="U1424" s="3">
        <v>14822.4</v>
      </c>
      <c r="V1424" s="13">
        <v>-14.07</v>
      </c>
      <c r="W1424" t="s">
        <v>535</v>
      </c>
      <c r="X1424">
        <v>17568</v>
      </c>
    </row>
    <row r="1425" spans="4:24" x14ac:dyDescent="0.2">
      <c r="D1425" s="12">
        <v>-14.065</v>
      </c>
      <c r="E1425" t="s">
        <v>514</v>
      </c>
      <c r="F1425" s="3">
        <v>25958.400000000001</v>
      </c>
      <c r="G1425" s="11">
        <v>-14.068</v>
      </c>
      <c r="H1425" t="s">
        <v>514</v>
      </c>
      <c r="I1425" s="3">
        <v>22912</v>
      </c>
      <c r="J1425" s="12">
        <v>-14.073</v>
      </c>
      <c r="K1425" s="13" t="s">
        <v>525</v>
      </c>
      <c r="L1425" s="3">
        <v>15193.599999999999</v>
      </c>
      <c r="M1425" s="12">
        <v>-14.074</v>
      </c>
      <c r="N1425" s="13" t="s">
        <v>525</v>
      </c>
      <c r="O1425" s="3">
        <v>16089.6</v>
      </c>
      <c r="P1425" s="12">
        <v>-14.063000000000001</v>
      </c>
      <c r="Q1425" s="13" t="s">
        <v>525</v>
      </c>
      <c r="R1425" s="3">
        <v>11046.400000000001</v>
      </c>
      <c r="S1425" s="12">
        <v>-14.048</v>
      </c>
      <c r="T1425" t="s">
        <v>525</v>
      </c>
      <c r="U1425" s="3">
        <v>14822.4</v>
      </c>
      <c r="V1425" s="13">
        <v>-14.08</v>
      </c>
      <c r="W1425" t="s">
        <v>535</v>
      </c>
      <c r="X1425">
        <v>17568</v>
      </c>
    </row>
    <row r="1426" spans="4:24" x14ac:dyDescent="0.2">
      <c r="D1426" s="12">
        <v>-14.074999999999999</v>
      </c>
      <c r="E1426" t="s">
        <v>514</v>
      </c>
      <c r="F1426" s="3">
        <v>25958.400000000001</v>
      </c>
      <c r="G1426" s="11">
        <v>-14.077999999999999</v>
      </c>
      <c r="H1426" t="s">
        <v>514</v>
      </c>
      <c r="I1426" s="3">
        <v>22912</v>
      </c>
      <c r="J1426" s="12">
        <v>-14.083</v>
      </c>
      <c r="K1426" s="13" t="s">
        <v>525</v>
      </c>
      <c r="L1426" s="3">
        <v>15193.599999999999</v>
      </c>
      <c r="M1426" s="12">
        <v>-14.084</v>
      </c>
      <c r="N1426" s="13" t="s">
        <v>525</v>
      </c>
      <c r="O1426" s="3">
        <v>16089.6</v>
      </c>
      <c r="P1426" s="12">
        <v>-14.071999999999999</v>
      </c>
      <c r="Q1426" s="13" t="s">
        <v>525</v>
      </c>
      <c r="R1426" s="3">
        <v>11046.400000000001</v>
      </c>
      <c r="S1426" s="12">
        <v>-14.058</v>
      </c>
      <c r="T1426" t="s">
        <v>525</v>
      </c>
      <c r="U1426" s="3">
        <v>14822.4</v>
      </c>
      <c r="V1426" s="13">
        <v>-14.09</v>
      </c>
      <c r="W1426" t="s">
        <v>535</v>
      </c>
      <c r="X1426">
        <v>17568</v>
      </c>
    </row>
    <row r="1427" spans="4:24" x14ac:dyDescent="0.2">
      <c r="D1427" s="12">
        <v>-14.085000000000001</v>
      </c>
      <c r="E1427" t="s">
        <v>514</v>
      </c>
      <c r="F1427" s="3">
        <v>25958.400000000001</v>
      </c>
      <c r="G1427" s="11">
        <v>-14.087999999999999</v>
      </c>
      <c r="H1427" t="s">
        <v>514</v>
      </c>
      <c r="I1427" s="3">
        <v>22912</v>
      </c>
      <c r="J1427" s="12">
        <v>-14.093</v>
      </c>
      <c r="K1427" s="13" t="s">
        <v>525</v>
      </c>
      <c r="L1427" s="3">
        <v>15193.599999999999</v>
      </c>
      <c r="M1427" s="12">
        <v>-14.093999999999999</v>
      </c>
      <c r="N1427" s="13" t="s">
        <v>525</v>
      </c>
      <c r="O1427" s="3">
        <v>16089.6</v>
      </c>
      <c r="P1427" s="12">
        <v>-14.082000000000001</v>
      </c>
      <c r="Q1427" s="13" t="s">
        <v>525</v>
      </c>
      <c r="R1427" s="3">
        <v>11046.400000000001</v>
      </c>
      <c r="S1427" s="12">
        <v>-14.068</v>
      </c>
      <c r="T1427" t="s">
        <v>525</v>
      </c>
      <c r="U1427" s="3">
        <v>14822.4</v>
      </c>
      <c r="V1427" s="13">
        <v>-14.1</v>
      </c>
      <c r="W1427" t="s">
        <v>535</v>
      </c>
      <c r="X1427">
        <v>17488</v>
      </c>
    </row>
    <row r="1428" spans="4:24" x14ac:dyDescent="0.2">
      <c r="D1428" s="12">
        <v>-14.095000000000001</v>
      </c>
      <c r="E1428" t="s">
        <v>514</v>
      </c>
      <c r="F1428" s="3">
        <v>25958.400000000001</v>
      </c>
      <c r="G1428" s="11">
        <v>-14.098000000000001</v>
      </c>
      <c r="H1428" t="s">
        <v>514</v>
      </c>
      <c r="I1428" s="3">
        <v>22912</v>
      </c>
      <c r="J1428" s="12">
        <v>-14.103</v>
      </c>
      <c r="K1428" s="13" t="s">
        <v>525</v>
      </c>
      <c r="L1428" s="3">
        <v>15193.599999999999</v>
      </c>
      <c r="M1428" s="12">
        <v>-14.103999999999999</v>
      </c>
      <c r="N1428" s="13" t="s">
        <v>525</v>
      </c>
      <c r="O1428" s="3">
        <v>16089.6</v>
      </c>
      <c r="P1428" s="12">
        <v>-14.092000000000001</v>
      </c>
      <c r="Q1428" s="13" t="s">
        <v>525</v>
      </c>
      <c r="R1428" s="3">
        <v>11046.400000000001</v>
      </c>
      <c r="S1428" s="12">
        <v>-14.077999999999999</v>
      </c>
      <c r="T1428" t="s">
        <v>525</v>
      </c>
      <c r="U1428" s="3">
        <v>14451.199999999999</v>
      </c>
      <c r="V1428" s="13">
        <v>-14.11</v>
      </c>
      <c r="W1428" t="s">
        <v>535</v>
      </c>
      <c r="X1428">
        <v>17488</v>
      </c>
    </row>
    <row r="1429" spans="4:24" x14ac:dyDescent="0.2">
      <c r="D1429" s="12">
        <v>-14.105</v>
      </c>
      <c r="E1429" t="s">
        <v>514</v>
      </c>
      <c r="F1429" s="3">
        <v>27648</v>
      </c>
      <c r="G1429" s="11">
        <v>-14.108000000000001</v>
      </c>
      <c r="H1429" t="s">
        <v>514</v>
      </c>
      <c r="I1429" s="3">
        <v>22912</v>
      </c>
      <c r="J1429" s="12">
        <v>-14.113</v>
      </c>
      <c r="K1429" s="13" t="s">
        <v>525</v>
      </c>
      <c r="L1429" s="3">
        <v>15577.6</v>
      </c>
      <c r="M1429" s="12">
        <v>-14.114000000000001</v>
      </c>
      <c r="N1429" s="13" t="s">
        <v>525</v>
      </c>
      <c r="O1429" s="3">
        <v>16089.6</v>
      </c>
      <c r="P1429" s="12">
        <v>-14.102</v>
      </c>
      <c r="Q1429" s="13" t="s">
        <v>525</v>
      </c>
      <c r="R1429" s="3">
        <v>11200</v>
      </c>
      <c r="S1429" s="12">
        <v>-14.087999999999999</v>
      </c>
      <c r="T1429" t="s">
        <v>525</v>
      </c>
      <c r="U1429" s="3">
        <v>14451.199999999999</v>
      </c>
      <c r="V1429" s="13">
        <v>-14.12</v>
      </c>
      <c r="W1429" t="s">
        <v>535</v>
      </c>
      <c r="X1429">
        <v>17488</v>
      </c>
    </row>
    <row r="1430" spans="4:24" x14ac:dyDescent="0.2">
      <c r="D1430" s="12">
        <v>-14.115</v>
      </c>
      <c r="E1430" t="s">
        <v>514</v>
      </c>
      <c r="F1430" s="3">
        <v>27648</v>
      </c>
      <c r="G1430" s="11">
        <v>-14.118</v>
      </c>
      <c r="H1430" t="s">
        <v>514</v>
      </c>
      <c r="I1430" s="3">
        <v>22912</v>
      </c>
      <c r="J1430" s="12">
        <v>-14.122999999999999</v>
      </c>
      <c r="K1430" s="13" t="s">
        <v>525</v>
      </c>
      <c r="L1430" s="3">
        <v>15577.6</v>
      </c>
      <c r="M1430" s="12">
        <v>-14.124000000000001</v>
      </c>
      <c r="N1430" s="13" t="s">
        <v>525</v>
      </c>
      <c r="O1430" s="3">
        <v>16089.6</v>
      </c>
      <c r="P1430" s="12">
        <v>-14.112</v>
      </c>
      <c r="Q1430" s="13" t="s">
        <v>525</v>
      </c>
      <c r="R1430" s="3">
        <v>11200</v>
      </c>
      <c r="S1430" s="12">
        <v>-14.098000000000001</v>
      </c>
      <c r="T1430" t="s">
        <v>525</v>
      </c>
      <c r="U1430" s="3">
        <v>14451.199999999999</v>
      </c>
      <c r="V1430" s="13">
        <v>-14.13</v>
      </c>
      <c r="W1430" t="s">
        <v>535</v>
      </c>
      <c r="X1430">
        <v>17488</v>
      </c>
    </row>
    <row r="1431" spans="4:24" x14ac:dyDescent="0.2">
      <c r="D1431" s="12">
        <v>-14.125</v>
      </c>
      <c r="E1431" t="s">
        <v>514</v>
      </c>
      <c r="F1431" s="3">
        <v>27648</v>
      </c>
      <c r="G1431" s="11">
        <v>-14.128</v>
      </c>
      <c r="H1431" t="s">
        <v>514</v>
      </c>
      <c r="I1431" s="3">
        <v>23859.200000000001</v>
      </c>
      <c r="J1431" s="12">
        <v>-14.132999999999999</v>
      </c>
      <c r="K1431" s="13" t="s">
        <v>525</v>
      </c>
      <c r="L1431" s="3">
        <v>15577.6</v>
      </c>
      <c r="M1431" s="12">
        <v>-14.134</v>
      </c>
      <c r="N1431" s="13" t="s">
        <v>525</v>
      </c>
      <c r="O1431" s="3">
        <v>15769.6</v>
      </c>
      <c r="P1431" s="12">
        <v>-14.122</v>
      </c>
      <c r="Q1431" s="13" t="s">
        <v>525</v>
      </c>
      <c r="R1431" s="3">
        <v>11200</v>
      </c>
      <c r="S1431" s="12">
        <v>-14.108000000000001</v>
      </c>
      <c r="T1431" t="s">
        <v>525</v>
      </c>
      <c r="U1431" s="3">
        <v>13043.199999999999</v>
      </c>
      <c r="V1431" s="13">
        <v>-14.14</v>
      </c>
      <c r="W1431" t="s">
        <v>535</v>
      </c>
      <c r="X1431">
        <v>17488</v>
      </c>
    </row>
    <row r="1432" spans="4:24" x14ac:dyDescent="0.2">
      <c r="D1432" s="12">
        <v>-14.135</v>
      </c>
      <c r="E1432" t="s">
        <v>514</v>
      </c>
      <c r="F1432" s="3">
        <v>27648</v>
      </c>
      <c r="G1432" s="11">
        <v>-14.138</v>
      </c>
      <c r="H1432" t="s">
        <v>514</v>
      </c>
      <c r="I1432" s="3">
        <v>23859.200000000001</v>
      </c>
      <c r="J1432" s="12">
        <v>-14.143000000000001</v>
      </c>
      <c r="K1432" s="13" t="s">
        <v>525</v>
      </c>
      <c r="L1432" s="3">
        <v>15577.6</v>
      </c>
      <c r="M1432" s="12">
        <v>-14.144</v>
      </c>
      <c r="N1432" s="13" t="s">
        <v>525</v>
      </c>
      <c r="O1432" s="3">
        <v>15603.199999999999</v>
      </c>
      <c r="P1432" s="12">
        <v>-14.132</v>
      </c>
      <c r="Q1432" s="13" t="s">
        <v>525</v>
      </c>
      <c r="R1432" s="3">
        <v>11200</v>
      </c>
      <c r="S1432" s="12">
        <v>-14.118</v>
      </c>
      <c r="T1432" t="s">
        <v>525</v>
      </c>
      <c r="U1432" s="3">
        <v>12992</v>
      </c>
      <c r="V1432" s="13">
        <v>-14.15</v>
      </c>
      <c r="W1432" t="s">
        <v>535</v>
      </c>
      <c r="X1432">
        <v>17488</v>
      </c>
    </row>
    <row r="1433" spans="4:24" x14ac:dyDescent="0.2">
      <c r="D1433" s="12">
        <v>-14.145</v>
      </c>
      <c r="E1433" t="s">
        <v>514</v>
      </c>
      <c r="F1433" s="3">
        <v>27648</v>
      </c>
      <c r="G1433" s="11">
        <v>-14.148</v>
      </c>
      <c r="H1433" t="s">
        <v>514</v>
      </c>
      <c r="I1433" s="3">
        <v>23859.200000000001</v>
      </c>
      <c r="J1433" s="12">
        <v>-14.153</v>
      </c>
      <c r="K1433" s="13" t="s">
        <v>525</v>
      </c>
      <c r="L1433" s="3">
        <v>15577.6</v>
      </c>
      <c r="M1433" s="12">
        <v>-14.154</v>
      </c>
      <c r="N1433" s="13" t="s">
        <v>525</v>
      </c>
      <c r="O1433" s="3">
        <v>15603.199999999999</v>
      </c>
      <c r="P1433" s="12">
        <v>-14.141999999999999</v>
      </c>
      <c r="Q1433" s="13" t="s">
        <v>525</v>
      </c>
      <c r="R1433" s="3">
        <v>11801.6</v>
      </c>
      <c r="S1433" s="12">
        <v>-14.128</v>
      </c>
      <c r="T1433" t="s">
        <v>525</v>
      </c>
      <c r="U1433" s="3">
        <v>12992</v>
      </c>
      <c r="V1433" s="13">
        <v>-14.16</v>
      </c>
      <c r="W1433" t="s">
        <v>535</v>
      </c>
      <c r="X1433">
        <v>17488</v>
      </c>
    </row>
    <row r="1434" spans="4:24" x14ac:dyDescent="0.2">
      <c r="D1434" s="12">
        <v>-14.154999999999999</v>
      </c>
      <c r="E1434" t="s">
        <v>514</v>
      </c>
      <c r="F1434" s="3">
        <v>28697.600000000002</v>
      </c>
      <c r="G1434" s="11">
        <v>-14.157999999999999</v>
      </c>
      <c r="H1434" t="s">
        <v>514</v>
      </c>
      <c r="I1434" s="3">
        <v>23859.200000000001</v>
      </c>
      <c r="J1434" s="12">
        <v>-14.163</v>
      </c>
      <c r="K1434" s="13" t="s">
        <v>525</v>
      </c>
      <c r="L1434" s="3">
        <v>15577.6</v>
      </c>
      <c r="M1434" s="12">
        <v>-14.164</v>
      </c>
      <c r="N1434" s="13" t="s">
        <v>525</v>
      </c>
      <c r="O1434" s="3">
        <v>15603.199999999999</v>
      </c>
      <c r="P1434" s="12">
        <v>-14.151999999999999</v>
      </c>
      <c r="Q1434" s="13" t="s">
        <v>525</v>
      </c>
      <c r="R1434" s="3">
        <v>11801.6</v>
      </c>
      <c r="S1434" s="12">
        <v>-14.138</v>
      </c>
      <c r="T1434" t="s">
        <v>525</v>
      </c>
      <c r="U1434" s="3">
        <v>12992</v>
      </c>
      <c r="V1434" s="13">
        <v>-14.17</v>
      </c>
      <c r="W1434" t="s">
        <v>535</v>
      </c>
      <c r="X1434">
        <v>17488</v>
      </c>
    </row>
    <row r="1435" spans="4:24" x14ac:dyDescent="0.2">
      <c r="D1435" s="12">
        <v>-14.164999999999999</v>
      </c>
      <c r="E1435" t="s">
        <v>514</v>
      </c>
      <c r="F1435" s="3">
        <v>28697.600000000002</v>
      </c>
      <c r="G1435" s="11">
        <v>-14.167999999999999</v>
      </c>
      <c r="H1435" t="s">
        <v>514</v>
      </c>
      <c r="I1435" s="3">
        <v>23859.200000000001</v>
      </c>
      <c r="J1435" s="12">
        <v>-14.173</v>
      </c>
      <c r="K1435" s="13" t="s">
        <v>525</v>
      </c>
      <c r="L1435" s="3">
        <v>15936</v>
      </c>
      <c r="M1435" s="12">
        <v>-14.173999999999999</v>
      </c>
      <c r="N1435" s="13" t="s">
        <v>525</v>
      </c>
      <c r="O1435" s="3">
        <v>15590.4</v>
      </c>
      <c r="P1435" s="12">
        <v>-14.162000000000001</v>
      </c>
      <c r="Q1435" s="13" t="s">
        <v>525</v>
      </c>
      <c r="R1435" s="3">
        <v>11801.6</v>
      </c>
      <c r="S1435" s="12">
        <v>-14.148</v>
      </c>
      <c r="T1435" t="s">
        <v>525</v>
      </c>
      <c r="U1435" s="3">
        <v>12992</v>
      </c>
      <c r="V1435" s="13">
        <v>-14.18</v>
      </c>
      <c r="W1435" t="s">
        <v>535</v>
      </c>
      <c r="X1435">
        <v>18304</v>
      </c>
    </row>
    <row r="1436" spans="4:24" x14ac:dyDescent="0.2">
      <c r="D1436" s="12">
        <v>-14.175000000000001</v>
      </c>
      <c r="E1436" t="s">
        <v>514</v>
      </c>
      <c r="F1436" s="3">
        <v>28697.600000000002</v>
      </c>
      <c r="G1436" s="11">
        <v>-14.177</v>
      </c>
      <c r="H1436" t="s">
        <v>514</v>
      </c>
      <c r="I1436" s="3">
        <v>23859.200000000001</v>
      </c>
      <c r="J1436" s="12">
        <v>-14.183</v>
      </c>
      <c r="K1436" s="13" t="s">
        <v>525</v>
      </c>
      <c r="L1436" s="3">
        <v>15936</v>
      </c>
      <c r="M1436" s="12">
        <v>-14.183999999999999</v>
      </c>
      <c r="N1436" s="13" t="s">
        <v>525</v>
      </c>
      <c r="O1436" s="3">
        <v>15590.4</v>
      </c>
      <c r="P1436" s="12">
        <v>-14.172000000000001</v>
      </c>
      <c r="Q1436" s="13" t="s">
        <v>525</v>
      </c>
      <c r="R1436" s="3">
        <v>11801.6</v>
      </c>
      <c r="S1436" s="12">
        <v>-14.157999999999999</v>
      </c>
      <c r="T1436" t="s">
        <v>525</v>
      </c>
      <c r="U1436" s="3">
        <v>12992</v>
      </c>
      <c r="V1436" s="13">
        <v>-14.19</v>
      </c>
      <c r="W1436" t="s">
        <v>535</v>
      </c>
      <c r="X1436">
        <v>18304</v>
      </c>
    </row>
    <row r="1437" spans="4:24" x14ac:dyDescent="0.2">
      <c r="D1437" s="12">
        <v>-14.185</v>
      </c>
      <c r="E1437" t="s">
        <v>514</v>
      </c>
      <c r="F1437" s="3">
        <v>28697.600000000002</v>
      </c>
      <c r="G1437" s="11">
        <v>-14.186999999999999</v>
      </c>
      <c r="H1437" t="s">
        <v>514</v>
      </c>
      <c r="I1437" s="3">
        <v>24985.599999999999</v>
      </c>
      <c r="J1437" s="12">
        <v>-14.193</v>
      </c>
      <c r="K1437" s="13" t="s">
        <v>525</v>
      </c>
      <c r="L1437" s="3">
        <v>17548.800000000003</v>
      </c>
      <c r="M1437" s="12">
        <v>-14.194000000000001</v>
      </c>
      <c r="N1437" s="13" t="s">
        <v>525</v>
      </c>
      <c r="O1437" s="3">
        <v>15590.4</v>
      </c>
      <c r="P1437" s="12">
        <v>-14.182</v>
      </c>
      <c r="Q1437" s="13" t="s">
        <v>525</v>
      </c>
      <c r="R1437" s="3">
        <v>11801.6</v>
      </c>
      <c r="S1437" s="12">
        <v>-14.167999999999999</v>
      </c>
      <c r="T1437" t="s">
        <v>525</v>
      </c>
      <c r="U1437" s="3">
        <v>12992</v>
      </c>
      <c r="V1437" s="13">
        <v>-14.2</v>
      </c>
      <c r="W1437" t="s">
        <v>535</v>
      </c>
      <c r="X1437">
        <v>18304</v>
      </c>
    </row>
    <row r="1438" spans="4:24" x14ac:dyDescent="0.2">
      <c r="D1438" s="12">
        <v>-14.195</v>
      </c>
      <c r="E1438" t="s">
        <v>514</v>
      </c>
      <c r="F1438" s="3">
        <v>28697.600000000002</v>
      </c>
      <c r="G1438" s="11">
        <v>-14.196999999999999</v>
      </c>
      <c r="H1438" t="s">
        <v>514</v>
      </c>
      <c r="I1438" s="3">
        <v>24985.599999999999</v>
      </c>
      <c r="J1438" s="12">
        <v>-14.202999999999999</v>
      </c>
      <c r="K1438" s="13" t="s">
        <v>525</v>
      </c>
      <c r="L1438" s="3">
        <v>17548.800000000003</v>
      </c>
      <c r="M1438" s="12">
        <v>-14.204000000000001</v>
      </c>
      <c r="N1438" s="13" t="s">
        <v>525</v>
      </c>
      <c r="O1438" s="3">
        <v>15590.4</v>
      </c>
      <c r="P1438" s="12">
        <v>-14.192</v>
      </c>
      <c r="Q1438" s="13" t="s">
        <v>525</v>
      </c>
      <c r="R1438" s="3">
        <v>12070.4</v>
      </c>
      <c r="S1438" s="12">
        <v>-14.178000000000001</v>
      </c>
      <c r="T1438" t="s">
        <v>525</v>
      </c>
      <c r="U1438" s="3">
        <v>12953.599999999999</v>
      </c>
      <c r="V1438" s="13">
        <v>-14.21</v>
      </c>
      <c r="W1438" t="s">
        <v>535</v>
      </c>
      <c r="X1438">
        <v>18304</v>
      </c>
    </row>
    <row r="1439" spans="4:24" x14ac:dyDescent="0.2">
      <c r="D1439" s="12">
        <v>-14.205</v>
      </c>
      <c r="E1439" t="s">
        <v>514</v>
      </c>
      <c r="F1439" s="3">
        <v>29158.400000000001</v>
      </c>
      <c r="G1439" s="11">
        <v>-14.207000000000001</v>
      </c>
      <c r="H1439" t="s">
        <v>514</v>
      </c>
      <c r="I1439" s="3">
        <v>24985.599999999999</v>
      </c>
      <c r="J1439" s="12">
        <v>-14.212999999999999</v>
      </c>
      <c r="K1439" s="13" t="s">
        <v>525</v>
      </c>
      <c r="L1439" s="3">
        <v>17600</v>
      </c>
      <c r="M1439" s="12">
        <v>-14.214</v>
      </c>
      <c r="N1439" s="13" t="s">
        <v>525</v>
      </c>
      <c r="O1439" s="3">
        <v>15590.4</v>
      </c>
      <c r="P1439" s="12">
        <v>-14.202</v>
      </c>
      <c r="Q1439" s="13" t="s">
        <v>525</v>
      </c>
      <c r="R1439" s="3">
        <v>12070.4</v>
      </c>
      <c r="S1439" s="12">
        <v>-14.188000000000001</v>
      </c>
      <c r="T1439" t="s">
        <v>525</v>
      </c>
      <c r="U1439" s="3">
        <v>12953.599999999999</v>
      </c>
      <c r="V1439" s="13">
        <v>-14.22</v>
      </c>
      <c r="W1439" t="s">
        <v>535</v>
      </c>
      <c r="X1439">
        <v>18304</v>
      </c>
    </row>
    <row r="1440" spans="4:24" x14ac:dyDescent="0.2">
      <c r="D1440" s="12">
        <v>-14.215</v>
      </c>
      <c r="E1440" t="s">
        <v>514</v>
      </c>
      <c r="F1440" s="3">
        <v>29158.400000000001</v>
      </c>
      <c r="G1440" s="11">
        <v>-14.217000000000001</v>
      </c>
      <c r="H1440" t="s">
        <v>514</v>
      </c>
      <c r="I1440" s="3">
        <v>24985.599999999999</v>
      </c>
      <c r="J1440" s="12">
        <v>-14.223000000000001</v>
      </c>
      <c r="K1440" s="13" t="s">
        <v>525</v>
      </c>
      <c r="L1440" s="3">
        <v>17600</v>
      </c>
      <c r="M1440" s="12">
        <v>-14.224</v>
      </c>
      <c r="N1440" s="13" t="s">
        <v>525</v>
      </c>
      <c r="O1440" s="3">
        <v>16000</v>
      </c>
      <c r="P1440" s="12">
        <v>-14.212</v>
      </c>
      <c r="Q1440" s="13" t="s">
        <v>525</v>
      </c>
      <c r="R1440" s="3">
        <v>12070.4</v>
      </c>
      <c r="S1440" s="12">
        <v>-14.198</v>
      </c>
      <c r="T1440" t="s">
        <v>525</v>
      </c>
      <c r="U1440" s="3">
        <v>12953.599999999999</v>
      </c>
      <c r="V1440" s="13">
        <v>-14.23</v>
      </c>
      <c r="W1440" t="s">
        <v>535</v>
      </c>
      <c r="X1440">
        <v>18416</v>
      </c>
    </row>
    <row r="1441" spans="4:24" x14ac:dyDescent="0.2">
      <c r="D1441" s="12">
        <v>-14.225</v>
      </c>
      <c r="E1441" t="s">
        <v>514</v>
      </c>
      <c r="F1441" s="3">
        <v>29158.400000000001</v>
      </c>
      <c r="G1441" s="11">
        <v>-14.227</v>
      </c>
      <c r="H1441" t="s">
        <v>514</v>
      </c>
      <c r="I1441" s="3">
        <v>24985.599999999999</v>
      </c>
      <c r="J1441" s="12">
        <v>-14.233000000000001</v>
      </c>
      <c r="K1441" s="13" t="s">
        <v>525</v>
      </c>
      <c r="L1441" s="3">
        <v>17600</v>
      </c>
      <c r="M1441" s="12">
        <v>-14.234</v>
      </c>
      <c r="N1441" s="13" t="s">
        <v>525</v>
      </c>
      <c r="O1441" s="3">
        <v>16000</v>
      </c>
      <c r="P1441" s="12">
        <v>-14.222</v>
      </c>
      <c r="Q1441" s="13" t="s">
        <v>525</v>
      </c>
      <c r="R1441" s="3">
        <v>12070.4</v>
      </c>
      <c r="U1441" s="3"/>
      <c r="V1441" s="13">
        <v>-14.24</v>
      </c>
      <c r="W1441" t="s">
        <v>535</v>
      </c>
      <c r="X1441">
        <v>18416</v>
      </c>
    </row>
    <row r="1442" spans="4:24" x14ac:dyDescent="0.2">
      <c r="D1442" s="12">
        <v>-14.234999999999999</v>
      </c>
      <c r="E1442" t="s">
        <v>514</v>
      </c>
      <c r="F1442" s="3">
        <v>29158.400000000001</v>
      </c>
      <c r="G1442" s="11">
        <v>-14.237</v>
      </c>
      <c r="H1442" t="s">
        <v>514</v>
      </c>
      <c r="I1442" s="3">
        <v>24985.599999999999</v>
      </c>
      <c r="J1442" s="12">
        <v>-14.243</v>
      </c>
      <c r="K1442" s="13" t="s">
        <v>525</v>
      </c>
      <c r="L1442" s="3">
        <v>17600</v>
      </c>
      <c r="M1442" s="12">
        <v>-14.244</v>
      </c>
      <c r="N1442" s="13" t="s">
        <v>525</v>
      </c>
      <c r="O1442" s="3">
        <v>16000</v>
      </c>
      <c r="P1442" s="12">
        <v>-14.231999999999999</v>
      </c>
      <c r="Q1442" s="13" t="s">
        <v>525</v>
      </c>
      <c r="R1442" s="3">
        <v>12070.4</v>
      </c>
      <c r="U1442" s="3"/>
      <c r="V1442" s="13">
        <v>-14.25</v>
      </c>
      <c r="W1442" t="s">
        <v>535</v>
      </c>
      <c r="X1442">
        <v>18400</v>
      </c>
    </row>
    <row r="1443" spans="4:24" x14ac:dyDescent="0.2">
      <c r="D1443" s="12">
        <v>-14.244999999999999</v>
      </c>
      <c r="E1443" t="s">
        <v>514</v>
      </c>
      <c r="F1443" s="3">
        <v>29158.400000000001</v>
      </c>
      <c r="G1443" s="11">
        <v>-14.247</v>
      </c>
      <c r="H1443" t="s">
        <v>514</v>
      </c>
      <c r="I1443" s="3">
        <v>25728</v>
      </c>
      <c r="J1443" s="12">
        <v>-14.253</v>
      </c>
      <c r="K1443" s="13" t="s">
        <v>525</v>
      </c>
      <c r="L1443" s="3">
        <v>17600</v>
      </c>
      <c r="M1443" s="12">
        <v>-14.254</v>
      </c>
      <c r="N1443" s="13" t="s">
        <v>525</v>
      </c>
      <c r="O1443" s="3">
        <v>16000</v>
      </c>
      <c r="P1443" s="12">
        <v>-14.242000000000001</v>
      </c>
      <c r="Q1443" s="13" t="s">
        <v>525</v>
      </c>
      <c r="R1443" s="3">
        <v>11852.8</v>
      </c>
      <c r="U1443" s="3"/>
      <c r="V1443" s="13">
        <v>-14.26</v>
      </c>
      <c r="W1443" t="s">
        <v>535</v>
      </c>
      <c r="X1443">
        <v>18400</v>
      </c>
    </row>
    <row r="1444" spans="4:24" x14ac:dyDescent="0.2">
      <c r="D1444" s="12">
        <v>-14.255000000000001</v>
      </c>
      <c r="E1444" t="s">
        <v>514</v>
      </c>
      <c r="F1444" s="3">
        <v>29158.400000000001</v>
      </c>
      <c r="G1444" s="11">
        <v>-14.257</v>
      </c>
      <c r="H1444" t="s">
        <v>514</v>
      </c>
      <c r="I1444" s="3">
        <v>25728</v>
      </c>
      <c r="J1444" s="12">
        <v>-14.263</v>
      </c>
      <c r="K1444" s="13" t="s">
        <v>525</v>
      </c>
      <c r="L1444" s="3">
        <v>17600</v>
      </c>
      <c r="M1444" s="12">
        <v>-14.263999999999999</v>
      </c>
      <c r="N1444" s="13" t="s">
        <v>525</v>
      </c>
      <c r="O1444" s="3">
        <v>16000</v>
      </c>
      <c r="P1444" s="12">
        <v>-14.252000000000001</v>
      </c>
      <c r="Q1444" s="13" t="s">
        <v>525</v>
      </c>
      <c r="R1444" s="3">
        <v>11852.8</v>
      </c>
      <c r="U1444" s="3"/>
      <c r="V1444" s="13">
        <v>-14.27</v>
      </c>
      <c r="W1444" t="s">
        <v>535</v>
      </c>
      <c r="X1444">
        <v>18400</v>
      </c>
    </row>
    <row r="1445" spans="4:24" x14ac:dyDescent="0.2">
      <c r="D1445" s="12">
        <v>-14.265000000000001</v>
      </c>
      <c r="E1445" t="s">
        <v>514</v>
      </c>
      <c r="F1445" s="3">
        <v>29388.800000000003</v>
      </c>
      <c r="G1445" s="11">
        <v>-14.266999999999999</v>
      </c>
      <c r="H1445" t="s">
        <v>514</v>
      </c>
      <c r="I1445" s="3">
        <v>25728</v>
      </c>
      <c r="J1445" s="12">
        <v>-14.273</v>
      </c>
      <c r="K1445" s="13" t="s">
        <v>525</v>
      </c>
      <c r="L1445" s="3">
        <v>19059.2</v>
      </c>
      <c r="M1445" s="12">
        <v>-14.273999999999999</v>
      </c>
      <c r="N1445" s="13" t="s">
        <v>525</v>
      </c>
      <c r="O1445" s="3">
        <v>16000</v>
      </c>
      <c r="P1445" s="12">
        <v>-14.262</v>
      </c>
      <c r="Q1445" s="13" t="s">
        <v>525</v>
      </c>
      <c r="R1445" s="3">
        <v>11852.8</v>
      </c>
      <c r="U1445" s="3"/>
      <c r="V1445" s="13">
        <v>-14.28</v>
      </c>
      <c r="W1445" t="s">
        <v>535</v>
      </c>
      <c r="X1445">
        <v>18400</v>
      </c>
    </row>
    <row r="1446" spans="4:24" x14ac:dyDescent="0.2">
      <c r="D1446" s="12">
        <v>-14.275</v>
      </c>
      <c r="E1446" t="s">
        <v>514</v>
      </c>
      <c r="F1446" s="3">
        <v>29388.800000000003</v>
      </c>
      <c r="G1446" s="11">
        <v>-14.276999999999999</v>
      </c>
      <c r="H1446" t="s">
        <v>514</v>
      </c>
      <c r="I1446" s="3">
        <v>25728</v>
      </c>
      <c r="J1446" s="12">
        <v>-14.282999999999999</v>
      </c>
      <c r="K1446" s="13" t="s">
        <v>525</v>
      </c>
      <c r="L1446" s="3">
        <v>19059.2</v>
      </c>
      <c r="M1446" s="12">
        <v>-14.284000000000001</v>
      </c>
      <c r="N1446" s="13" t="s">
        <v>525</v>
      </c>
      <c r="O1446" s="3">
        <v>16512</v>
      </c>
      <c r="P1446" s="12">
        <v>-14.272</v>
      </c>
      <c r="Q1446" s="13" t="s">
        <v>525</v>
      </c>
      <c r="R1446" s="3">
        <v>11852.8</v>
      </c>
      <c r="U1446" s="3"/>
      <c r="V1446" s="13">
        <v>-14.29</v>
      </c>
      <c r="W1446" t="s">
        <v>535</v>
      </c>
      <c r="X1446">
        <v>17264</v>
      </c>
    </row>
    <row r="1447" spans="4:24" x14ac:dyDescent="0.2">
      <c r="D1447" s="12">
        <v>-14.285</v>
      </c>
      <c r="E1447" t="s">
        <v>514</v>
      </c>
      <c r="F1447" s="3">
        <v>29388.800000000003</v>
      </c>
      <c r="G1447" s="11">
        <v>-14.287000000000001</v>
      </c>
      <c r="H1447" t="s">
        <v>514</v>
      </c>
      <c r="I1447" s="3">
        <v>25728</v>
      </c>
      <c r="J1447" s="12">
        <v>-14.292999999999999</v>
      </c>
      <c r="K1447" s="13" t="s">
        <v>525</v>
      </c>
      <c r="L1447" s="3">
        <v>19059.2</v>
      </c>
      <c r="M1447" s="12">
        <v>-14.294</v>
      </c>
      <c r="N1447" s="13" t="s">
        <v>525</v>
      </c>
      <c r="O1447" s="3">
        <v>16512</v>
      </c>
      <c r="P1447" s="12">
        <v>-14.282</v>
      </c>
      <c r="Q1447" s="13" t="s">
        <v>525</v>
      </c>
      <c r="R1447" s="3">
        <v>11852.8</v>
      </c>
      <c r="U1447" s="3"/>
      <c r="V1447" s="13">
        <v>-14.3</v>
      </c>
      <c r="W1447" t="s">
        <v>535</v>
      </c>
      <c r="X1447">
        <v>17264</v>
      </c>
    </row>
    <row r="1448" spans="4:24" x14ac:dyDescent="0.2">
      <c r="D1448" s="12">
        <v>-14.295</v>
      </c>
      <c r="E1448" t="s">
        <v>514</v>
      </c>
      <c r="F1448" s="3">
        <v>29388.800000000003</v>
      </c>
      <c r="G1448" s="11">
        <v>-14.297000000000001</v>
      </c>
      <c r="H1448" t="s">
        <v>514</v>
      </c>
      <c r="I1448" s="3">
        <v>27392</v>
      </c>
      <c r="J1448" s="12">
        <v>-14.303000000000001</v>
      </c>
      <c r="K1448" s="13" t="s">
        <v>525</v>
      </c>
      <c r="L1448" s="3">
        <v>19059.2</v>
      </c>
      <c r="M1448" s="12">
        <v>-14.304</v>
      </c>
      <c r="N1448" s="13" t="s">
        <v>525</v>
      </c>
      <c r="O1448" s="3">
        <v>16512</v>
      </c>
      <c r="P1448" s="12">
        <v>-14.292</v>
      </c>
      <c r="Q1448" s="13" t="s">
        <v>525</v>
      </c>
      <c r="R1448" s="3">
        <v>10470.4</v>
      </c>
      <c r="U1448" s="3"/>
      <c r="V1448" s="13">
        <v>-14.31</v>
      </c>
      <c r="W1448" t="s">
        <v>535</v>
      </c>
      <c r="X1448">
        <v>17264</v>
      </c>
    </row>
    <row r="1449" spans="4:24" x14ac:dyDescent="0.2">
      <c r="D1449" s="12">
        <v>-14.305</v>
      </c>
      <c r="E1449" t="s">
        <v>514</v>
      </c>
      <c r="F1449" s="3">
        <v>29388.800000000003</v>
      </c>
      <c r="G1449" s="11">
        <v>-14.307</v>
      </c>
      <c r="H1449" t="s">
        <v>514</v>
      </c>
      <c r="I1449" s="3">
        <v>27392</v>
      </c>
      <c r="J1449" s="12">
        <v>-14.313000000000001</v>
      </c>
      <c r="K1449" s="13" t="s">
        <v>525</v>
      </c>
      <c r="L1449" s="3">
        <v>19059.2</v>
      </c>
      <c r="M1449" s="12">
        <v>-14.314</v>
      </c>
      <c r="N1449" s="13" t="s">
        <v>525</v>
      </c>
      <c r="O1449" s="3">
        <v>16512</v>
      </c>
      <c r="P1449" s="12">
        <v>-14.302</v>
      </c>
      <c r="Q1449" s="13" t="s">
        <v>525</v>
      </c>
      <c r="R1449" s="3">
        <v>10470.4</v>
      </c>
      <c r="U1449" s="3"/>
      <c r="V1449" s="13">
        <v>-14.32</v>
      </c>
      <c r="W1449" t="s">
        <v>535</v>
      </c>
      <c r="X1449">
        <v>17264</v>
      </c>
    </row>
    <row r="1450" spans="4:24" x14ac:dyDescent="0.2">
      <c r="D1450" s="12">
        <v>-14.315</v>
      </c>
      <c r="E1450" t="s">
        <v>514</v>
      </c>
      <c r="F1450" s="3">
        <v>30566.399999999998</v>
      </c>
      <c r="G1450" s="11">
        <v>-14.317</v>
      </c>
      <c r="H1450" t="s">
        <v>514</v>
      </c>
      <c r="I1450" s="3">
        <v>27392</v>
      </c>
      <c r="J1450" s="12">
        <v>-14.323</v>
      </c>
      <c r="K1450" s="13" t="s">
        <v>525</v>
      </c>
      <c r="L1450" s="3">
        <v>19059.2</v>
      </c>
      <c r="M1450" s="12">
        <v>-14.324</v>
      </c>
      <c r="N1450" s="13" t="s">
        <v>525</v>
      </c>
      <c r="O1450" s="3">
        <v>16512</v>
      </c>
      <c r="P1450" s="12">
        <v>-14.311</v>
      </c>
      <c r="Q1450" s="13" t="s">
        <v>525</v>
      </c>
      <c r="R1450" s="3">
        <v>10470.4</v>
      </c>
      <c r="U1450" s="3"/>
      <c r="V1450" s="13">
        <v>-14.33</v>
      </c>
      <c r="W1450" t="s">
        <v>535</v>
      </c>
      <c r="X1450">
        <v>15728</v>
      </c>
    </row>
    <row r="1451" spans="4:24" x14ac:dyDescent="0.2">
      <c r="D1451" s="12">
        <v>-14.324999999999999</v>
      </c>
      <c r="E1451" t="s">
        <v>514</v>
      </c>
      <c r="F1451" s="3">
        <v>30566.399999999998</v>
      </c>
      <c r="G1451" s="11">
        <v>-14.327</v>
      </c>
      <c r="H1451" t="s">
        <v>514</v>
      </c>
      <c r="I1451" s="3">
        <v>27392</v>
      </c>
      <c r="J1451" s="12">
        <v>-14.333</v>
      </c>
      <c r="K1451" s="13" t="s">
        <v>525</v>
      </c>
      <c r="L1451" s="3">
        <v>20377.599999999999</v>
      </c>
      <c r="M1451" s="12">
        <v>-14.334</v>
      </c>
      <c r="N1451" s="13" t="s">
        <v>525</v>
      </c>
      <c r="O1451" s="3">
        <v>16307.2</v>
      </c>
      <c r="P1451" s="12">
        <v>-14.321</v>
      </c>
      <c r="Q1451" s="13" t="s">
        <v>525</v>
      </c>
      <c r="R1451" s="3">
        <v>10470.4</v>
      </c>
      <c r="U1451" s="3"/>
      <c r="V1451" s="13">
        <v>-14.34</v>
      </c>
      <c r="W1451" t="s">
        <v>535</v>
      </c>
      <c r="X1451">
        <v>15728</v>
      </c>
    </row>
    <row r="1452" spans="4:24" x14ac:dyDescent="0.2">
      <c r="D1452" s="12">
        <v>-14.335000000000001</v>
      </c>
      <c r="E1452" t="s">
        <v>514</v>
      </c>
      <c r="F1452" s="3">
        <v>30566.399999999998</v>
      </c>
      <c r="G1452" s="11">
        <v>-14.337</v>
      </c>
      <c r="H1452" t="s">
        <v>514</v>
      </c>
      <c r="I1452" s="3">
        <v>27392</v>
      </c>
      <c r="J1452" s="12">
        <v>-14.343</v>
      </c>
      <c r="K1452" s="13" t="s">
        <v>525</v>
      </c>
      <c r="L1452" s="3">
        <v>20377.599999999999</v>
      </c>
      <c r="M1452" s="12">
        <v>-14.343999999999999</v>
      </c>
      <c r="N1452" s="13" t="s">
        <v>525</v>
      </c>
      <c r="O1452" s="3">
        <v>16307.2</v>
      </c>
      <c r="P1452" s="12">
        <v>-14.331</v>
      </c>
      <c r="Q1452" s="13" t="s">
        <v>525</v>
      </c>
      <c r="R1452" s="3">
        <v>10470.4</v>
      </c>
      <c r="U1452" s="3"/>
      <c r="V1452" s="13">
        <v>-14.35</v>
      </c>
      <c r="W1452" t="s">
        <v>535</v>
      </c>
      <c r="X1452">
        <v>15728</v>
      </c>
    </row>
    <row r="1453" spans="4:24" x14ac:dyDescent="0.2">
      <c r="D1453" s="12">
        <v>-14.345000000000001</v>
      </c>
      <c r="E1453" t="s">
        <v>514</v>
      </c>
      <c r="F1453" s="3">
        <v>30566.399999999998</v>
      </c>
      <c r="G1453" s="11">
        <v>-14.347</v>
      </c>
      <c r="H1453" t="s">
        <v>514</v>
      </c>
      <c r="I1453" s="3">
        <v>27392</v>
      </c>
      <c r="J1453" s="12">
        <v>-14.353</v>
      </c>
      <c r="K1453" s="13" t="s">
        <v>525</v>
      </c>
      <c r="L1453" s="3">
        <v>20377.599999999999</v>
      </c>
      <c r="M1453" s="12">
        <v>-14.353999999999999</v>
      </c>
      <c r="N1453" s="13" t="s">
        <v>525</v>
      </c>
      <c r="O1453" s="3">
        <v>16307.2</v>
      </c>
      <c r="P1453" s="12">
        <v>-14.340999999999999</v>
      </c>
      <c r="Q1453" s="13" t="s">
        <v>525</v>
      </c>
      <c r="R1453" s="3">
        <v>10470.4</v>
      </c>
      <c r="U1453" s="3"/>
      <c r="V1453" s="13">
        <v>-14.36</v>
      </c>
      <c r="W1453" t="s">
        <v>535</v>
      </c>
      <c r="X1453">
        <v>15728</v>
      </c>
    </row>
    <row r="1454" spans="4:24" x14ac:dyDescent="0.2">
      <c r="D1454" s="12">
        <v>-14.355</v>
      </c>
      <c r="E1454" t="s">
        <v>514</v>
      </c>
      <c r="F1454" s="3">
        <v>30566.399999999998</v>
      </c>
      <c r="G1454" s="11">
        <v>-14.356999999999999</v>
      </c>
      <c r="H1454" t="s">
        <v>514</v>
      </c>
      <c r="I1454" s="3">
        <v>27929.599999999999</v>
      </c>
      <c r="J1454" s="12">
        <v>-14.363</v>
      </c>
      <c r="K1454" s="13" t="s">
        <v>525</v>
      </c>
      <c r="L1454" s="3">
        <v>20377.599999999999</v>
      </c>
      <c r="M1454" s="12">
        <v>-14.364000000000001</v>
      </c>
      <c r="N1454" s="13" t="s">
        <v>525</v>
      </c>
      <c r="O1454" s="3">
        <v>16307.2</v>
      </c>
      <c r="P1454" s="12">
        <v>-14.351000000000001</v>
      </c>
      <c r="Q1454" s="13" t="s">
        <v>525</v>
      </c>
      <c r="R1454" s="3">
        <v>8947.2000000000007</v>
      </c>
      <c r="U1454" s="3"/>
      <c r="V1454" s="13">
        <v>-14.37</v>
      </c>
      <c r="W1454" t="s">
        <v>535</v>
      </c>
      <c r="X1454">
        <v>14624</v>
      </c>
    </row>
    <row r="1455" spans="4:24" x14ac:dyDescent="0.2">
      <c r="D1455" s="12">
        <v>-14.365</v>
      </c>
      <c r="E1455" t="s">
        <v>514</v>
      </c>
      <c r="F1455" s="3">
        <v>31744</v>
      </c>
      <c r="G1455" s="11">
        <v>-14.367000000000001</v>
      </c>
      <c r="H1455" t="s">
        <v>514</v>
      </c>
      <c r="I1455" s="3">
        <v>27929.599999999999</v>
      </c>
      <c r="J1455" s="12">
        <v>-14.372999999999999</v>
      </c>
      <c r="K1455" s="13" t="s">
        <v>525</v>
      </c>
      <c r="L1455" s="3">
        <v>20377.599999999999</v>
      </c>
      <c r="M1455" s="12">
        <v>-14.374000000000001</v>
      </c>
      <c r="N1455" s="13" t="s">
        <v>525</v>
      </c>
      <c r="O1455" s="3">
        <v>16307.2</v>
      </c>
      <c r="P1455" s="12">
        <v>-14.361000000000001</v>
      </c>
      <c r="Q1455" s="13" t="s">
        <v>525</v>
      </c>
      <c r="R1455" s="3">
        <v>8947.2000000000007</v>
      </c>
      <c r="U1455" s="3"/>
      <c r="V1455" s="13">
        <v>-14.38</v>
      </c>
      <c r="W1455" t="s">
        <v>535</v>
      </c>
      <c r="X1455">
        <v>14624</v>
      </c>
    </row>
    <row r="1456" spans="4:24" x14ac:dyDescent="0.2">
      <c r="D1456" s="12">
        <v>-14.375</v>
      </c>
      <c r="E1456" t="s">
        <v>514</v>
      </c>
      <c r="F1456" s="3">
        <v>31744</v>
      </c>
      <c r="G1456" s="11">
        <v>-14.377000000000001</v>
      </c>
      <c r="H1456" t="s">
        <v>514</v>
      </c>
      <c r="I1456" s="3">
        <v>27929.599999999999</v>
      </c>
      <c r="J1456" s="12">
        <v>-14.382999999999999</v>
      </c>
      <c r="K1456" s="13" t="s">
        <v>525</v>
      </c>
      <c r="L1456" s="3">
        <v>20595.2</v>
      </c>
      <c r="M1456" s="12">
        <v>-14.384</v>
      </c>
      <c r="N1456" s="13" t="s">
        <v>525</v>
      </c>
      <c r="O1456" s="3">
        <v>16307.2</v>
      </c>
      <c r="P1456" s="12">
        <v>-14.371</v>
      </c>
      <c r="Q1456" s="13" t="s">
        <v>525</v>
      </c>
      <c r="R1456" s="3">
        <v>8947.2000000000007</v>
      </c>
      <c r="U1456" s="3"/>
      <c r="V1456" s="13">
        <v>-14.39</v>
      </c>
      <c r="W1456" t="s">
        <v>535</v>
      </c>
      <c r="X1456">
        <v>14624</v>
      </c>
    </row>
    <row r="1457" spans="4:24" x14ac:dyDescent="0.2">
      <c r="D1457" s="12">
        <v>-14.384</v>
      </c>
      <c r="E1457" t="s">
        <v>514</v>
      </c>
      <c r="F1457" s="3">
        <v>31744</v>
      </c>
      <c r="G1457" s="11">
        <v>-14.387</v>
      </c>
      <c r="H1457" t="s">
        <v>514</v>
      </c>
      <c r="I1457" s="3">
        <v>27929.599999999999</v>
      </c>
      <c r="J1457" s="12">
        <v>-14.393000000000001</v>
      </c>
      <c r="K1457" s="13" t="s">
        <v>525</v>
      </c>
      <c r="L1457" s="3">
        <v>20595.2</v>
      </c>
      <c r="M1457" s="12">
        <v>-14.394</v>
      </c>
      <c r="N1457" s="13" t="s">
        <v>525</v>
      </c>
      <c r="O1457" s="3">
        <v>16307.2</v>
      </c>
      <c r="P1457" s="12">
        <v>-14.381</v>
      </c>
      <c r="Q1457" s="13" t="s">
        <v>525</v>
      </c>
      <c r="R1457" s="3">
        <v>8947.2000000000007</v>
      </c>
      <c r="U1457" s="3"/>
      <c r="V1457" s="13">
        <v>-14.4</v>
      </c>
      <c r="W1457" t="s">
        <v>535</v>
      </c>
      <c r="X1457">
        <v>14624</v>
      </c>
    </row>
    <row r="1458" spans="4:24" x14ac:dyDescent="0.2">
      <c r="I1458" s="3"/>
      <c r="J1458" s="12">
        <v>-14.403</v>
      </c>
      <c r="K1458" s="13" t="s">
        <v>525</v>
      </c>
      <c r="L1458" s="3">
        <v>20595.2</v>
      </c>
      <c r="M1458" s="12">
        <v>-14.404</v>
      </c>
      <c r="N1458" s="13" t="s">
        <v>525</v>
      </c>
      <c r="O1458" s="3">
        <v>16307.2</v>
      </c>
      <c r="P1458" s="12">
        <v>-14.391</v>
      </c>
      <c r="Q1458" s="13" t="s">
        <v>525</v>
      </c>
      <c r="R1458" s="3">
        <v>8947.2000000000007</v>
      </c>
      <c r="U1458" s="3"/>
      <c r="V1458" s="13">
        <v>-14.41</v>
      </c>
      <c r="W1458" t="s">
        <v>535</v>
      </c>
      <c r="X1458">
        <v>14624</v>
      </c>
    </row>
    <row r="1459" spans="4:24" x14ac:dyDescent="0.2">
      <c r="I1459" s="3"/>
      <c r="J1459" s="12">
        <v>-14.413</v>
      </c>
      <c r="K1459" s="13" t="s">
        <v>525</v>
      </c>
      <c r="L1459" s="3">
        <v>20595.2</v>
      </c>
      <c r="M1459" s="12">
        <v>-14.414</v>
      </c>
      <c r="N1459" s="13" t="s">
        <v>525</v>
      </c>
      <c r="O1459" s="3">
        <v>16307.2</v>
      </c>
      <c r="P1459" s="12">
        <v>-14.401</v>
      </c>
      <c r="Q1459" s="13" t="s">
        <v>525</v>
      </c>
      <c r="R1459" s="3">
        <v>8115.2</v>
      </c>
      <c r="U1459" s="3"/>
      <c r="V1459" s="13">
        <v>-14.42</v>
      </c>
      <c r="W1459" t="s">
        <v>535</v>
      </c>
      <c r="X1459">
        <v>14640</v>
      </c>
    </row>
    <row r="1460" spans="4:24" x14ac:dyDescent="0.2">
      <c r="I1460" s="3"/>
      <c r="J1460" s="12">
        <v>-14.423</v>
      </c>
      <c r="K1460" s="13" t="s">
        <v>525</v>
      </c>
      <c r="L1460" s="3">
        <v>20595.2</v>
      </c>
      <c r="M1460" s="12">
        <v>-14.423999999999999</v>
      </c>
      <c r="N1460" s="13" t="s">
        <v>525</v>
      </c>
      <c r="O1460" s="3">
        <v>16307.2</v>
      </c>
      <c r="P1460" s="12">
        <v>-14.411</v>
      </c>
      <c r="Q1460" s="13" t="s">
        <v>525</v>
      </c>
      <c r="R1460" s="3">
        <v>8115.2</v>
      </c>
      <c r="U1460" s="3"/>
      <c r="V1460" s="13">
        <v>-14.43</v>
      </c>
      <c r="W1460" t="s">
        <v>535</v>
      </c>
      <c r="X1460">
        <v>14640</v>
      </c>
    </row>
    <row r="1461" spans="4:24" x14ac:dyDescent="0.2">
      <c r="I1461" s="3"/>
      <c r="J1461" s="12">
        <v>-14.433</v>
      </c>
      <c r="K1461" s="13" t="s">
        <v>525</v>
      </c>
      <c r="L1461" s="3">
        <v>20595.2</v>
      </c>
      <c r="M1461" s="12">
        <v>-14.433999999999999</v>
      </c>
      <c r="N1461" s="13" t="s">
        <v>525</v>
      </c>
      <c r="O1461" s="3">
        <v>16307.2</v>
      </c>
      <c r="P1461" s="12">
        <v>-14.420999999999999</v>
      </c>
      <c r="Q1461" s="13" t="s">
        <v>525</v>
      </c>
      <c r="R1461" s="3">
        <v>8115.2</v>
      </c>
      <c r="U1461" s="3"/>
      <c r="V1461" s="13">
        <v>-14.44</v>
      </c>
      <c r="W1461" t="s">
        <v>535</v>
      </c>
      <c r="X1461">
        <v>14640</v>
      </c>
    </row>
    <row r="1462" spans="4:24" x14ac:dyDescent="0.2">
      <c r="I1462" s="3"/>
      <c r="J1462" s="12">
        <v>-14.443</v>
      </c>
      <c r="K1462" s="13" t="s">
        <v>525</v>
      </c>
      <c r="L1462" s="3">
        <v>19840</v>
      </c>
      <c r="M1462" s="12">
        <v>-14.444000000000001</v>
      </c>
      <c r="N1462" s="13" t="s">
        <v>525</v>
      </c>
      <c r="O1462" s="3">
        <v>16320</v>
      </c>
      <c r="P1462" s="12">
        <v>-14.430999999999999</v>
      </c>
      <c r="Q1462" s="13" t="s">
        <v>525</v>
      </c>
      <c r="R1462" s="3">
        <v>8115.2</v>
      </c>
      <c r="U1462" s="3"/>
      <c r="V1462" s="13">
        <v>-14.45</v>
      </c>
      <c r="W1462" t="s">
        <v>535</v>
      </c>
      <c r="X1462">
        <v>14640</v>
      </c>
    </row>
    <row r="1463" spans="4:24" x14ac:dyDescent="0.2">
      <c r="I1463" s="3"/>
      <c r="J1463" s="12">
        <v>-14.452999999999999</v>
      </c>
      <c r="K1463" s="13" t="s">
        <v>525</v>
      </c>
      <c r="L1463" s="3">
        <v>19840</v>
      </c>
      <c r="M1463" s="12">
        <v>-14.454000000000001</v>
      </c>
      <c r="N1463" s="13" t="s">
        <v>525</v>
      </c>
      <c r="O1463" s="3">
        <v>16320</v>
      </c>
      <c r="P1463" s="12">
        <v>-14.441000000000001</v>
      </c>
      <c r="Q1463" s="13" t="s">
        <v>525</v>
      </c>
      <c r="R1463" s="3">
        <v>8115.2</v>
      </c>
      <c r="U1463" s="3"/>
      <c r="V1463" s="13">
        <v>-14.46</v>
      </c>
      <c r="W1463" t="s">
        <v>535</v>
      </c>
      <c r="X1463">
        <v>14560</v>
      </c>
    </row>
    <row r="1464" spans="4:24" x14ac:dyDescent="0.2">
      <c r="I1464" s="3"/>
      <c r="J1464" s="12">
        <v>-14.462999999999999</v>
      </c>
      <c r="K1464" s="13" t="s">
        <v>525</v>
      </c>
      <c r="L1464" s="3">
        <v>19840</v>
      </c>
      <c r="M1464" s="12">
        <v>-14.464</v>
      </c>
      <c r="N1464" s="13" t="s">
        <v>525</v>
      </c>
      <c r="O1464" s="3">
        <v>16320</v>
      </c>
      <c r="P1464" s="12">
        <v>-14.451000000000001</v>
      </c>
      <c r="Q1464" s="13" t="s">
        <v>525</v>
      </c>
      <c r="R1464" s="3">
        <v>7744</v>
      </c>
      <c r="U1464" s="3"/>
      <c r="V1464" s="13">
        <v>-14.47</v>
      </c>
      <c r="W1464" t="s">
        <v>535</v>
      </c>
      <c r="X1464">
        <v>14560</v>
      </c>
    </row>
    <row r="1465" spans="4:24" x14ac:dyDescent="0.2">
      <c r="I1465" s="3"/>
      <c r="J1465" s="12">
        <v>-14.473000000000001</v>
      </c>
      <c r="K1465" s="13" t="s">
        <v>525</v>
      </c>
      <c r="L1465" s="3">
        <v>19840</v>
      </c>
      <c r="M1465" s="12">
        <v>-14.474</v>
      </c>
      <c r="N1465" s="13" t="s">
        <v>525</v>
      </c>
      <c r="O1465" s="3">
        <v>16320</v>
      </c>
      <c r="P1465" s="12">
        <v>-14.461</v>
      </c>
      <c r="Q1465" s="13" t="s">
        <v>525</v>
      </c>
      <c r="R1465" s="3">
        <v>7744</v>
      </c>
      <c r="U1465" s="3"/>
      <c r="V1465" s="13">
        <v>-14.48</v>
      </c>
      <c r="W1465" t="s">
        <v>535</v>
      </c>
      <c r="X1465">
        <v>14560</v>
      </c>
    </row>
    <row r="1466" spans="4:24" x14ac:dyDescent="0.2">
      <c r="I1466" s="3"/>
      <c r="J1466" s="12">
        <v>-14.483000000000001</v>
      </c>
      <c r="K1466" s="13" t="s">
        <v>525</v>
      </c>
      <c r="L1466" s="3">
        <v>19840</v>
      </c>
      <c r="M1466" s="12">
        <v>-14.484</v>
      </c>
      <c r="N1466" s="13" t="s">
        <v>525</v>
      </c>
      <c r="O1466" s="3">
        <v>16320</v>
      </c>
      <c r="P1466" s="12">
        <v>-14.471</v>
      </c>
      <c r="Q1466" s="13" t="s">
        <v>525</v>
      </c>
      <c r="R1466" s="3">
        <v>7744</v>
      </c>
      <c r="U1466" s="3"/>
      <c r="V1466" s="13">
        <v>-14.49</v>
      </c>
      <c r="W1466" t="s">
        <v>535</v>
      </c>
      <c r="X1466">
        <v>14560</v>
      </c>
    </row>
    <row r="1467" spans="4:24" x14ac:dyDescent="0.2">
      <c r="I1467" s="3"/>
      <c r="J1467" s="12">
        <v>-14.493</v>
      </c>
      <c r="K1467" s="13" t="s">
        <v>525</v>
      </c>
      <c r="L1467" s="3">
        <v>19340.8</v>
      </c>
      <c r="M1467" s="12">
        <v>-14.494</v>
      </c>
      <c r="N1467" s="13" t="s">
        <v>525</v>
      </c>
      <c r="O1467" s="3">
        <v>16281.6</v>
      </c>
      <c r="P1467" s="12">
        <v>-14.481</v>
      </c>
      <c r="Q1467" s="13" t="s">
        <v>525</v>
      </c>
      <c r="R1467" s="3">
        <v>7744</v>
      </c>
      <c r="U1467" s="3"/>
      <c r="V1467" s="13">
        <v>-14.5</v>
      </c>
      <c r="W1467" t="s">
        <v>535</v>
      </c>
      <c r="X1467">
        <v>14272</v>
      </c>
    </row>
    <row r="1468" spans="4:24" x14ac:dyDescent="0.2">
      <c r="I1468" s="3"/>
      <c r="J1468" s="12">
        <v>-14.503</v>
      </c>
      <c r="K1468" s="13" t="s">
        <v>525</v>
      </c>
      <c r="L1468" s="3">
        <v>19340.8</v>
      </c>
      <c r="M1468" s="12">
        <v>-14.504</v>
      </c>
      <c r="N1468" s="13" t="s">
        <v>525</v>
      </c>
      <c r="O1468" s="3">
        <v>16281.6</v>
      </c>
      <c r="P1468" s="12">
        <v>-14.491</v>
      </c>
      <c r="Q1468" s="13" t="s">
        <v>525</v>
      </c>
      <c r="R1468" s="3">
        <v>7744</v>
      </c>
      <c r="U1468" s="3"/>
      <c r="V1468" s="13">
        <v>-14.51</v>
      </c>
      <c r="W1468" t="s">
        <v>535</v>
      </c>
      <c r="X1468">
        <v>14272</v>
      </c>
    </row>
    <row r="1469" spans="4:24" x14ac:dyDescent="0.2">
      <c r="I1469" s="3"/>
      <c r="J1469" s="12">
        <v>-14.513</v>
      </c>
      <c r="K1469" s="13" t="s">
        <v>525</v>
      </c>
      <c r="L1469" s="3">
        <v>19340.8</v>
      </c>
      <c r="M1469" s="12">
        <v>-14.513999999999999</v>
      </c>
      <c r="N1469" s="13" t="s">
        <v>525</v>
      </c>
      <c r="O1469" s="3">
        <v>16281.6</v>
      </c>
      <c r="P1469" s="12">
        <v>-14.500999999999999</v>
      </c>
      <c r="Q1469" s="13" t="s">
        <v>525</v>
      </c>
      <c r="R1469" s="3">
        <v>7667.2000000000007</v>
      </c>
      <c r="U1469" s="3"/>
      <c r="V1469" s="13">
        <v>-14.52</v>
      </c>
      <c r="W1469" t="s">
        <v>535</v>
      </c>
      <c r="X1469">
        <v>14272</v>
      </c>
    </row>
    <row r="1470" spans="4:24" x14ac:dyDescent="0.2">
      <c r="V1470" s="13">
        <v>-14.53</v>
      </c>
      <c r="W1470" t="s">
        <v>535</v>
      </c>
      <c r="X1470">
        <v>14272</v>
      </c>
    </row>
    <row r="1471" spans="4:24" x14ac:dyDescent="0.2">
      <c r="V1471" s="13">
        <v>-14.54</v>
      </c>
      <c r="W1471" t="s">
        <v>535</v>
      </c>
      <c r="X1471">
        <v>14272</v>
      </c>
    </row>
    <row r="1472" spans="4:24" x14ac:dyDescent="0.2">
      <c r="V1472" s="13">
        <v>-14.55</v>
      </c>
      <c r="W1472" t="s">
        <v>535</v>
      </c>
      <c r="X1472">
        <v>13920</v>
      </c>
    </row>
    <row r="1473" spans="22:24" x14ac:dyDescent="0.2">
      <c r="V1473" s="13">
        <v>-14.56</v>
      </c>
      <c r="W1473" t="s">
        <v>535</v>
      </c>
      <c r="X1473">
        <v>13920</v>
      </c>
    </row>
    <row r="1474" spans="22:24" x14ac:dyDescent="0.2">
      <c r="V1474" s="13">
        <v>-14.57</v>
      </c>
      <c r="W1474" t="s">
        <v>535</v>
      </c>
      <c r="X1474">
        <v>13920</v>
      </c>
    </row>
    <row r="1475" spans="22:24" x14ac:dyDescent="0.2">
      <c r="V1475" s="13">
        <v>-14.58</v>
      </c>
      <c r="W1475" t="s">
        <v>535</v>
      </c>
      <c r="X1475">
        <v>13920</v>
      </c>
    </row>
    <row r="1476" spans="22:24" x14ac:dyDescent="0.2">
      <c r="V1476" s="13">
        <v>-14.59</v>
      </c>
      <c r="W1476" t="s">
        <v>535</v>
      </c>
      <c r="X1476">
        <v>13568</v>
      </c>
    </row>
    <row r="1477" spans="22:24" x14ac:dyDescent="0.2">
      <c r="V1477" s="13">
        <v>-14.6</v>
      </c>
      <c r="W1477" t="s">
        <v>535</v>
      </c>
      <c r="X1477">
        <v>13568</v>
      </c>
    </row>
    <row r="1478" spans="22:24" x14ac:dyDescent="0.2">
      <c r="V1478" s="13">
        <v>-14.61</v>
      </c>
      <c r="W1478" t="s">
        <v>535</v>
      </c>
      <c r="X1478">
        <v>13568</v>
      </c>
    </row>
    <row r="1479" spans="22:24" x14ac:dyDescent="0.2">
      <c r="V1479" s="13">
        <v>-14.62</v>
      </c>
      <c r="W1479" t="s">
        <v>535</v>
      </c>
      <c r="X1479">
        <v>13568</v>
      </c>
    </row>
    <row r="1480" spans="22:24" x14ac:dyDescent="0.2">
      <c r="V1480" s="13">
        <v>-14.63</v>
      </c>
      <c r="W1480" t="s">
        <v>535</v>
      </c>
      <c r="X1480">
        <v>13584</v>
      </c>
    </row>
    <row r="1481" spans="22:24" x14ac:dyDescent="0.2">
      <c r="V1481" s="13">
        <v>-14.64</v>
      </c>
      <c r="W1481" t="s">
        <v>535</v>
      </c>
      <c r="X1481">
        <v>13584</v>
      </c>
    </row>
    <row r="1482" spans="22:24" x14ac:dyDescent="0.2">
      <c r="V1482" s="13">
        <v>-14.65</v>
      </c>
      <c r="W1482" t="s">
        <v>535</v>
      </c>
      <c r="X1482">
        <v>13584</v>
      </c>
    </row>
    <row r="1483" spans="22:24" x14ac:dyDescent="0.2">
      <c r="V1483" s="13">
        <v>-14.66</v>
      </c>
      <c r="W1483" t="s">
        <v>535</v>
      </c>
      <c r="X1483">
        <v>13584</v>
      </c>
    </row>
    <row r="1484" spans="22:24" x14ac:dyDescent="0.2">
      <c r="V1484" s="13">
        <v>-14.67</v>
      </c>
      <c r="W1484" t="s">
        <v>535</v>
      </c>
      <c r="X1484">
        <v>13584</v>
      </c>
    </row>
    <row r="1485" spans="22:24" x14ac:dyDescent="0.2">
      <c r="V1485" s="13">
        <v>-14.68</v>
      </c>
      <c r="W1485" t="s">
        <v>535</v>
      </c>
      <c r="X1485">
        <v>13632</v>
      </c>
    </row>
    <row r="1486" spans="22:24" x14ac:dyDescent="0.2">
      <c r="V1486" s="13">
        <v>-14.69</v>
      </c>
      <c r="W1486" t="s">
        <v>535</v>
      </c>
      <c r="X1486">
        <v>13632</v>
      </c>
    </row>
    <row r="1487" spans="22:24" x14ac:dyDescent="0.2">
      <c r="V1487" s="13">
        <v>-14.7</v>
      </c>
      <c r="W1487" t="s">
        <v>535</v>
      </c>
      <c r="X1487">
        <v>13632</v>
      </c>
    </row>
    <row r="1488" spans="22:24" x14ac:dyDescent="0.2">
      <c r="V1488" s="13">
        <v>-14.71</v>
      </c>
      <c r="W1488" t="s">
        <v>535</v>
      </c>
      <c r="X1488">
        <v>13632</v>
      </c>
    </row>
    <row r="1489" spans="22:24" x14ac:dyDescent="0.2">
      <c r="V1489" s="13">
        <v>-14.72</v>
      </c>
      <c r="W1489" t="s">
        <v>535</v>
      </c>
      <c r="X1489">
        <v>13568</v>
      </c>
    </row>
    <row r="1490" spans="22:24" x14ac:dyDescent="0.2">
      <c r="V1490" s="13">
        <v>-14.73</v>
      </c>
      <c r="W1490" t="s">
        <v>535</v>
      </c>
      <c r="X1490">
        <v>13568</v>
      </c>
    </row>
    <row r="1491" spans="22:24" x14ac:dyDescent="0.2">
      <c r="V1491" s="13">
        <v>-14.74</v>
      </c>
      <c r="W1491" t="s">
        <v>535</v>
      </c>
      <c r="X1491">
        <v>13568</v>
      </c>
    </row>
    <row r="1492" spans="22:24" x14ac:dyDescent="0.2">
      <c r="V1492" s="13">
        <v>-14.75</v>
      </c>
      <c r="W1492" t="s">
        <v>535</v>
      </c>
      <c r="X1492">
        <v>13568</v>
      </c>
    </row>
    <row r="1493" spans="22:24" x14ac:dyDescent="0.2">
      <c r="V1493" s="13">
        <v>-14.76</v>
      </c>
      <c r="W1493" t="s">
        <v>535</v>
      </c>
      <c r="X1493">
        <v>13568</v>
      </c>
    </row>
    <row r="1494" spans="22:24" x14ac:dyDescent="0.2">
      <c r="V1494" s="13">
        <v>-14.77</v>
      </c>
      <c r="W1494" t="s">
        <v>535</v>
      </c>
      <c r="X1494">
        <v>13616</v>
      </c>
    </row>
    <row r="1495" spans="22:24" x14ac:dyDescent="0.2">
      <c r="V1495" s="13">
        <v>-14.78</v>
      </c>
      <c r="W1495" t="s">
        <v>535</v>
      </c>
      <c r="X1495">
        <v>13616</v>
      </c>
    </row>
    <row r="1496" spans="22:24" x14ac:dyDescent="0.2">
      <c r="V1496" s="13">
        <v>-14.79</v>
      </c>
      <c r="W1496" t="s">
        <v>535</v>
      </c>
      <c r="X1496">
        <v>13616</v>
      </c>
    </row>
    <row r="1497" spans="22:24" x14ac:dyDescent="0.2">
      <c r="V1497" s="13">
        <v>-14.8</v>
      </c>
      <c r="W1497" t="s">
        <v>535</v>
      </c>
      <c r="X1497">
        <v>13616</v>
      </c>
    </row>
    <row r="1498" spans="22:24" x14ac:dyDescent="0.2">
      <c r="V1498" s="13">
        <v>-14.81</v>
      </c>
      <c r="W1498" t="s">
        <v>535</v>
      </c>
      <c r="X1498">
        <v>13552</v>
      </c>
    </row>
    <row r="1499" spans="22:24" x14ac:dyDescent="0.2">
      <c r="V1499" s="13">
        <v>-14.82</v>
      </c>
      <c r="W1499" t="s">
        <v>535</v>
      </c>
      <c r="X1499">
        <v>13552</v>
      </c>
    </row>
    <row r="1500" spans="22:24" x14ac:dyDescent="0.2">
      <c r="V1500" s="13">
        <v>-14.83</v>
      </c>
      <c r="W1500" t="s">
        <v>535</v>
      </c>
      <c r="X1500">
        <v>13552</v>
      </c>
    </row>
    <row r="1501" spans="22:24" x14ac:dyDescent="0.2">
      <c r="V1501" s="13">
        <v>-14.84</v>
      </c>
      <c r="W1501" t="s">
        <v>535</v>
      </c>
      <c r="X1501">
        <v>13552</v>
      </c>
    </row>
    <row r="1502" spans="22:24" x14ac:dyDescent="0.2">
      <c r="V1502" s="13">
        <v>-14.85</v>
      </c>
      <c r="W1502" t="s">
        <v>535</v>
      </c>
      <c r="X1502">
        <v>13600</v>
      </c>
    </row>
    <row r="1503" spans="22:24" x14ac:dyDescent="0.2">
      <c r="V1503" s="13">
        <v>-14.86</v>
      </c>
      <c r="W1503" t="s">
        <v>535</v>
      </c>
      <c r="X1503">
        <v>13600</v>
      </c>
    </row>
    <row r="1504" spans="22:24" x14ac:dyDescent="0.2">
      <c r="V1504" s="13">
        <v>-14.87</v>
      </c>
      <c r="W1504" t="s">
        <v>535</v>
      </c>
      <c r="X1504">
        <v>13600</v>
      </c>
    </row>
    <row r="1505" spans="22:24" x14ac:dyDescent="0.2">
      <c r="V1505" s="13">
        <v>-14.88</v>
      </c>
      <c r="W1505" t="s">
        <v>535</v>
      </c>
      <c r="X1505">
        <v>13600</v>
      </c>
    </row>
    <row r="1506" spans="22:24" x14ac:dyDescent="0.2">
      <c r="V1506" s="13">
        <v>-14.89</v>
      </c>
      <c r="W1506" t="s">
        <v>535</v>
      </c>
      <c r="X1506">
        <v>13600</v>
      </c>
    </row>
    <row r="1507" spans="22:24" x14ac:dyDescent="0.2">
      <c r="V1507" s="13">
        <v>-14.9</v>
      </c>
      <c r="W1507" t="s">
        <v>535</v>
      </c>
      <c r="X1507">
        <v>13600</v>
      </c>
    </row>
    <row r="1508" spans="22:24" x14ac:dyDescent="0.2">
      <c r="V1508" s="13">
        <v>-14.91</v>
      </c>
      <c r="W1508" t="s">
        <v>535</v>
      </c>
      <c r="X1508">
        <v>13600</v>
      </c>
    </row>
    <row r="1509" spans="22:24" x14ac:dyDescent="0.2">
      <c r="V1509" s="13">
        <v>-14.92</v>
      </c>
      <c r="W1509" t="s">
        <v>536</v>
      </c>
      <c r="X1509">
        <v>5440</v>
      </c>
    </row>
    <row r="1510" spans="22:24" x14ac:dyDescent="0.2">
      <c r="V1510" s="13">
        <v>-14.93</v>
      </c>
      <c r="W1510" t="s">
        <v>536</v>
      </c>
      <c r="X1510">
        <v>5440</v>
      </c>
    </row>
    <row r="1511" spans="22:24" x14ac:dyDescent="0.2">
      <c r="V1511" s="13">
        <v>-14.94</v>
      </c>
      <c r="W1511" t="s">
        <v>536</v>
      </c>
      <c r="X1511">
        <v>5433.6</v>
      </c>
    </row>
    <row r="1512" spans="22:24" x14ac:dyDescent="0.2">
      <c r="V1512" s="13">
        <v>-14.95</v>
      </c>
      <c r="W1512" t="s">
        <v>536</v>
      </c>
      <c r="X1512">
        <v>5433.6</v>
      </c>
    </row>
    <row r="1513" spans="22:24" x14ac:dyDescent="0.2">
      <c r="V1513" s="13">
        <v>-14.96</v>
      </c>
      <c r="W1513" t="s">
        <v>536</v>
      </c>
      <c r="X1513">
        <v>5433.6</v>
      </c>
    </row>
    <row r="1514" spans="22:24" x14ac:dyDescent="0.2">
      <c r="V1514" s="13">
        <v>-14.97</v>
      </c>
      <c r="W1514" t="s">
        <v>536</v>
      </c>
      <c r="X1514">
        <v>5433.6</v>
      </c>
    </row>
    <row r="1515" spans="22:24" x14ac:dyDescent="0.2">
      <c r="V1515" s="13">
        <v>-14.98</v>
      </c>
      <c r="W1515" t="s">
        <v>536</v>
      </c>
      <c r="X1515">
        <v>5497.6</v>
      </c>
    </row>
    <row r="1516" spans="22:24" x14ac:dyDescent="0.2">
      <c r="V1516" s="13">
        <v>-14.99</v>
      </c>
      <c r="W1516" t="s">
        <v>536</v>
      </c>
      <c r="X1516">
        <v>5497.6</v>
      </c>
    </row>
    <row r="1517" spans="22:24" x14ac:dyDescent="0.2">
      <c r="V1517" s="13">
        <v>-15</v>
      </c>
      <c r="W1517" t="s">
        <v>536</v>
      </c>
      <c r="X1517">
        <v>5497.6</v>
      </c>
    </row>
    <row r="1518" spans="22:24" x14ac:dyDescent="0.2">
      <c r="V1518" s="13">
        <v>-15.01</v>
      </c>
      <c r="W1518" t="s">
        <v>536</v>
      </c>
      <c r="X1518">
        <v>5497.6</v>
      </c>
    </row>
    <row r="1519" spans="22:24" x14ac:dyDescent="0.2">
      <c r="V1519" s="13">
        <v>-15.02</v>
      </c>
      <c r="W1519" t="s">
        <v>536</v>
      </c>
      <c r="X1519">
        <v>5561.5999999999995</v>
      </c>
    </row>
    <row r="1520" spans="22:24" x14ac:dyDescent="0.2">
      <c r="V1520" s="13">
        <v>-15.03</v>
      </c>
      <c r="W1520" t="s">
        <v>536</v>
      </c>
      <c r="X1520">
        <v>5561.5999999999995</v>
      </c>
    </row>
    <row r="1521" spans="22:24" x14ac:dyDescent="0.2">
      <c r="V1521" s="13">
        <v>-15.04</v>
      </c>
      <c r="W1521" t="s">
        <v>536</v>
      </c>
      <c r="X1521">
        <v>5561.5999999999995</v>
      </c>
    </row>
    <row r="1522" spans="22:24" x14ac:dyDescent="0.2">
      <c r="V1522" s="13">
        <v>-15.05</v>
      </c>
      <c r="W1522" t="s">
        <v>536</v>
      </c>
      <c r="X1522">
        <v>5561.5999999999995</v>
      </c>
    </row>
    <row r="1523" spans="22:24" x14ac:dyDescent="0.2">
      <c r="V1523" s="13">
        <v>-15.06</v>
      </c>
      <c r="W1523" t="s">
        <v>536</v>
      </c>
      <c r="X1523">
        <v>5561.5999999999995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9EF7-CEB6-C441-858A-DCC7B745A8D0}">
  <dimension ref="A1:F30"/>
  <sheetViews>
    <sheetView workbookViewId="0">
      <selection activeCell="A23" sqref="A23:C30"/>
    </sheetView>
  </sheetViews>
  <sheetFormatPr baseColWidth="10" defaultRowHeight="16" x14ac:dyDescent="0.2"/>
  <sheetData>
    <row r="1" spans="1:6" x14ac:dyDescent="0.2">
      <c r="A1" t="s">
        <v>557</v>
      </c>
    </row>
    <row r="2" spans="1:6" x14ac:dyDescent="0.2">
      <c r="A2" s="24">
        <v>0</v>
      </c>
      <c r="B2" s="24">
        <v>1.8</v>
      </c>
      <c r="C2" s="24" t="s">
        <v>88</v>
      </c>
      <c r="D2" s="24" t="s">
        <v>539</v>
      </c>
      <c r="E2" s="24"/>
    </row>
    <row r="3" spans="1:6" x14ac:dyDescent="0.2">
      <c r="A3">
        <v>0</v>
      </c>
      <c r="B3">
        <v>1.8</v>
      </c>
      <c r="C3" t="s">
        <v>88</v>
      </c>
      <c r="D3" t="s">
        <v>556</v>
      </c>
      <c r="E3" s="24" t="s">
        <v>555</v>
      </c>
    </row>
    <row r="4" spans="1:6" x14ac:dyDescent="0.2">
      <c r="A4">
        <v>2.8</v>
      </c>
      <c r="B4">
        <v>3</v>
      </c>
      <c r="C4" s="24" t="s">
        <v>540</v>
      </c>
      <c r="D4" s="24" t="s">
        <v>541</v>
      </c>
      <c r="E4" s="24" t="s">
        <v>542</v>
      </c>
    </row>
    <row r="5" spans="1:6" x14ac:dyDescent="0.2">
      <c r="A5">
        <v>3</v>
      </c>
      <c r="B5">
        <v>4</v>
      </c>
      <c r="C5" t="s">
        <v>89</v>
      </c>
      <c r="D5" s="24" t="s">
        <v>543</v>
      </c>
      <c r="E5" s="24" t="s">
        <v>544</v>
      </c>
    </row>
    <row r="6" spans="1:6" x14ac:dyDescent="0.2">
      <c r="A6">
        <v>4</v>
      </c>
      <c r="B6">
        <v>5</v>
      </c>
      <c r="C6" t="s">
        <v>2</v>
      </c>
      <c r="D6" t="s">
        <v>545</v>
      </c>
      <c r="E6" s="24" t="s">
        <v>547</v>
      </c>
      <c r="F6" s="24" t="s">
        <v>546</v>
      </c>
    </row>
    <row r="7" spans="1:6" x14ac:dyDescent="0.2">
      <c r="A7" s="24">
        <v>5</v>
      </c>
      <c r="B7" s="24">
        <v>7</v>
      </c>
      <c r="C7" s="24" t="s">
        <v>548</v>
      </c>
      <c r="D7" s="24" t="s">
        <v>545</v>
      </c>
      <c r="E7" s="24" t="s">
        <v>549</v>
      </c>
    </row>
    <row r="8" spans="1:6" x14ac:dyDescent="0.2">
      <c r="A8" s="24">
        <v>7</v>
      </c>
      <c r="B8" s="24">
        <v>7.6</v>
      </c>
      <c r="C8" s="24" t="s">
        <v>550</v>
      </c>
      <c r="D8" s="24" t="s">
        <v>551</v>
      </c>
      <c r="E8" s="24" t="s">
        <v>552</v>
      </c>
    </row>
    <row r="9" spans="1:6" x14ac:dyDescent="0.2">
      <c r="A9" s="24">
        <v>7.6</v>
      </c>
      <c r="B9" s="24">
        <v>20</v>
      </c>
      <c r="C9" s="24" t="s">
        <v>88</v>
      </c>
      <c r="D9" s="24" t="s">
        <v>553</v>
      </c>
      <c r="E9" s="24" t="s">
        <v>554</v>
      </c>
    </row>
    <row r="13" spans="1:6" x14ac:dyDescent="0.2">
      <c r="A13" s="25" t="s">
        <v>558</v>
      </c>
    </row>
    <row r="14" spans="1:6" x14ac:dyDescent="0.2">
      <c r="A14" s="26" t="s">
        <v>559</v>
      </c>
    </row>
    <row r="15" spans="1:6" x14ac:dyDescent="0.2">
      <c r="A15" s="26" t="s">
        <v>560</v>
      </c>
    </row>
    <row r="16" spans="1:6" x14ac:dyDescent="0.2">
      <c r="A16" s="26"/>
    </row>
    <row r="22" spans="1:3" ht="17" thickBot="1" x14ac:dyDescent="0.25">
      <c r="A22" t="s">
        <v>72</v>
      </c>
      <c r="B22" t="s">
        <v>564</v>
      </c>
      <c r="C22" t="s">
        <v>563</v>
      </c>
    </row>
    <row r="23" spans="1:3" ht="27" thickBot="1" x14ac:dyDescent="0.25">
      <c r="A23" s="27" t="s">
        <v>25</v>
      </c>
      <c r="B23" s="28" t="s">
        <v>561</v>
      </c>
      <c r="C23" s="29">
        <v>0.10299999999999999</v>
      </c>
    </row>
    <row r="24" spans="1:3" ht="27" thickBot="1" x14ac:dyDescent="0.25">
      <c r="A24" s="30" t="s">
        <v>42</v>
      </c>
      <c r="B24" s="31" t="s">
        <v>561</v>
      </c>
      <c r="C24" s="32">
        <v>1.6659999999999999</v>
      </c>
    </row>
    <row r="25" spans="1:3" ht="27" thickBot="1" x14ac:dyDescent="0.25">
      <c r="A25" s="33" t="s">
        <v>43</v>
      </c>
      <c r="B25" s="34" t="s">
        <v>561</v>
      </c>
      <c r="C25" s="35">
        <v>0.12</v>
      </c>
    </row>
    <row r="26" spans="1:3" ht="27" thickBot="1" x14ac:dyDescent="0.25">
      <c r="A26" s="30" t="s">
        <v>44</v>
      </c>
      <c r="B26" s="31" t="s">
        <v>561</v>
      </c>
      <c r="C26" s="32">
        <v>0.191</v>
      </c>
    </row>
    <row r="27" spans="1:3" ht="27" thickBot="1" x14ac:dyDescent="0.25">
      <c r="A27" s="33" t="s">
        <v>45</v>
      </c>
      <c r="B27" s="34" t="s">
        <v>561</v>
      </c>
      <c r="C27" s="35">
        <v>3.5000000000000003E-2</v>
      </c>
    </row>
    <row r="28" spans="1:3" ht="27" thickBot="1" x14ac:dyDescent="0.25">
      <c r="A28" s="30" t="s">
        <v>22</v>
      </c>
      <c r="B28" s="31" t="s">
        <v>562</v>
      </c>
      <c r="C28" s="32">
        <v>0.57399999999999995</v>
      </c>
    </row>
    <row r="29" spans="1:3" ht="27" thickBot="1" x14ac:dyDescent="0.25">
      <c r="A29" s="33" t="s">
        <v>23</v>
      </c>
      <c r="B29" s="34" t="s">
        <v>562</v>
      </c>
      <c r="C29" s="35">
        <v>0.29099999999999998</v>
      </c>
    </row>
    <row r="30" spans="1:3" ht="27" thickBot="1" x14ac:dyDescent="0.25">
      <c r="A30" s="30" t="s">
        <v>24</v>
      </c>
      <c r="B30" s="31" t="s">
        <v>562</v>
      </c>
      <c r="C30" s="32">
        <v>5.8000000000000003E-2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EE995-697A-FE42-9410-1E9DBC6B4456}">
  <dimension ref="A1:B37"/>
  <sheetViews>
    <sheetView workbookViewId="0">
      <selection activeCell="A38" sqref="A38:B38"/>
    </sheetView>
  </sheetViews>
  <sheetFormatPr baseColWidth="10" defaultRowHeight="16" x14ac:dyDescent="0.2"/>
  <sheetData>
    <row r="1" spans="1:2" x14ac:dyDescent="0.2">
      <c r="A1" t="s">
        <v>623</v>
      </c>
      <c r="B1">
        <v>1.25</v>
      </c>
    </row>
    <row r="2" spans="1:2" x14ac:dyDescent="0.2">
      <c r="A2" t="s">
        <v>624</v>
      </c>
      <c r="B2">
        <v>0.25</v>
      </c>
    </row>
    <row r="3" spans="1:2" x14ac:dyDescent="0.2">
      <c r="A3" t="s">
        <v>625</v>
      </c>
      <c r="B3">
        <v>-15</v>
      </c>
    </row>
    <row r="4" spans="1:2" x14ac:dyDescent="0.2">
      <c r="A4" t="s">
        <v>626</v>
      </c>
      <c r="B4">
        <v>-200</v>
      </c>
    </row>
    <row r="5" spans="1:2" x14ac:dyDescent="0.2">
      <c r="A5" t="s">
        <v>627</v>
      </c>
      <c r="B5">
        <f>_xlfn.CEILING.MATH((LN(zt-zb)-LN(zrefine))/LN(alpha),1)</f>
        <v>30</v>
      </c>
    </row>
    <row r="7" spans="1:2" x14ac:dyDescent="0.2">
      <c r="B7">
        <f>zrefine</f>
        <v>0.25</v>
      </c>
    </row>
    <row r="8" spans="1:2" x14ac:dyDescent="0.2">
      <c r="A8">
        <v>1</v>
      </c>
      <c r="B8">
        <f t="shared" ref="B8:B37" si="0">B7*alpha</f>
        <v>0.3125</v>
      </c>
    </row>
    <row r="9" spans="1:2" x14ac:dyDescent="0.2">
      <c r="A9">
        <v>2</v>
      </c>
      <c r="B9">
        <f t="shared" si="0"/>
        <v>0.390625</v>
      </c>
    </row>
    <row r="10" spans="1:2" x14ac:dyDescent="0.2">
      <c r="A10">
        <v>3</v>
      </c>
      <c r="B10">
        <f t="shared" si="0"/>
        <v>0.48828125</v>
      </c>
    </row>
    <row r="11" spans="1:2" x14ac:dyDescent="0.2">
      <c r="A11">
        <v>4</v>
      </c>
      <c r="B11">
        <f t="shared" si="0"/>
        <v>0.6103515625</v>
      </c>
    </row>
    <row r="12" spans="1:2" x14ac:dyDescent="0.2">
      <c r="A12">
        <v>5</v>
      </c>
      <c r="B12">
        <f t="shared" si="0"/>
        <v>0.762939453125</v>
      </c>
    </row>
    <row r="13" spans="1:2" x14ac:dyDescent="0.2">
      <c r="A13">
        <v>6</v>
      </c>
      <c r="B13">
        <f t="shared" si="0"/>
        <v>0.95367431640625</v>
      </c>
    </row>
    <row r="14" spans="1:2" x14ac:dyDescent="0.2">
      <c r="A14">
        <v>7</v>
      </c>
      <c r="B14">
        <f t="shared" si="0"/>
        <v>1.1920928955078125</v>
      </c>
    </row>
    <row r="15" spans="1:2" x14ac:dyDescent="0.2">
      <c r="A15">
        <v>8</v>
      </c>
      <c r="B15">
        <f t="shared" si="0"/>
        <v>1.4901161193847656</v>
      </c>
    </row>
    <row r="16" spans="1:2" x14ac:dyDescent="0.2">
      <c r="A16">
        <v>9</v>
      </c>
      <c r="B16">
        <f t="shared" si="0"/>
        <v>1.862645149230957</v>
      </c>
    </row>
    <row r="17" spans="1:2" x14ac:dyDescent="0.2">
      <c r="A17">
        <v>10</v>
      </c>
      <c r="B17">
        <f t="shared" si="0"/>
        <v>2.3283064365386963</v>
      </c>
    </row>
    <row r="18" spans="1:2" x14ac:dyDescent="0.2">
      <c r="A18">
        <v>11</v>
      </c>
      <c r="B18">
        <f t="shared" si="0"/>
        <v>2.9103830456733704</v>
      </c>
    </row>
    <row r="19" spans="1:2" x14ac:dyDescent="0.2">
      <c r="A19">
        <v>12</v>
      </c>
      <c r="B19">
        <f t="shared" si="0"/>
        <v>3.637978807091713</v>
      </c>
    </row>
    <row r="20" spans="1:2" x14ac:dyDescent="0.2">
      <c r="A20">
        <v>13</v>
      </c>
      <c r="B20">
        <f t="shared" si="0"/>
        <v>4.5474735088646412</v>
      </c>
    </row>
    <row r="21" spans="1:2" x14ac:dyDescent="0.2">
      <c r="A21">
        <v>14</v>
      </c>
      <c r="B21">
        <f t="shared" si="0"/>
        <v>5.6843418860808015</v>
      </c>
    </row>
    <row r="22" spans="1:2" x14ac:dyDescent="0.2">
      <c r="A22">
        <v>15</v>
      </c>
      <c r="B22">
        <f t="shared" si="0"/>
        <v>7.1054273576010019</v>
      </c>
    </row>
    <row r="23" spans="1:2" x14ac:dyDescent="0.2">
      <c r="A23">
        <v>16</v>
      </c>
      <c r="B23">
        <f t="shared" si="0"/>
        <v>8.8817841970012523</v>
      </c>
    </row>
    <row r="24" spans="1:2" x14ac:dyDescent="0.2">
      <c r="A24">
        <v>17</v>
      </c>
      <c r="B24">
        <f t="shared" si="0"/>
        <v>11.102230246251565</v>
      </c>
    </row>
    <row r="25" spans="1:2" x14ac:dyDescent="0.2">
      <c r="A25">
        <v>18</v>
      </c>
      <c r="B25">
        <f t="shared" si="0"/>
        <v>13.877787807814457</v>
      </c>
    </row>
    <row r="26" spans="1:2" x14ac:dyDescent="0.2">
      <c r="A26">
        <v>19</v>
      </c>
      <c r="B26">
        <f t="shared" si="0"/>
        <v>17.347234759768071</v>
      </c>
    </row>
    <row r="27" spans="1:2" x14ac:dyDescent="0.2">
      <c r="A27">
        <v>20</v>
      </c>
      <c r="B27">
        <f t="shared" si="0"/>
        <v>21.684043449710089</v>
      </c>
    </row>
    <row r="28" spans="1:2" x14ac:dyDescent="0.2">
      <c r="A28">
        <v>21</v>
      </c>
      <c r="B28">
        <f t="shared" si="0"/>
        <v>27.105054312137611</v>
      </c>
    </row>
    <row r="29" spans="1:2" x14ac:dyDescent="0.2">
      <c r="A29">
        <v>22</v>
      </c>
      <c r="B29">
        <f t="shared" si="0"/>
        <v>33.881317890172014</v>
      </c>
    </row>
    <row r="30" spans="1:2" x14ac:dyDescent="0.2">
      <c r="A30">
        <v>23</v>
      </c>
      <c r="B30">
        <f t="shared" si="0"/>
        <v>42.351647362715013</v>
      </c>
    </row>
    <row r="31" spans="1:2" x14ac:dyDescent="0.2">
      <c r="A31">
        <v>24</v>
      </c>
      <c r="B31">
        <f t="shared" si="0"/>
        <v>52.93955920339377</v>
      </c>
    </row>
    <row r="32" spans="1:2" x14ac:dyDescent="0.2">
      <c r="A32">
        <v>25</v>
      </c>
      <c r="B32">
        <f t="shared" si="0"/>
        <v>66.174449004242206</v>
      </c>
    </row>
    <row r="33" spans="1:2" x14ac:dyDescent="0.2">
      <c r="A33">
        <v>26</v>
      </c>
      <c r="B33">
        <f t="shared" si="0"/>
        <v>82.718061255302757</v>
      </c>
    </row>
    <row r="34" spans="1:2" x14ac:dyDescent="0.2">
      <c r="A34">
        <v>27</v>
      </c>
      <c r="B34">
        <f t="shared" si="0"/>
        <v>103.39757656912845</v>
      </c>
    </row>
    <row r="35" spans="1:2" x14ac:dyDescent="0.2">
      <c r="A35">
        <v>28</v>
      </c>
      <c r="B35">
        <f t="shared" si="0"/>
        <v>129.24697071141057</v>
      </c>
    </row>
    <row r="36" spans="1:2" x14ac:dyDescent="0.2">
      <c r="A36">
        <v>29</v>
      </c>
      <c r="B36">
        <f t="shared" si="0"/>
        <v>161.5587133892632</v>
      </c>
    </row>
    <row r="37" spans="1:2" x14ac:dyDescent="0.2">
      <c r="A37">
        <v>30</v>
      </c>
      <c r="B37">
        <f t="shared" si="0"/>
        <v>201.948391736579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4B1D-2B06-C742-BB76-9F1AED29B5AE}">
  <dimension ref="A1:AC11"/>
  <sheetViews>
    <sheetView workbookViewId="0">
      <pane xSplit="10" ySplit="1" topLeftCell="M2" activePane="bottomRight" state="frozen"/>
      <selection pane="topRight" activeCell="K1" sqref="K1"/>
      <selection pane="bottomLeft" activeCell="A2" sqref="A2"/>
      <selection pane="bottomRight" sqref="A1:AC5"/>
    </sheetView>
  </sheetViews>
  <sheetFormatPr baseColWidth="10" defaultRowHeight="16" x14ac:dyDescent="0.2"/>
  <cols>
    <col min="5" max="5" width="0" hidden="1" customWidth="1"/>
    <col min="6" max="6" width="19.33203125" customWidth="1"/>
    <col min="7" max="7" width="13.1640625" hidden="1" customWidth="1"/>
    <col min="8" max="9" width="10.83203125" hidden="1" customWidth="1"/>
    <col min="10" max="10" width="11" hidden="1" customWidth="1"/>
    <col min="11" max="12" width="12.6640625" hidden="1" customWidth="1"/>
    <col min="13" max="13" width="10.83203125" customWidth="1"/>
    <col min="16" max="23" width="10.83203125" hidden="1" customWidth="1"/>
  </cols>
  <sheetData>
    <row r="1" spans="1:29" x14ac:dyDescent="0.2">
      <c r="A1" s="39" t="s">
        <v>95</v>
      </c>
      <c r="B1" s="39" t="s">
        <v>610</v>
      </c>
      <c r="C1" s="39" t="s">
        <v>70</v>
      </c>
      <c r="D1" s="39" t="s">
        <v>71</v>
      </c>
      <c r="E1" s="39" t="s">
        <v>97</v>
      </c>
      <c r="F1" s="39" t="s">
        <v>96</v>
      </c>
      <c r="G1" s="40" t="s">
        <v>98</v>
      </c>
      <c r="H1" s="40" t="s">
        <v>82</v>
      </c>
      <c r="I1" s="40" t="s">
        <v>118</v>
      </c>
      <c r="J1" s="40" t="s">
        <v>117</v>
      </c>
      <c r="K1" s="40" t="s">
        <v>598</v>
      </c>
      <c r="L1" s="40" t="s">
        <v>596</v>
      </c>
      <c r="M1" s="40" t="s">
        <v>597</v>
      </c>
      <c r="N1" s="40" t="s">
        <v>611</v>
      </c>
      <c r="O1" s="40" t="s">
        <v>612</v>
      </c>
      <c r="P1" s="45" t="s">
        <v>615</v>
      </c>
      <c r="Q1" s="46" t="s">
        <v>613</v>
      </c>
      <c r="R1" s="46" t="s">
        <v>614</v>
      </c>
      <c r="S1" s="46" t="s">
        <v>616</v>
      </c>
      <c r="T1" s="46" t="s">
        <v>617</v>
      </c>
      <c r="U1" s="46" t="s">
        <v>618</v>
      </c>
      <c r="V1" s="47" t="s">
        <v>619</v>
      </c>
      <c r="W1" s="45" t="s">
        <v>615</v>
      </c>
      <c r="X1" s="46" t="s">
        <v>613</v>
      </c>
      <c r="Y1" s="46" t="s">
        <v>614</v>
      </c>
      <c r="Z1" s="46" t="s">
        <v>616</v>
      </c>
      <c r="AA1" s="46" t="s">
        <v>617</v>
      </c>
      <c r="AB1" s="46" t="s">
        <v>618</v>
      </c>
      <c r="AC1" s="47" t="s">
        <v>619</v>
      </c>
    </row>
    <row r="2" spans="1:29" x14ac:dyDescent="0.2">
      <c r="A2" s="7" t="s">
        <v>599</v>
      </c>
      <c r="B2" s="7">
        <v>1</v>
      </c>
      <c r="C2" s="7">
        <v>0.93</v>
      </c>
      <c r="D2" s="7">
        <v>-1.2</v>
      </c>
      <c r="E2" s="7">
        <f>C2-D2</f>
        <v>2.13</v>
      </c>
      <c r="F2" s="7" t="s">
        <v>600</v>
      </c>
      <c r="G2" s="7" t="s">
        <v>567</v>
      </c>
      <c r="H2" s="7">
        <v>5</v>
      </c>
      <c r="I2" s="7">
        <v>1</v>
      </c>
      <c r="J2" s="7">
        <v>0.35</v>
      </c>
      <c r="K2" s="7">
        <v>2650</v>
      </c>
      <c r="L2" s="7">
        <v>1722.5</v>
      </c>
      <c r="M2" s="7">
        <v>2072.5</v>
      </c>
      <c r="N2" s="7">
        <v>-0.11</v>
      </c>
      <c r="O2" s="7">
        <v>-0.11</v>
      </c>
      <c r="P2" s="48">
        <f>($E2*$M2)/1000</f>
        <v>4.4144250000000005</v>
      </c>
      <c r="Q2" s="55">
        <v>0</v>
      </c>
      <c r="R2" s="38">
        <f>Q2+P2</f>
        <v>4.4144250000000005</v>
      </c>
      <c r="S2" s="38">
        <f>($N2-$C2)</f>
        <v>-1.04</v>
      </c>
      <c r="T2" s="38">
        <f>($N2-$D2)</f>
        <v>1.0899999999999999</v>
      </c>
      <c r="U2" s="38">
        <f>$Q2-$S2</f>
        <v>1.04</v>
      </c>
      <c r="V2" s="50">
        <f>$R2-$T2</f>
        <v>3.3244250000000006</v>
      </c>
      <c r="W2" s="57">
        <v>0</v>
      </c>
      <c r="X2" s="49">
        <v>0</v>
      </c>
      <c r="Y2" s="51">
        <f>X2+W2</f>
        <v>0</v>
      </c>
      <c r="Z2" s="38">
        <f>($O2-$C2)</f>
        <v>-1.04</v>
      </c>
      <c r="AA2" s="38">
        <f>($N2-$D2)</f>
        <v>1.0899999999999999</v>
      </c>
      <c r="AB2" s="38">
        <f>X2-Z2</f>
        <v>1.04</v>
      </c>
      <c r="AC2" s="50">
        <f>Y2-AA2</f>
        <v>-1.0899999999999999</v>
      </c>
    </row>
    <row r="3" spans="1:29" x14ac:dyDescent="0.2">
      <c r="A3" s="7" t="s">
        <v>599</v>
      </c>
      <c r="B3" s="44" t="s">
        <v>621</v>
      </c>
      <c r="C3" s="7">
        <v>-1.2</v>
      </c>
      <c r="D3" s="43">
        <v>-4.37</v>
      </c>
      <c r="E3" s="7">
        <f t="shared" ref="E3:E8" si="0">C3-D3</f>
        <v>3.17</v>
      </c>
      <c r="F3" s="7" t="s">
        <v>602</v>
      </c>
      <c r="G3" s="7" t="s">
        <v>607</v>
      </c>
      <c r="H3" s="7">
        <v>0.01</v>
      </c>
      <c r="I3" s="7">
        <v>3.0000000000000001E-3</v>
      </c>
      <c r="J3" s="41">
        <v>0.41666667000000002</v>
      </c>
      <c r="K3" s="42">
        <v>2166.6666700000001</v>
      </c>
      <c r="L3" s="42">
        <v>1304.1666700000001</v>
      </c>
      <c r="M3" s="56">
        <v>1500</v>
      </c>
      <c r="N3" t="e">
        <f>NA()</f>
        <v>#N/A</v>
      </c>
      <c r="O3" t="e">
        <f>NA()</f>
        <v>#N/A</v>
      </c>
      <c r="P3" s="48">
        <f t="shared" ref="P3:P8" si="1">($E3*$M3)/1000</f>
        <v>4.7549999999999999</v>
      </c>
      <c r="Q3" s="38">
        <f>Q2+P2</f>
        <v>4.4144250000000005</v>
      </c>
      <c r="R3" s="38">
        <f t="shared" ref="R3:R8" si="2">Q3+P3</f>
        <v>9.1694250000000004</v>
      </c>
      <c r="S3" s="38" t="e">
        <f t="shared" ref="S3:S8" si="3">($N3-$C3)</f>
        <v>#N/A</v>
      </c>
      <c r="T3" s="38" t="e">
        <f t="shared" ref="T3:T8" si="4">($N3-$D3)</f>
        <v>#N/A</v>
      </c>
      <c r="U3" s="38" t="e">
        <f t="shared" ref="U3:U8" si="5">$Q3-$S3</f>
        <v>#N/A</v>
      </c>
      <c r="V3" s="50" t="e">
        <f t="shared" ref="V3:V8" si="6">$R3-$T3</f>
        <v>#N/A</v>
      </c>
      <c r="W3" s="57">
        <v>0</v>
      </c>
      <c r="X3" s="51">
        <f t="shared" ref="X3:X5" si="7">X2+W2</f>
        <v>0</v>
      </c>
      <c r="Y3" s="51">
        <f t="shared" ref="Y3:Y8" si="8">X3+W3</f>
        <v>0</v>
      </c>
      <c r="Z3" s="38" t="e">
        <f t="shared" ref="Z3:Z4" si="9">($N3-$C3)</f>
        <v>#N/A</v>
      </c>
      <c r="AA3" s="38" t="e">
        <f t="shared" ref="AA3:AA4" si="10">($N3-$D3)</f>
        <v>#N/A</v>
      </c>
      <c r="AB3" s="38" t="e">
        <f t="shared" ref="AB3:AB8" si="11">X3-Z3</f>
        <v>#N/A</v>
      </c>
      <c r="AC3" s="50" t="e">
        <f t="shared" ref="AC3:AC8" si="12">Y3-AA3</f>
        <v>#N/A</v>
      </c>
    </row>
    <row r="4" spans="1:29" x14ac:dyDescent="0.2">
      <c r="A4" s="7" t="s">
        <v>599</v>
      </c>
      <c r="B4" s="44" t="s">
        <v>620</v>
      </c>
      <c r="C4" s="43">
        <f>D3</f>
        <v>-4.37</v>
      </c>
      <c r="D4" s="7">
        <v>-5</v>
      </c>
      <c r="E4" s="7">
        <f t="shared" si="0"/>
        <v>0.62999999999999989</v>
      </c>
      <c r="F4" s="7" t="s">
        <v>602</v>
      </c>
      <c r="G4" s="7" t="s">
        <v>607</v>
      </c>
      <c r="H4" s="7">
        <v>0.01</v>
      </c>
      <c r="I4" s="7">
        <v>3.0000000000000001E-3</v>
      </c>
      <c r="J4" s="41">
        <v>0.41666667000000002</v>
      </c>
      <c r="K4" s="42">
        <v>2166.6666700000001</v>
      </c>
      <c r="L4" s="42">
        <v>1304.1666700000001</v>
      </c>
      <c r="M4" s="56">
        <v>1500</v>
      </c>
      <c r="N4" t="e">
        <f>NA()</f>
        <v>#N/A</v>
      </c>
      <c r="O4" t="e">
        <f>NA()</f>
        <v>#N/A</v>
      </c>
      <c r="P4" s="48">
        <f t="shared" si="1"/>
        <v>0.94499999999999984</v>
      </c>
      <c r="Q4" s="38">
        <f>Q3+P3</f>
        <v>9.1694250000000004</v>
      </c>
      <c r="R4" s="38">
        <f t="shared" ref="R4" si="13">Q4+P4</f>
        <v>10.114425000000001</v>
      </c>
      <c r="S4" s="38" t="e">
        <f t="shared" si="3"/>
        <v>#N/A</v>
      </c>
      <c r="T4" s="38" t="e">
        <f t="shared" si="4"/>
        <v>#N/A</v>
      </c>
      <c r="U4" s="38" t="e">
        <f t="shared" si="5"/>
        <v>#N/A</v>
      </c>
      <c r="V4" s="50" t="e">
        <f t="shared" si="6"/>
        <v>#N/A</v>
      </c>
      <c r="W4" s="57">
        <f t="shared" ref="W4:W8" si="14">($E4*$M4)/1000</f>
        <v>0.94499999999999984</v>
      </c>
      <c r="X4" s="51">
        <f t="shared" si="7"/>
        <v>0</v>
      </c>
      <c r="Y4" s="51">
        <f t="shared" si="8"/>
        <v>0.94499999999999984</v>
      </c>
      <c r="Z4" s="38" t="e">
        <f t="shared" si="9"/>
        <v>#N/A</v>
      </c>
      <c r="AA4" s="38" t="e">
        <f t="shared" si="10"/>
        <v>#N/A</v>
      </c>
      <c r="AB4" s="38" t="e">
        <f t="shared" si="11"/>
        <v>#N/A</v>
      </c>
      <c r="AC4" s="50" t="e">
        <f t="shared" si="12"/>
        <v>#N/A</v>
      </c>
    </row>
    <row r="5" spans="1:29" x14ac:dyDescent="0.2">
      <c r="A5" s="7" t="s">
        <v>599</v>
      </c>
      <c r="B5" s="7">
        <v>3</v>
      </c>
      <c r="C5" s="7">
        <v>-5</v>
      </c>
      <c r="D5" s="7">
        <v>-7.5</v>
      </c>
      <c r="E5" s="7">
        <f t="shared" si="0"/>
        <v>2.5</v>
      </c>
      <c r="F5" s="7" t="s">
        <v>601</v>
      </c>
      <c r="G5" s="7" t="s">
        <v>568</v>
      </c>
      <c r="H5" s="7">
        <v>10</v>
      </c>
      <c r="I5" s="7">
        <v>2</v>
      </c>
      <c r="J5" s="7">
        <v>0.35</v>
      </c>
      <c r="K5" s="7">
        <v>2650</v>
      </c>
      <c r="L5" s="7">
        <v>1722.5</v>
      </c>
      <c r="M5" s="7">
        <v>2072.5</v>
      </c>
      <c r="N5" s="7">
        <v>-0.56000000000000005</v>
      </c>
      <c r="O5" s="43">
        <v>-0.2</v>
      </c>
      <c r="P5" s="48">
        <f t="shared" si="1"/>
        <v>5.1812500000000004</v>
      </c>
      <c r="Q5" s="38">
        <f>Q3+P3</f>
        <v>9.1694250000000004</v>
      </c>
      <c r="R5" s="38">
        <f t="shared" si="2"/>
        <v>14.350675000000001</v>
      </c>
      <c r="S5" s="38">
        <f t="shared" si="3"/>
        <v>4.4399999999999995</v>
      </c>
      <c r="T5" s="38">
        <f t="shared" si="4"/>
        <v>6.9399999999999995</v>
      </c>
      <c r="U5" s="38">
        <f t="shared" si="5"/>
        <v>4.7294250000000009</v>
      </c>
      <c r="V5" s="50">
        <f t="shared" si="6"/>
        <v>7.4106750000000012</v>
      </c>
      <c r="W5" s="57">
        <f t="shared" si="14"/>
        <v>5.1812500000000004</v>
      </c>
      <c r="X5" s="51">
        <f t="shared" si="7"/>
        <v>0.94499999999999984</v>
      </c>
      <c r="Y5" s="51">
        <f t="shared" si="8"/>
        <v>6.1262500000000006</v>
      </c>
      <c r="Z5" s="58">
        <f>($O5-Verlaging-$C5)</f>
        <v>4.8</v>
      </c>
      <c r="AA5" s="38">
        <f>($O5-Verlaging-$D5)</f>
        <v>7.3</v>
      </c>
      <c r="AB5" s="58">
        <f t="shared" si="11"/>
        <v>-3.855</v>
      </c>
      <c r="AC5" s="50">
        <f t="shared" si="12"/>
        <v>-1.1737499999999992</v>
      </c>
    </row>
    <row r="6" spans="1:29" hidden="1" x14ac:dyDescent="0.2">
      <c r="A6" s="7" t="s">
        <v>599</v>
      </c>
      <c r="B6" s="7">
        <v>4</v>
      </c>
      <c r="C6" s="7">
        <v>-7.5</v>
      </c>
      <c r="D6" s="7">
        <v>-17</v>
      </c>
      <c r="E6" s="7">
        <f t="shared" si="0"/>
        <v>9.5</v>
      </c>
      <c r="F6" s="7" t="s">
        <v>603</v>
      </c>
      <c r="G6" s="7" t="s">
        <v>568</v>
      </c>
      <c r="H6" s="7">
        <v>10</v>
      </c>
      <c r="I6" s="7">
        <v>2</v>
      </c>
      <c r="J6" s="7">
        <v>0.35</v>
      </c>
      <c r="K6" s="7">
        <v>2650</v>
      </c>
      <c r="L6" s="7">
        <v>1722.5</v>
      </c>
      <c r="M6" s="7">
        <v>2072.5</v>
      </c>
      <c r="N6" s="7">
        <v>-0.4</v>
      </c>
      <c r="O6" s="43">
        <v>-0.4</v>
      </c>
      <c r="P6" s="48">
        <f t="shared" si="1"/>
        <v>19.688749999999999</v>
      </c>
      <c r="Q6" s="38">
        <f t="shared" ref="Q6:Q8" si="15">Q5+P5</f>
        <v>14.350675000000001</v>
      </c>
      <c r="R6" s="38">
        <f t="shared" si="2"/>
        <v>34.039425000000001</v>
      </c>
      <c r="S6" s="38">
        <f t="shared" si="3"/>
        <v>7.1</v>
      </c>
      <c r="T6" s="38">
        <f t="shared" si="4"/>
        <v>16.600000000000001</v>
      </c>
      <c r="U6" s="38">
        <f t="shared" si="5"/>
        <v>7.2506750000000011</v>
      </c>
      <c r="V6" s="50">
        <f t="shared" si="6"/>
        <v>17.439425</v>
      </c>
      <c r="W6" s="57">
        <f t="shared" si="14"/>
        <v>19.688749999999999</v>
      </c>
      <c r="X6" s="51">
        <f t="shared" ref="X6:X8" si="16">X5+W5</f>
        <v>6.1262500000000006</v>
      </c>
      <c r="Y6" s="51">
        <f t="shared" si="8"/>
        <v>25.814999999999998</v>
      </c>
      <c r="Z6" s="38">
        <f>($O6-Verlaging-$C6)</f>
        <v>7.1</v>
      </c>
      <c r="AA6" s="38">
        <f>($O6-Verlaging-$D6)</f>
        <v>16.600000000000001</v>
      </c>
      <c r="AB6" s="38">
        <f t="shared" si="11"/>
        <v>-0.97374999999999901</v>
      </c>
      <c r="AC6" s="50">
        <f t="shared" si="12"/>
        <v>9.2149999999999963</v>
      </c>
    </row>
    <row r="7" spans="1:29" hidden="1" x14ac:dyDescent="0.2">
      <c r="A7" s="7" t="s">
        <v>599</v>
      </c>
      <c r="B7" s="7">
        <v>5</v>
      </c>
      <c r="C7" s="7">
        <v>-17</v>
      </c>
      <c r="D7" s="7">
        <v>-19</v>
      </c>
      <c r="E7" s="7">
        <f t="shared" si="0"/>
        <v>2</v>
      </c>
      <c r="F7" s="7" t="s">
        <v>604</v>
      </c>
      <c r="G7" s="7" t="s">
        <v>571</v>
      </c>
      <c r="H7" s="7">
        <v>0.02</v>
      </c>
      <c r="I7" s="7">
        <v>4.0000000000000001E-3</v>
      </c>
      <c r="J7" s="7">
        <v>0.4</v>
      </c>
      <c r="K7" s="7">
        <v>2650</v>
      </c>
      <c r="L7" s="7">
        <v>1590</v>
      </c>
      <c r="M7" s="7">
        <v>1990</v>
      </c>
      <c r="N7" t="e">
        <f>NA()</f>
        <v>#N/A</v>
      </c>
      <c r="O7" t="e">
        <f>NA()</f>
        <v>#N/A</v>
      </c>
      <c r="P7" s="48">
        <f t="shared" si="1"/>
        <v>3.98</v>
      </c>
      <c r="Q7" s="38">
        <f t="shared" si="15"/>
        <v>34.039425000000001</v>
      </c>
      <c r="R7" s="38">
        <f t="shared" si="2"/>
        <v>38.019424999999998</v>
      </c>
      <c r="S7" s="38" t="e">
        <f t="shared" si="3"/>
        <v>#N/A</v>
      </c>
      <c r="T7" s="38" t="e">
        <f t="shared" si="4"/>
        <v>#N/A</v>
      </c>
      <c r="U7" s="38" t="e">
        <f t="shared" si="5"/>
        <v>#N/A</v>
      </c>
      <c r="V7" s="50" t="e">
        <f t="shared" si="6"/>
        <v>#N/A</v>
      </c>
      <c r="W7" s="57">
        <f t="shared" si="14"/>
        <v>3.98</v>
      </c>
      <c r="X7" s="51">
        <f t="shared" si="16"/>
        <v>25.814999999999998</v>
      </c>
      <c r="Y7" s="51">
        <f t="shared" si="8"/>
        <v>29.794999999999998</v>
      </c>
      <c r="Z7" s="38" t="e">
        <f t="shared" ref="Z7" si="17">($O7-$C7)</f>
        <v>#N/A</v>
      </c>
      <c r="AA7" s="38" t="e">
        <f>($O7-Verlaging-$D7)</f>
        <v>#N/A</v>
      </c>
      <c r="AB7" s="38" t="e">
        <f t="shared" si="11"/>
        <v>#N/A</v>
      </c>
      <c r="AC7" s="50" t="e">
        <f t="shared" si="12"/>
        <v>#N/A</v>
      </c>
    </row>
    <row r="8" spans="1:29" ht="17" hidden="1" thickBot="1" x14ac:dyDescent="0.25">
      <c r="A8" s="7" t="s">
        <v>599</v>
      </c>
      <c r="B8" s="7">
        <v>6</v>
      </c>
      <c r="C8" s="7">
        <v>-19</v>
      </c>
      <c r="D8" s="7">
        <v>-200</v>
      </c>
      <c r="E8" s="7">
        <f t="shared" si="0"/>
        <v>181</v>
      </c>
      <c r="F8" s="7" t="s">
        <v>605</v>
      </c>
      <c r="G8" s="7" t="s">
        <v>606</v>
      </c>
      <c r="H8" s="7">
        <v>62.5</v>
      </c>
      <c r="I8" s="7">
        <v>1</v>
      </c>
      <c r="J8" s="7">
        <v>0.4</v>
      </c>
      <c r="K8" s="7">
        <v>2650</v>
      </c>
      <c r="L8" s="7">
        <v>1590</v>
      </c>
      <c r="M8" s="7">
        <v>1990</v>
      </c>
      <c r="N8" s="7">
        <v>-0.4</v>
      </c>
      <c r="O8" s="7">
        <v>-0.4</v>
      </c>
      <c r="P8" s="52">
        <f t="shared" si="1"/>
        <v>360.19</v>
      </c>
      <c r="Q8" s="53">
        <f t="shared" si="15"/>
        <v>38.019424999999998</v>
      </c>
      <c r="R8" s="53">
        <f t="shared" si="2"/>
        <v>398.20942500000001</v>
      </c>
      <c r="S8" s="53">
        <f t="shared" si="3"/>
        <v>18.600000000000001</v>
      </c>
      <c r="T8" s="53">
        <f t="shared" si="4"/>
        <v>199.6</v>
      </c>
      <c r="U8" s="53">
        <f t="shared" si="5"/>
        <v>19.419424999999997</v>
      </c>
      <c r="V8" s="54">
        <f t="shared" si="6"/>
        <v>198.60942500000002</v>
      </c>
      <c r="W8" s="48">
        <f t="shared" si="14"/>
        <v>360.19</v>
      </c>
      <c r="X8" s="53">
        <f t="shared" si="16"/>
        <v>29.794999999999998</v>
      </c>
      <c r="Y8" s="53">
        <f t="shared" si="8"/>
        <v>389.98500000000001</v>
      </c>
      <c r="Z8" s="38">
        <f>($O8-Verlaging-$C8)</f>
        <v>18.600000000000001</v>
      </c>
      <c r="AA8" s="38">
        <f>($O8-Verlaging-$D8)</f>
        <v>199.6</v>
      </c>
      <c r="AB8" s="53">
        <f t="shared" si="11"/>
        <v>11.194999999999997</v>
      </c>
      <c r="AC8" s="54">
        <f t="shared" si="12"/>
        <v>190.38500000000002</v>
      </c>
    </row>
    <row r="10" spans="1:29" x14ac:dyDescent="0.2">
      <c r="X10" t="s">
        <v>622</v>
      </c>
      <c r="Y10">
        <v>0</v>
      </c>
    </row>
    <row r="11" spans="1:29" x14ac:dyDescent="0.2">
      <c r="Y11">
        <f>O5-Verlaging</f>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2BDE-91CA-6340-ADA9-1E2EF38365AF}">
  <dimension ref="A1:N15"/>
  <sheetViews>
    <sheetView zoomScale="153" zoomScaleNormal="153" workbookViewId="0">
      <pane xSplit="1" ySplit="1" topLeftCell="B2" activePane="bottomRight" state="frozen"/>
      <selection pane="topRight" activeCell="B1" sqref="B1"/>
      <selection pane="bottomLeft" activeCell="A2" sqref="A2"/>
      <selection pane="bottomRight" activeCell="J13" sqref="J13"/>
    </sheetView>
  </sheetViews>
  <sheetFormatPr baseColWidth="10" defaultRowHeight="16" x14ac:dyDescent="0.2"/>
  <sheetData>
    <row r="1" spans="1:14" x14ac:dyDescent="0.2">
      <c r="A1" s="1" t="s">
        <v>95</v>
      </c>
      <c r="B1" s="1" t="s">
        <v>240</v>
      </c>
      <c r="C1" s="1" t="s">
        <v>593</v>
      </c>
      <c r="D1" s="1" t="s">
        <v>90</v>
      </c>
      <c r="E1" s="1" t="s">
        <v>94</v>
      </c>
      <c r="F1" s="1" t="s">
        <v>82</v>
      </c>
      <c r="G1" s="1" t="s">
        <v>118</v>
      </c>
      <c r="H1" s="1" t="s">
        <v>117</v>
      </c>
      <c r="I1" s="1" t="s">
        <v>128</v>
      </c>
      <c r="J1" s="1" t="s">
        <v>127</v>
      </c>
      <c r="K1" s="1" t="s">
        <v>157</v>
      </c>
      <c r="L1" s="1" t="s">
        <v>595</v>
      </c>
      <c r="M1" s="1" t="s">
        <v>596</v>
      </c>
      <c r="N1" s="1" t="s">
        <v>597</v>
      </c>
    </row>
    <row r="2" spans="1:14" x14ac:dyDescent="0.2">
      <c r="A2" t="s">
        <v>567</v>
      </c>
      <c r="B2">
        <v>-1</v>
      </c>
      <c r="C2">
        <v>0</v>
      </c>
      <c r="D2" t="s">
        <v>574</v>
      </c>
      <c r="E2">
        <v>1.25</v>
      </c>
      <c r="F2">
        <v>5</v>
      </c>
      <c r="G2">
        <f>F2/5</f>
        <v>1</v>
      </c>
      <c r="H2">
        <v>0.35</v>
      </c>
      <c r="I2">
        <v>0.2</v>
      </c>
      <c r="J2" s="4">
        <v>1.0000000000000001E-5</v>
      </c>
      <c r="K2">
        <v>0.1</v>
      </c>
      <c r="L2">
        <v>2650</v>
      </c>
      <c r="M2">
        <f>L2*(1-H2)</f>
        <v>1722.5</v>
      </c>
      <c r="N2">
        <f>L2*(1-H2)+H2*1000</f>
        <v>2072.5</v>
      </c>
    </row>
    <row r="3" spans="1:14" x14ac:dyDescent="0.2">
      <c r="A3" t="s">
        <v>565</v>
      </c>
      <c r="B3">
        <v>1</v>
      </c>
      <c r="C3">
        <v>0</v>
      </c>
      <c r="D3" t="s">
        <v>575</v>
      </c>
      <c r="E3">
        <v>1</v>
      </c>
      <c r="F3">
        <f t="shared" ref="F3" si="0">5*G3</f>
        <v>0.02</v>
      </c>
      <c r="G3">
        <f>1/250</f>
        <v>4.0000000000000001E-3</v>
      </c>
      <c r="H3">
        <v>0.4</v>
      </c>
      <c r="I3">
        <v>0.05</v>
      </c>
      <c r="J3" s="4">
        <v>1.0000000000000001E-5</v>
      </c>
      <c r="K3">
        <v>0.1</v>
      </c>
      <c r="L3">
        <v>2650</v>
      </c>
      <c r="M3">
        <f t="shared" ref="M3:M12" si="1">L3*(1-H3)</f>
        <v>1590</v>
      </c>
      <c r="N3">
        <f t="shared" ref="N3:N10" si="2">L3*(1-H3)+H3*1000</f>
        <v>1990</v>
      </c>
    </row>
    <row r="4" spans="1:14" x14ac:dyDescent="0.2">
      <c r="A4" t="s">
        <v>89</v>
      </c>
      <c r="B4">
        <v>1</v>
      </c>
      <c r="C4">
        <v>0</v>
      </c>
      <c r="D4" t="s">
        <v>93</v>
      </c>
      <c r="E4">
        <v>1.25</v>
      </c>
      <c r="F4">
        <f>5*G4</f>
        <v>5.0000000000000001E-3</v>
      </c>
      <c r="G4">
        <f>1/1000</f>
        <v>1E-3</v>
      </c>
      <c r="H4">
        <v>0.5</v>
      </c>
      <c r="I4">
        <v>0.2</v>
      </c>
      <c r="J4" s="4">
        <v>1.0000000000000001E-5</v>
      </c>
      <c r="K4">
        <v>0.1</v>
      </c>
      <c r="L4">
        <v>1200</v>
      </c>
      <c r="M4">
        <f t="shared" si="1"/>
        <v>600</v>
      </c>
      <c r="N4">
        <f t="shared" si="2"/>
        <v>1100</v>
      </c>
    </row>
    <row r="5" spans="1:14" x14ac:dyDescent="0.2">
      <c r="A5" t="s">
        <v>566</v>
      </c>
      <c r="B5">
        <v>1</v>
      </c>
      <c r="C5">
        <v>-0.68</v>
      </c>
      <c r="D5" t="s">
        <v>573</v>
      </c>
      <c r="E5">
        <v>1</v>
      </c>
      <c r="F5">
        <f>5*G5</f>
        <v>0.02</v>
      </c>
      <c r="G5">
        <f>1/250</f>
        <v>4.0000000000000001E-3</v>
      </c>
      <c r="H5">
        <v>0.35</v>
      </c>
      <c r="I5">
        <v>0.05</v>
      </c>
      <c r="J5" s="4">
        <v>1.0000000000000001E-5</v>
      </c>
      <c r="K5">
        <v>0.1</v>
      </c>
      <c r="L5">
        <v>2650</v>
      </c>
      <c r="M5">
        <f t="shared" si="1"/>
        <v>1722.5</v>
      </c>
      <c r="N5">
        <f t="shared" si="2"/>
        <v>2072.5</v>
      </c>
    </row>
    <row r="6" spans="1:14" x14ac:dyDescent="0.2">
      <c r="A6" t="s">
        <v>568</v>
      </c>
      <c r="B6">
        <v>-2</v>
      </c>
      <c r="C6">
        <v>-0.68</v>
      </c>
      <c r="D6" t="s">
        <v>91</v>
      </c>
      <c r="E6">
        <v>1.4</v>
      </c>
      <c r="F6">
        <v>10</v>
      </c>
      <c r="G6">
        <f>F6/5</f>
        <v>2</v>
      </c>
      <c r="H6">
        <v>0.35</v>
      </c>
      <c r="I6">
        <v>0.2</v>
      </c>
      <c r="J6" s="4">
        <v>1.0000000000000001E-5</v>
      </c>
      <c r="K6">
        <v>0.1</v>
      </c>
      <c r="L6">
        <v>2650</v>
      </c>
      <c r="M6">
        <f t="shared" si="1"/>
        <v>1722.5</v>
      </c>
      <c r="N6">
        <f t="shared" si="2"/>
        <v>2072.5</v>
      </c>
    </row>
    <row r="7" spans="1:14" x14ac:dyDescent="0.2">
      <c r="A7" t="s">
        <v>571</v>
      </c>
      <c r="B7">
        <v>1</v>
      </c>
      <c r="C7">
        <v>-0.68</v>
      </c>
      <c r="D7" t="s">
        <v>92</v>
      </c>
      <c r="E7">
        <v>1</v>
      </c>
      <c r="F7">
        <f>5*G7</f>
        <v>0.02</v>
      </c>
      <c r="G7">
        <f>1/250</f>
        <v>4.0000000000000001E-3</v>
      </c>
      <c r="H7">
        <v>0.4</v>
      </c>
      <c r="I7">
        <v>0.05</v>
      </c>
      <c r="J7" s="4">
        <v>1.0000000000000001E-5</v>
      </c>
      <c r="K7">
        <v>0.1</v>
      </c>
      <c r="L7">
        <v>2650</v>
      </c>
      <c r="M7">
        <f t="shared" si="1"/>
        <v>1590</v>
      </c>
      <c r="N7">
        <f t="shared" si="2"/>
        <v>1990</v>
      </c>
    </row>
    <row r="8" spans="1:14" x14ac:dyDescent="0.2">
      <c r="A8" t="s">
        <v>576</v>
      </c>
      <c r="B8">
        <v>1</v>
      </c>
      <c r="C8">
        <v>-0.68</v>
      </c>
      <c r="D8" t="s">
        <v>93</v>
      </c>
      <c r="E8">
        <v>1.25</v>
      </c>
      <c r="F8">
        <f>5*G8</f>
        <v>5.0000000000000001E-3</v>
      </c>
      <c r="G8">
        <f>0.5/500</f>
        <v>1E-3</v>
      </c>
      <c r="H8">
        <v>0.5</v>
      </c>
      <c r="I8">
        <v>0.05</v>
      </c>
      <c r="J8" s="4">
        <v>1.0000000000000001E-5</v>
      </c>
      <c r="K8">
        <v>0.1</v>
      </c>
      <c r="L8">
        <v>1200</v>
      </c>
      <c r="M8">
        <f t="shared" si="1"/>
        <v>600</v>
      </c>
      <c r="N8">
        <f t="shared" si="2"/>
        <v>1100</v>
      </c>
    </row>
    <row r="9" spans="1:14" x14ac:dyDescent="0.2">
      <c r="A9" t="s">
        <v>580</v>
      </c>
      <c r="B9">
        <v>1</v>
      </c>
      <c r="C9">
        <v>-0.68</v>
      </c>
      <c r="D9" t="s">
        <v>577</v>
      </c>
      <c r="E9">
        <v>1</v>
      </c>
      <c r="F9">
        <f>5*G9</f>
        <v>0.01</v>
      </c>
      <c r="G9">
        <f>1/500</f>
        <v>2E-3</v>
      </c>
      <c r="H9">
        <v>0.4</v>
      </c>
      <c r="I9">
        <v>0.05</v>
      </c>
      <c r="J9" s="4">
        <v>1.0000000000000001E-5</v>
      </c>
      <c r="K9">
        <v>0.1</v>
      </c>
      <c r="L9">
        <v>2650</v>
      </c>
      <c r="M9">
        <f t="shared" si="1"/>
        <v>1590</v>
      </c>
      <c r="N9">
        <f t="shared" si="2"/>
        <v>1990</v>
      </c>
    </row>
    <row r="10" spans="1:14" x14ac:dyDescent="0.2">
      <c r="A10" t="s">
        <v>569</v>
      </c>
      <c r="B10">
        <v>-3</v>
      </c>
      <c r="C10">
        <v>-0.68</v>
      </c>
      <c r="D10" t="s">
        <v>609</v>
      </c>
      <c r="E10">
        <v>1.6</v>
      </c>
      <c r="F10">
        <v>62.5</v>
      </c>
      <c r="G10">
        <f>125/25/5</f>
        <v>1</v>
      </c>
      <c r="H10">
        <v>0.4</v>
      </c>
      <c r="I10">
        <v>0.2</v>
      </c>
      <c r="J10" s="4">
        <v>1.0000000000000001E-5</v>
      </c>
      <c r="K10">
        <v>0.1</v>
      </c>
      <c r="L10">
        <v>2650</v>
      </c>
      <c r="M10">
        <f t="shared" si="1"/>
        <v>1590</v>
      </c>
      <c r="N10">
        <f t="shared" si="2"/>
        <v>1990</v>
      </c>
    </row>
    <row r="11" spans="1:14" x14ac:dyDescent="0.2">
      <c r="A11" t="s">
        <v>570</v>
      </c>
      <c r="B11">
        <v>-4</v>
      </c>
      <c r="C11">
        <v>-0.68</v>
      </c>
      <c r="D11" t="s">
        <v>126</v>
      </c>
      <c r="E11">
        <v>1.6</v>
      </c>
      <c r="F11">
        <v>8</v>
      </c>
      <c r="G11">
        <v>8</v>
      </c>
      <c r="H11">
        <v>0.35</v>
      </c>
      <c r="I11">
        <v>0.2</v>
      </c>
      <c r="J11" s="4">
        <v>1.0000000000000001E-5</v>
      </c>
      <c r="K11">
        <v>0.1</v>
      </c>
      <c r="L11">
        <v>0</v>
      </c>
      <c r="M11">
        <f t="shared" si="1"/>
        <v>0</v>
      </c>
      <c r="N11">
        <v>0</v>
      </c>
    </row>
    <row r="12" spans="1:14" x14ac:dyDescent="0.2">
      <c r="A12" t="s">
        <v>594</v>
      </c>
      <c r="B12">
        <v>-5</v>
      </c>
      <c r="C12">
        <v>-0.68</v>
      </c>
      <c r="D12" t="s">
        <v>572</v>
      </c>
      <c r="E12">
        <v>1.6</v>
      </c>
      <c r="F12">
        <v>8</v>
      </c>
      <c r="G12">
        <v>8</v>
      </c>
      <c r="H12">
        <v>0.35</v>
      </c>
      <c r="I12">
        <v>0.2</v>
      </c>
      <c r="J12" s="4">
        <v>1.0000000000000001E-5</v>
      </c>
      <c r="K12">
        <v>0.1</v>
      </c>
      <c r="L12">
        <v>0</v>
      </c>
      <c r="M12">
        <f t="shared" si="1"/>
        <v>0</v>
      </c>
      <c r="N12">
        <v>0</v>
      </c>
    </row>
    <row r="13" spans="1:14" x14ac:dyDescent="0.2">
      <c r="A13" t="s">
        <v>607</v>
      </c>
      <c r="B13">
        <v>1</v>
      </c>
      <c r="C13">
        <v>-0.68</v>
      </c>
      <c r="D13" t="s">
        <v>608</v>
      </c>
      <c r="E13">
        <v>1</v>
      </c>
      <c r="F13">
        <f>1/((1/F3+1/F4+1/F5)/3)</f>
        <v>0.01</v>
      </c>
      <c r="G13">
        <f t="shared" ref="G13:N13" si="3">AVERAGE(G3:G5)</f>
        <v>3.0000000000000005E-3</v>
      </c>
      <c r="H13" s="13">
        <f t="shared" si="3"/>
        <v>0.41666666666666669</v>
      </c>
      <c r="I13">
        <f t="shared" si="3"/>
        <v>9.9999999999999992E-2</v>
      </c>
      <c r="J13">
        <f t="shared" si="3"/>
        <v>1.0000000000000001E-5</v>
      </c>
      <c r="K13">
        <f t="shared" si="3"/>
        <v>0.10000000000000002</v>
      </c>
      <c r="L13" s="3">
        <f t="shared" si="3"/>
        <v>2166.6666666666665</v>
      </c>
      <c r="M13" s="3">
        <f t="shared" si="3"/>
        <v>1304.1666666666667</v>
      </c>
      <c r="N13" s="3">
        <f t="shared" si="3"/>
        <v>1720.8333333333333</v>
      </c>
    </row>
    <row r="15" spans="1:14" hidden="1" x14ac:dyDescent="0.2"/>
  </sheetData>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608F8-7D04-FF46-9C6D-42134DD7428A}">
  <dimension ref="A1:I7"/>
  <sheetViews>
    <sheetView workbookViewId="0">
      <selection activeCell="A12" sqref="A12"/>
    </sheetView>
  </sheetViews>
  <sheetFormatPr baseColWidth="10" defaultRowHeight="16" x14ac:dyDescent="0.2"/>
  <sheetData>
    <row r="1" spans="1:9" x14ac:dyDescent="0.2">
      <c r="A1" t="s">
        <v>582</v>
      </c>
    </row>
    <row r="2" spans="1:9" x14ac:dyDescent="0.2">
      <c r="A2" t="s">
        <v>72</v>
      </c>
      <c r="B2" t="s">
        <v>530</v>
      </c>
      <c r="C2" t="s">
        <v>531</v>
      </c>
      <c r="D2" t="s">
        <v>592</v>
      </c>
      <c r="E2" t="s">
        <v>591</v>
      </c>
      <c r="F2" t="s">
        <v>590</v>
      </c>
      <c r="G2" t="s">
        <v>588</v>
      </c>
      <c r="H2" t="s">
        <v>587</v>
      </c>
      <c r="I2" t="s">
        <v>589</v>
      </c>
    </row>
    <row r="3" spans="1:9" x14ac:dyDescent="0.2">
      <c r="A3" t="s">
        <v>583</v>
      </c>
      <c r="B3">
        <v>112094</v>
      </c>
      <c r="C3">
        <v>544172</v>
      </c>
      <c r="D3">
        <v>0.24</v>
      </c>
      <c r="E3">
        <v>-0.75</v>
      </c>
      <c r="F3">
        <v>-1.75</v>
      </c>
      <c r="G3">
        <v>-0.54</v>
      </c>
      <c r="H3">
        <v>0.15</v>
      </c>
      <c r="I3" t="s">
        <v>586</v>
      </c>
    </row>
    <row r="4" spans="1:9" x14ac:dyDescent="0.2">
      <c r="A4" t="s">
        <v>583</v>
      </c>
      <c r="B4">
        <v>112094</v>
      </c>
      <c r="C4">
        <v>544172</v>
      </c>
      <c r="E4">
        <v>-7.85</v>
      </c>
      <c r="F4">
        <v>-8.85</v>
      </c>
      <c r="G4">
        <v>-0.68</v>
      </c>
      <c r="H4">
        <v>0.1</v>
      </c>
      <c r="I4" t="s">
        <v>586</v>
      </c>
    </row>
    <row r="6" spans="1:9" x14ac:dyDescent="0.2">
      <c r="A6" t="s">
        <v>584</v>
      </c>
      <c r="B6">
        <v>111511</v>
      </c>
      <c r="C6">
        <v>545268</v>
      </c>
      <c r="D6">
        <v>0.98</v>
      </c>
      <c r="E6">
        <v>-0.22</v>
      </c>
      <c r="F6">
        <v>-0.75</v>
      </c>
      <c r="G6">
        <v>0.37</v>
      </c>
      <c r="H6">
        <v>0.32</v>
      </c>
      <c r="I6" t="s">
        <v>586</v>
      </c>
    </row>
    <row r="7" spans="1:9" x14ac:dyDescent="0.2">
      <c r="A7" t="s">
        <v>584</v>
      </c>
      <c r="B7">
        <v>111511</v>
      </c>
      <c r="C7">
        <v>545268</v>
      </c>
      <c r="D7">
        <v>0.98</v>
      </c>
      <c r="E7">
        <v>-0.22</v>
      </c>
      <c r="F7">
        <v>-0.75</v>
      </c>
      <c r="G7">
        <v>0.37</v>
      </c>
      <c r="H7">
        <v>0.33</v>
      </c>
      <c r="I7" t="s">
        <v>585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62C6-2179-8445-AF4B-4EF8F2555582}">
  <dimension ref="A1:S10"/>
  <sheetViews>
    <sheetView zoomScale="165" zoomScaleNormal="165" workbookViewId="0">
      <pane xSplit="1" ySplit="1" topLeftCell="B2" activePane="bottomRight" state="frozen"/>
      <selection pane="topRight" activeCell="B1" sqref="B1"/>
      <selection pane="bottomLeft" activeCell="A2" sqref="A2"/>
      <selection pane="bottomRight" activeCell="E10" sqref="E10"/>
    </sheetView>
  </sheetViews>
  <sheetFormatPr baseColWidth="10" defaultRowHeight="16" x14ac:dyDescent="0.2"/>
  <cols>
    <col min="1" max="1" width="10.83203125" bestFit="1" customWidth="1"/>
    <col min="2" max="2" width="6.1640625" bestFit="1" customWidth="1"/>
    <col min="3" max="4" width="11.1640625" bestFit="1" customWidth="1"/>
    <col min="5" max="5" width="7.1640625" bestFit="1" customWidth="1"/>
    <col min="6" max="6" width="7.6640625" bestFit="1" customWidth="1"/>
    <col min="7" max="7" width="15.6640625" bestFit="1" customWidth="1"/>
    <col min="8" max="8" width="5.6640625" bestFit="1" customWidth="1"/>
    <col min="9" max="10" width="6" bestFit="1" customWidth="1"/>
    <col min="11" max="11" width="7" bestFit="1" customWidth="1"/>
    <col min="12" max="13" width="7" customWidth="1"/>
    <col min="14" max="14" width="6.5" bestFit="1" customWidth="1"/>
    <col min="15" max="15" width="6.33203125" bestFit="1" customWidth="1"/>
    <col min="16" max="16" width="9.1640625" bestFit="1" customWidth="1"/>
    <col min="17" max="17" width="14.1640625" bestFit="1" customWidth="1"/>
    <col min="18" max="18" width="6.1640625" bestFit="1" customWidth="1"/>
    <col min="19" max="19" width="13.33203125" bestFit="1" customWidth="1"/>
  </cols>
  <sheetData>
    <row r="1" spans="1:19" x14ac:dyDescent="0.2">
      <c r="A1" t="s">
        <v>95</v>
      </c>
      <c r="B1" t="s">
        <v>73</v>
      </c>
      <c r="C1" t="s">
        <v>74</v>
      </c>
      <c r="D1" t="s">
        <v>75</v>
      </c>
      <c r="E1" t="s">
        <v>78</v>
      </c>
      <c r="F1" t="s">
        <v>77</v>
      </c>
      <c r="G1" t="s">
        <v>79</v>
      </c>
      <c r="H1" t="s">
        <v>85</v>
      </c>
      <c r="I1" t="s">
        <v>86</v>
      </c>
      <c r="J1" t="s">
        <v>76</v>
      </c>
      <c r="K1" t="s">
        <v>80</v>
      </c>
      <c r="L1" t="s">
        <v>99</v>
      </c>
      <c r="M1" t="s">
        <v>100</v>
      </c>
      <c r="N1" t="s">
        <v>87</v>
      </c>
      <c r="O1" t="s">
        <v>81</v>
      </c>
      <c r="P1" t="s">
        <v>37</v>
      </c>
      <c r="Q1" t="s">
        <v>39</v>
      </c>
      <c r="R1" t="s">
        <v>82</v>
      </c>
      <c r="S1" t="s">
        <v>83</v>
      </c>
    </row>
    <row r="2" spans="1:19" ht="186" x14ac:dyDescent="0.2">
      <c r="A2" t="s">
        <v>72</v>
      </c>
      <c r="B2" s="2" t="s">
        <v>26</v>
      </c>
      <c r="C2" s="2" t="s">
        <v>27</v>
      </c>
      <c r="D2" s="2" t="s">
        <v>28</v>
      </c>
      <c r="E2" s="2" t="s">
        <v>29</v>
      </c>
      <c r="F2" s="2" t="s">
        <v>30</v>
      </c>
      <c r="G2" s="2" t="s">
        <v>31</v>
      </c>
      <c r="H2" s="2" t="s">
        <v>84</v>
      </c>
      <c r="I2" s="2" t="s">
        <v>32</v>
      </c>
      <c r="J2" s="2" t="s">
        <v>33</v>
      </c>
      <c r="K2" s="2" t="s">
        <v>34</v>
      </c>
      <c r="L2" s="2" t="s">
        <v>99</v>
      </c>
      <c r="M2" s="2" t="s">
        <v>100</v>
      </c>
      <c r="N2" s="2" t="s">
        <v>35</v>
      </c>
      <c r="O2" s="2" t="s">
        <v>36</v>
      </c>
      <c r="P2" s="2" t="s">
        <v>37</v>
      </c>
      <c r="Q2" s="2" t="s">
        <v>39</v>
      </c>
      <c r="R2" s="2" t="s">
        <v>46</v>
      </c>
      <c r="S2" s="2" t="s">
        <v>47</v>
      </c>
    </row>
    <row r="3" spans="1:19" x14ac:dyDescent="0.2">
      <c r="A3" t="s">
        <v>22</v>
      </c>
      <c r="B3">
        <v>44077</v>
      </c>
      <c r="C3" s="3">
        <v>111243.6</v>
      </c>
      <c r="D3" s="3">
        <v>544595.80000000005</v>
      </c>
      <c r="E3">
        <v>0.87</v>
      </c>
      <c r="F3">
        <v>0.73</v>
      </c>
      <c r="G3">
        <v>-0.77</v>
      </c>
      <c r="H3">
        <f>F3+G3</f>
        <v>-4.0000000000000036E-2</v>
      </c>
      <c r="I3">
        <v>2.17</v>
      </c>
      <c r="J3">
        <v>1</v>
      </c>
      <c r="K3">
        <v>-1.31</v>
      </c>
      <c r="L3">
        <f>F3-I3</f>
        <v>-1.44</v>
      </c>
      <c r="M3">
        <f>L3-J3</f>
        <v>-2.44</v>
      </c>
      <c r="N3">
        <v>40</v>
      </c>
      <c r="O3">
        <v>40</v>
      </c>
      <c r="P3" t="s">
        <v>38</v>
      </c>
      <c r="Q3" t="s">
        <v>40</v>
      </c>
      <c r="R3">
        <v>0.57399999999999995</v>
      </c>
      <c r="S3" t="s">
        <v>48</v>
      </c>
    </row>
    <row r="4" spans="1:19" x14ac:dyDescent="0.2">
      <c r="A4" t="s">
        <v>23</v>
      </c>
      <c r="B4">
        <v>44077</v>
      </c>
      <c r="C4" s="3">
        <v>111385.7</v>
      </c>
      <c r="D4" s="3">
        <v>545097.1</v>
      </c>
      <c r="E4">
        <v>0.89</v>
      </c>
      <c r="F4">
        <v>0.73</v>
      </c>
      <c r="G4">
        <v>-0.62</v>
      </c>
      <c r="H4">
        <f t="shared" ref="H4:H10" si="0">F4+G4</f>
        <v>0.10999999999999999</v>
      </c>
      <c r="I4">
        <v>2</v>
      </c>
      <c r="J4">
        <v>1</v>
      </c>
      <c r="K4">
        <v>-1.1599999999999999</v>
      </c>
      <c r="L4">
        <f t="shared" ref="L4:L10" si="1">F4-I4</f>
        <v>-1.27</v>
      </c>
      <c r="M4">
        <f t="shared" ref="M4:M10" si="2">L4-J4</f>
        <v>-2.27</v>
      </c>
      <c r="N4">
        <v>40</v>
      </c>
      <c r="O4">
        <v>40</v>
      </c>
      <c r="P4" t="s">
        <v>38</v>
      </c>
      <c r="Q4" t="s">
        <v>40</v>
      </c>
      <c r="R4">
        <v>0.29099999999999998</v>
      </c>
      <c r="S4" t="s">
        <v>48</v>
      </c>
    </row>
    <row r="5" spans="1:19" x14ac:dyDescent="0.2">
      <c r="A5" t="s">
        <v>24</v>
      </c>
      <c r="B5">
        <v>44084</v>
      </c>
      <c r="C5" s="3">
        <v>111328.6</v>
      </c>
      <c r="D5" s="3">
        <v>544832.9</v>
      </c>
      <c r="E5">
        <v>0.89</v>
      </c>
      <c r="F5">
        <v>0.79</v>
      </c>
      <c r="G5">
        <v>-0.95</v>
      </c>
      <c r="H5">
        <f t="shared" si="0"/>
        <v>-0.15999999999999992</v>
      </c>
      <c r="I5">
        <v>2</v>
      </c>
      <c r="J5">
        <v>1</v>
      </c>
      <c r="K5">
        <v>-1.1000000000000001</v>
      </c>
      <c r="L5">
        <f t="shared" si="1"/>
        <v>-1.21</v>
      </c>
      <c r="M5">
        <f t="shared" si="2"/>
        <v>-2.21</v>
      </c>
      <c r="N5">
        <v>40</v>
      </c>
      <c r="O5">
        <v>40</v>
      </c>
      <c r="P5" t="s">
        <v>38</v>
      </c>
      <c r="Q5" t="s">
        <v>40</v>
      </c>
      <c r="R5">
        <v>5.8000000000000003E-2</v>
      </c>
      <c r="S5" t="s">
        <v>48</v>
      </c>
    </row>
    <row r="6" spans="1:19" x14ac:dyDescent="0.2">
      <c r="A6" t="s">
        <v>25</v>
      </c>
      <c r="B6">
        <v>44063</v>
      </c>
      <c r="C6" s="3">
        <v>111327.31</v>
      </c>
      <c r="D6" s="3">
        <v>544833.06999999995</v>
      </c>
      <c r="E6">
        <v>0.89</v>
      </c>
      <c r="F6">
        <v>0.86</v>
      </c>
      <c r="G6">
        <v>-1.37</v>
      </c>
      <c r="H6">
        <f t="shared" si="0"/>
        <v>-0.51000000000000012</v>
      </c>
      <c r="I6">
        <v>4.47</v>
      </c>
      <c r="J6">
        <v>1</v>
      </c>
      <c r="K6">
        <v>-3.5</v>
      </c>
      <c r="L6">
        <f t="shared" si="1"/>
        <v>-3.61</v>
      </c>
      <c r="M6">
        <f t="shared" si="2"/>
        <v>-4.6099999999999994</v>
      </c>
      <c r="N6">
        <v>25</v>
      </c>
      <c r="O6">
        <v>15</v>
      </c>
      <c r="P6" t="s">
        <v>38</v>
      </c>
      <c r="Q6" t="s">
        <v>41</v>
      </c>
      <c r="R6">
        <v>0.10299999999999999</v>
      </c>
      <c r="S6" t="s">
        <v>49</v>
      </c>
    </row>
    <row r="7" spans="1:19" x14ac:dyDescent="0.2">
      <c r="A7" t="s">
        <v>42</v>
      </c>
      <c r="B7">
        <v>44063</v>
      </c>
      <c r="C7" s="3">
        <v>111330.04</v>
      </c>
      <c r="D7" s="3">
        <v>544832.82999999996</v>
      </c>
      <c r="E7">
        <v>0.92</v>
      </c>
      <c r="F7">
        <v>0.89</v>
      </c>
      <c r="G7">
        <v>-1.37</v>
      </c>
      <c r="H7">
        <f t="shared" si="0"/>
        <v>-0.48000000000000009</v>
      </c>
      <c r="I7">
        <v>7.97</v>
      </c>
      <c r="J7">
        <v>1</v>
      </c>
      <c r="K7">
        <v>-7</v>
      </c>
      <c r="L7">
        <f t="shared" si="1"/>
        <v>-7.08</v>
      </c>
      <c r="M7">
        <f t="shared" si="2"/>
        <v>-8.08</v>
      </c>
      <c r="N7">
        <v>25</v>
      </c>
      <c r="O7">
        <v>15</v>
      </c>
      <c r="P7" t="s">
        <v>38</v>
      </c>
      <c r="Q7" t="s">
        <v>41</v>
      </c>
      <c r="R7">
        <v>1.6659999999999999</v>
      </c>
      <c r="S7" t="s">
        <v>49</v>
      </c>
    </row>
    <row r="8" spans="1:19" x14ac:dyDescent="0.2">
      <c r="A8" t="s">
        <v>43</v>
      </c>
      <c r="B8">
        <v>44062</v>
      </c>
      <c r="C8" s="3">
        <v>111631.969</v>
      </c>
      <c r="D8" s="3">
        <v>544751.96900000004</v>
      </c>
      <c r="E8">
        <v>0.81</v>
      </c>
      <c r="F8">
        <v>0.77</v>
      </c>
      <c r="G8">
        <v>-1.32</v>
      </c>
      <c r="H8">
        <f t="shared" si="0"/>
        <v>-0.55000000000000004</v>
      </c>
      <c r="I8">
        <v>4.46</v>
      </c>
      <c r="J8">
        <v>1</v>
      </c>
      <c r="K8">
        <v>-3.5</v>
      </c>
      <c r="L8">
        <f t="shared" si="1"/>
        <v>-3.69</v>
      </c>
      <c r="M8">
        <f t="shared" si="2"/>
        <v>-4.6899999999999995</v>
      </c>
      <c r="N8">
        <v>25</v>
      </c>
      <c r="O8">
        <v>15</v>
      </c>
      <c r="P8" t="s">
        <v>38</v>
      </c>
      <c r="Q8" t="s">
        <v>41</v>
      </c>
      <c r="R8">
        <v>0.12</v>
      </c>
      <c r="S8" t="s">
        <v>49</v>
      </c>
    </row>
    <row r="9" spans="1:19" x14ac:dyDescent="0.2">
      <c r="A9" t="s">
        <v>44</v>
      </c>
      <c r="B9">
        <v>44062</v>
      </c>
      <c r="C9" s="3">
        <v>111632.00199999999</v>
      </c>
      <c r="D9" s="3">
        <v>544754.98300000001</v>
      </c>
      <c r="E9">
        <v>0.81</v>
      </c>
      <c r="F9">
        <v>0.76</v>
      </c>
      <c r="G9">
        <v>-1.32</v>
      </c>
      <c r="H9">
        <f t="shared" si="0"/>
        <v>-0.56000000000000005</v>
      </c>
      <c r="I9">
        <v>9.4499999999999993</v>
      </c>
      <c r="J9">
        <v>1</v>
      </c>
      <c r="K9">
        <v>-8.5</v>
      </c>
      <c r="L9">
        <f t="shared" si="1"/>
        <v>-8.69</v>
      </c>
      <c r="M9">
        <f t="shared" si="2"/>
        <v>-9.69</v>
      </c>
      <c r="N9">
        <v>25</v>
      </c>
      <c r="O9">
        <v>15</v>
      </c>
      <c r="P9" t="s">
        <v>38</v>
      </c>
      <c r="Q9" t="s">
        <v>41</v>
      </c>
      <c r="R9">
        <v>0.191</v>
      </c>
      <c r="S9" t="s">
        <v>49</v>
      </c>
    </row>
    <row r="10" spans="1:19" x14ac:dyDescent="0.2">
      <c r="A10" t="s">
        <v>45</v>
      </c>
      <c r="B10">
        <v>44063</v>
      </c>
      <c r="C10" s="3">
        <v>111536.304</v>
      </c>
      <c r="D10" s="3">
        <v>545140.37100000004</v>
      </c>
      <c r="E10">
        <v>0.98</v>
      </c>
      <c r="F10">
        <v>0.94</v>
      </c>
      <c r="G10" t="e">
        <f>NA()</f>
        <v>#N/A</v>
      </c>
      <c r="H10" t="e">
        <f t="shared" si="0"/>
        <v>#N/A</v>
      </c>
      <c r="I10">
        <v>4.29</v>
      </c>
      <c r="J10">
        <v>1</v>
      </c>
      <c r="K10">
        <v>-3.3</v>
      </c>
      <c r="L10">
        <f t="shared" si="1"/>
        <v>-3.35</v>
      </c>
      <c r="M10">
        <f t="shared" si="2"/>
        <v>-4.3499999999999996</v>
      </c>
      <c r="N10">
        <v>25</v>
      </c>
      <c r="O10">
        <v>15</v>
      </c>
      <c r="P10" t="s">
        <v>38</v>
      </c>
      <c r="Q10" t="s">
        <v>41</v>
      </c>
      <c r="R10">
        <v>3.5000000000000003E-2</v>
      </c>
      <c r="S10" t="s">
        <v>49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E937-D569-F144-A227-EA79CD2FB266}">
  <dimension ref="A1:E34"/>
  <sheetViews>
    <sheetView workbookViewId="0">
      <selection activeCell="A16" sqref="A16"/>
    </sheetView>
  </sheetViews>
  <sheetFormatPr baseColWidth="10" defaultRowHeight="16" x14ac:dyDescent="0.2"/>
  <sheetData>
    <row r="1" spans="1:5" x14ac:dyDescent="0.2">
      <c r="A1" t="s">
        <v>7</v>
      </c>
      <c r="B1" t="s">
        <v>530</v>
      </c>
      <c r="C1" t="s">
        <v>531</v>
      </c>
      <c r="D1" t="s">
        <v>533</v>
      </c>
      <c r="E1" t="s">
        <v>101</v>
      </c>
    </row>
    <row r="2" spans="1:5" x14ac:dyDescent="0.2">
      <c r="A2" t="s">
        <v>102</v>
      </c>
      <c r="B2">
        <v>111060</v>
      </c>
      <c r="C2">
        <v>544740</v>
      </c>
      <c r="D2">
        <v>1.02</v>
      </c>
      <c r="E2" t="s">
        <v>103</v>
      </c>
    </row>
    <row r="3" spans="1:5" x14ac:dyDescent="0.2">
      <c r="A3" t="s">
        <v>104</v>
      </c>
      <c r="B3">
        <v>111560</v>
      </c>
      <c r="C3">
        <v>544690</v>
      </c>
      <c r="D3">
        <v>0.77800000000000002</v>
      </c>
      <c r="E3" t="s">
        <v>103</v>
      </c>
    </row>
    <row r="4" spans="1:5" x14ac:dyDescent="0.2">
      <c r="A4" t="s">
        <v>105</v>
      </c>
      <c r="B4">
        <v>112155</v>
      </c>
      <c r="C4">
        <v>544920</v>
      </c>
      <c r="D4">
        <v>0.61399999999999999</v>
      </c>
      <c r="E4" t="s">
        <v>103</v>
      </c>
    </row>
    <row r="5" spans="1:5" x14ac:dyDescent="0.2">
      <c r="A5" t="s">
        <v>106</v>
      </c>
      <c r="B5">
        <v>111700</v>
      </c>
      <c r="C5">
        <v>545190</v>
      </c>
      <c r="D5">
        <v>1.6930000000000001</v>
      </c>
      <c r="E5" t="s">
        <v>103</v>
      </c>
    </row>
    <row r="6" spans="1:5" x14ac:dyDescent="0.2">
      <c r="A6" t="s">
        <v>25</v>
      </c>
      <c r="B6">
        <v>111327.31</v>
      </c>
      <c r="C6">
        <v>544833.06999999995</v>
      </c>
      <c r="D6">
        <v>0.91100000000000003</v>
      </c>
      <c r="E6" t="s">
        <v>107</v>
      </c>
    </row>
    <row r="7" spans="1:5" x14ac:dyDescent="0.2">
      <c r="A7" t="s">
        <v>42</v>
      </c>
      <c r="B7">
        <v>111330.04</v>
      </c>
      <c r="C7">
        <v>544832.82999999996</v>
      </c>
      <c r="D7">
        <v>0.91100000000000003</v>
      </c>
      <c r="E7" t="s">
        <v>107</v>
      </c>
    </row>
    <row r="8" spans="1:5" x14ac:dyDescent="0.2">
      <c r="A8" t="s">
        <v>43</v>
      </c>
      <c r="B8">
        <v>111631.97</v>
      </c>
      <c r="C8">
        <v>544751.97</v>
      </c>
      <c r="D8">
        <v>0.44</v>
      </c>
      <c r="E8" t="s">
        <v>107</v>
      </c>
    </row>
    <row r="9" spans="1:5" x14ac:dyDescent="0.2">
      <c r="A9" t="s">
        <v>44</v>
      </c>
      <c r="B9">
        <v>111632</v>
      </c>
      <c r="C9">
        <v>544754.98</v>
      </c>
      <c r="D9">
        <v>0.44</v>
      </c>
      <c r="E9" t="s">
        <v>107</v>
      </c>
    </row>
    <row r="10" spans="1:5" x14ac:dyDescent="0.2">
      <c r="A10" t="s">
        <v>45</v>
      </c>
      <c r="B10">
        <v>111536.3</v>
      </c>
      <c r="C10">
        <v>545140.37</v>
      </c>
      <c r="D10">
        <v>0.92</v>
      </c>
      <c r="E10" t="s">
        <v>107</v>
      </c>
    </row>
    <row r="11" spans="1:5" x14ac:dyDescent="0.2">
      <c r="A11" t="s">
        <v>22</v>
      </c>
      <c r="B11">
        <v>111243.632</v>
      </c>
      <c r="C11">
        <v>544595.772</v>
      </c>
      <c r="D11">
        <v>0.86099999999999999</v>
      </c>
      <c r="E11" t="s">
        <v>108</v>
      </c>
    </row>
    <row r="12" spans="1:5" x14ac:dyDescent="0.2">
      <c r="A12" t="s">
        <v>23</v>
      </c>
      <c r="B12">
        <v>111385.743</v>
      </c>
      <c r="C12">
        <v>545097.06999999995</v>
      </c>
      <c r="D12">
        <v>0.81299999999999994</v>
      </c>
      <c r="E12" t="s">
        <v>108</v>
      </c>
    </row>
    <row r="13" spans="1:5" x14ac:dyDescent="0.2">
      <c r="A13" t="s">
        <v>24</v>
      </c>
      <c r="B13">
        <v>111328.60400000001</v>
      </c>
      <c r="C13">
        <v>544832.92799999996</v>
      </c>
      <c r="D13" s="7">
        <v>0.44</v>
      </c>
      <c r="E13" t="s">
        <v>108</v>
      </c>
    </row>
    <row r="14" spans="1:5" x14ac:dyDescent="0.2">
      <c r="A14" t="s">
        <v>109</v>
      </c>
      <c r="B14">
        <v>111317.7</v>
      </c>
      <c r="C14">
        <v>544960.19999999995</v>
      </c>
      <c r="D14">
        <v>0.79200000000000004</v>
      </c>
      <c r="E14" t="s">
        <v>110</v>
      </c>
    </row>
    <row r="15" spans="1:5" x14ac:dyDescent="0.2">
      <c r="A15" t="s">
        <v>111</v>
      </c>
      <c r="B15">
        <v>111494.8</v>
      </c>
      <c r="C15">
        <v>545001.5</v>
      </c>
      <c r="D15">
        <v>0.998</v>
      </c>
      <c r="E15" t="s">
        <v>110</v>
      </c>
    </row>
    <row r="16" spans="1:5" x14ac:dyDescent="0.2">
      <c r="A16" t="s">
        <v>112</v>
      </c>
      <c r="B16">
        <v>111680.5</v>
      </c>
      <c r="C16">
        <v>545066.1</v>
      </c>
      <c r="D16">
        <v>0.71299999999999997</v>
      </c>
      <c r="E16" t="s">
        <v>110</v>
      </c>
    </row>
    <row r="17" spans="1:5" x14ac:dyDescent="0.2">
      <c r="A17" t="s">
        <v>113</v>
      </c>
      <c r="B17">
        <v>111486.9</v>
      </c>
      <c r="C17">
        <v>544738.19999999995</v>
      </c>
      <c r="D17">
        <v>0.56699999999999995</v>
      </c>
      <c r="E17" t="s">
        <v>110</v>
      </c>
    </row>
    <row r="18" spans="1:5" x14ac:dyDescent="0.2">
      <c r="A18" t="s">
        <v>114</v>
      </c>
      <c r="B18">
        <v>111631.2</v>
      </c>
      <c r="C18">
        <v>544597.19999999995</v>
      </c>
      <c r="D18">
        <v>0.61</v>
      </c>
      <c r="E18" t="s">
        <v>110</v>
      </c>
    </row>
    <row r="19" spans="1:5" x14ac:dyDescent="0.2">
      <c r="A19" t="s">
        <v>115</v>
      </c>
      <c r="B19">
        <v>111369</v>
      </c>
      <c r="C19">
        <v>544618.69999999995</v>
      </c>
      <c r="D19">
        <v>0.69699999999999995</v>
      </c>
      <c r="E19" t="s">
        <v>110</v>
      </c>
    </row>
    <row r="20" spans="1:5" x14ac:dyDescent="0.2">
      <c r="A20" t="s">
        <v>116</v>
      </c>
      <c r="B20">
        <v>111454.7</v>
      </c>
      <c r="C20">
        <v>544736.5</v>
      </c>
      <c r="D20">
        <v>0.63</v>
      </c>
      <c r="E20" t="s">
        <v>110</v>
      </c>
    </row>
    <row r="21" spans="1:5" ht="17" x14ac:dyDescent="0.25">
      <c r="A21" s="22" t="s">
        <v>14</v>
      </c>
      <c r="B21">
        <v>111496</v>
      </c>
      <c r="C21">
        <v>544565</v>
      </c>
      <c r="D21">
        <v>0.99</v>
      </c>
      <c r="E21" t="s">
        <v>107</v>
      </c>
    </row>
    <row r="22" spans="1:5" ht="17" x14ac:dyDescent="0.25">
      <c r="A22" s="22" t="s">
        <v>8</v>
      </c>
      <c r="B22">
        <v>111358</v>
      </c>
      <c r="C22">
        <v>544656</v>
      </c>
      <c r="D22">
        <v>0.85</v>
      </c>
      <c r="E22" t="s">
        <v>107</v>
      </c>
    </row>
    <row r="23" spans="1:5" ht="17" x14ac:dyDescent="0.25">
      <c r="A23" s="22" t="s">
        <v>15</v>
      </c>
      <c r="B23">
        <v>111714</v>
      </c>
      <c r="C23">
        <v>544623</v>
      </c>
      <c r="D23">
        <v>0.3</v>
      </c>
      <c r="E23" t="s">
        <v>107</v>
      </c>
    </row>
    <row r="24" spans="1:5" ht="17" x14ac:dyDescent="0.25">
      <c r="A24" s="22" t="s">
        <v>16</v>
      </c>
      <c r="B24">
        <v>111634</v>
      </c>
      <c r="C24">
        <v>544754</v>
      </c>
      <c r="D24">
        <v>0.44</v>
      </c>
      <c r="E24" t="s">
        <v>107</v>
      </c>
    </row>
    <row r="25" spans="1:5" ht="17" x14ac:dyDescent="0.25">
      <c r="A25" s="22" t="s">
        <v>529</v>
      </c>
      <c r="B25">
        <v>111326</v>
      </c>
      <c r="C25">
        <v>544833</v>
      </c>
      <c r="D25">
        <v>0.91100000000000003</v>
      </c>
      <c r="E25" t="s">
        <v>107</v>
      </c>
    </row>
    <row r="26" spans="1:5" ht="17" x14ac:dyDescent="0.25">
      <c r="A26" s="22" t="s">
        <v>17</v>
      </c>
      <c r="B26">
        <v>111420</v>
      </c>
      <c r="C26">
        <v>544941</v>
      </c>
      <c r="D26">
        <v>1.01</v>
      </c>
      <c r="E26" t="s">
        <v>107</v>
      </c>
    </row>
    <row r="27" spans="1:5" ht="17" x14ac:dyDescent="0.25">
      <c r="A27" s="22" t="s">
        <v>69</v>
      </c>
      <c r="B27">
        <v>111537</v>
      </c>
      <c r="C27">
        <v>545141</v>
      </c>
      <c r="D27">
        <v>0.92</v>
      </c>
      <c r="E27" t="s">
        <v>107</v>
      </c>
    </row>
    <row r="28" spans="1:5" ht="17" x14ac:dyDescent="0.25">
      <c r="A28" s="22" t="s">
        <v>504</v>
      </c>
      <c r="B28">
        <v>111495</v>
      </c>
      <c r="C28">
        <v>544566</v>
      </c>
      <c r="D28">
        <v>0.99</v>
      </c>
      <c r="E28" t="s">
        <v>107</v>
      </c>
    </row>
    <row r="29" spans="1:5" ht="17" x14ac:dyDescent="0.25">
      <c r="A29" s="22" t="s">
        <v>505</v>
      </c>
      <c r="B29">
        <v>111357</v>
      </c>
      <c r="C29">
        <v>544655</v>
      </c>
      <c r="D29">
        <v>1.1599999999999999</v>
      </c>
      <c r="E29" t="s">
        <v>107</v>
      </c>
    </row>
    <row r="30" spans="1:5" ht="17" x14ac:dyDescent="0.25">
      <c r="A30" s="22" t="s">
        <v>506</v>
      </c>
      <c r="B30">
        <v>111714</v>
      </c>
      <c r="C30">
        <v>544621</v>
      </c>
      <c r="D30">
        <v>0.33</v>
      </c>
      <c r="E30" t="s">
        <v>107</v>
      </c>
    </row>
    <row r="31" spans="1:5" ht="17" x14ac:dyDescent="0.25">
      <c r="A31" s="22" t="s">
        <v>507</v>
      </c>
      <c r="B31">
        <v>111632</v>
      </c>
      <c r="C31">
        <v>544754</v>
      </c>
      <c r="D31">
        <v>0.79</v>
      </c>
      <c r="E31" t="s">
        <v>107</v>
      </c>
    </row>
    <row r="32" spans="1:5" ht="17" x14ac:dyDescent="0.25">
      <c r="A32" s="22" t="s">
        <v>508</v>
      </c>
      <c r="B32">
        <v>111327</v>
      </c>
      <c r="C32">
        <v>544833</v>
      </c>
      <c r="D32">
        <v>0.93</v>
      </c>
      <c r="E32" t="s">
        <v>107</v>
      </c>
    </row>
    <row r="33" spans="1:5" ht="17" x14ac:dyDescent="0.25">
      <c r="A33" s="22" t="s">
        <v>509</v>
      </c>
      <c r="B33">
        <v>111419</v>
      </c>
      <c r="C33">
        <v>544939</v>
      </c>
      <c r="D33">
        <v>0.99</v>
      </c>
      <c r="E33" t="s">
        <v>107</v>
      </c>
    </row>
    <row r="34" spans="1:5" ht="17" x14ac:dyDescent="0.25">
      <c r="A34" s="22" t="s">
        <v>534</v>
      </c>
      <c r="B34">
        <v>111537</v>
      </c>
      <c r="C34">
        <v>545141</v>
      </c>
      <c r="D34">
        <v>0.92</v>
      </c>
      <c r="E34"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A097-6A10-A84B-ABE0-720EFBE4FD6F}">
  <dimension ref="A1:C12"/>
  <sheetViews>
    <sheetView zoomScale="131" zoomScaleNormal="131" workbookViewId="0">
      <selection activeCell="B2" sqref="B2:B12"/>
    </sheetView>
  </sheetViews>
  <sheetFormatPr baseColWidth="10" defaultRowHeight="16" x14ac:dyDescent="0.2"/>
  <sheetData>
    <row r="1" spans="1:3" x14ac:dyDescent="0.2">
      <c r="A1" t="s">
        <v>487</v>
      </c>
      <c r="B1" t="s">
        <v>488</v>
      </c>
      <c r="C1" t="s">
        <v>486</v>
      </c>
    </row>
    <row r="2" spans="1:3" x14ac:dyDescent="0.2">
      <c r="A2">
        <v>-1</v>
      </c>
      <c r="B2" s="3">
        <v>30</v>
      </c>
      <c r="C2" s="8">
        <f>1000+25*B2/18000</f>
        <v>1000.0416666666666</v>
      </c>
    </row>
    <row r="3" spans="1:3" x14ac:dyDescent="0.2">
      <c r="A3">
        <f>1</f>
        <v>1</v>
      </c>
      <c r="B3" s="3">
        <f>B2*1.7</f>
        <v>51</v>
      </c>
      <c r="C3" s="8">
        <f t="shared" ref="C3:C12" si="0">1000+25*B3/18000</f>
        <v>1000.0708333333333</v>
      </c>
    </row>
    <row r="4" spans="1:3" x14ac:dyDescent="0.2">
      <c r="A4">
        <f>A3+2</f>
        <v>3</v>
      </c>
      <c r="B4" s="3">
        <f t="shared" ref="B4:B12" si="1">B3*1.7</f>
        <v>86.7</v>
      </c>
      <c r="C4" s="8">
        <f t="shared" si="0"/>
        <v>1000.1204166666666</v>
      </c>
    </row>
    <row r="5" spans="1:3" x14ac:dyDescent="0.2">
      <c r="A5">
        <f t="shared" ref="A5:A12" si="2">A4+2</f>
        <v>5</v>
      </c>
      <c r="B5" s="3">
        <f t="shared" si="1"/>
        <v>147.39000000000001</v>
      </c>
      <c r="C5" s="8">
        <f t="shared" si="0"/>
        <v>1000.2047083333333</v>
      </c>
    </row>
    <row r="6" spans="1:3" x14ac:dyDescent="0.2">
      <c r="A6">
        <f t="shared" si="2"/>
        <v>7</v>
      </c>
      <c r="B6" s="3">
        <f t="shared" si="1"/>
        <v>250.56300000000002</v>
      </c>
      <c r="C6" s="8">
        <f t="shared" si="0"/>
        <v>1000.3480041666667</v>
      </c>
    </row>
    <row r="7" spans="1:3" x14ac:dyDescent="0.2">
      <c r="A7">
        <f t="shared" si="2"/>
        <v>9</v>
      </c>
      <c r="B7" s="3">
        <f t="shared" si="1"/>
        <v>425.95710000000003</v>
      </c>
      <c r="C7" s="8">
        <f t="shared" si="0"/>
        <v>1000.5916070833333</v>
      </c>
    </row>
    <row r="8" spans="1:3" x14ac:dyDescent="0.2">
      <c r="A8">
        <f t="shared" si="2"/>
        <v>11</v>
      </c>
      <c r="B8" s="3">
        <f t="shared" si="1"/>
        <v>724.12707</v>
      </c>
      <c r="C8" s="8">
        <f t="shared" si="0"/>
        <v>1001.0057320416666</v>
      </c>
    </row>
    <row r="9" spans="1:3" x14ac:dyDescent="0.2">
      <c r="A9">
        <f t="shared" si="2"/>
        <v>13</v>
      </c>
      <c r="B9" s="3">
        <f t="shared" si="1"/>
        <v>1231.0160189999999</v>
      </c>
      <c r="C9" s="8">
        <f t="shared" si="0"/>
        <v>1001.7097444708334</v>
      </c>
    </row>
    <row r="10" spans="1:3" x14ac:dyDescent="0.2">
      <c r="A10">
        <f t="shared" si="2"/>
        <v>15</v>
      </c>
      <c r="B10" s="3">
        <f t="shared" si="1"/>
        <v>2092.7272322999997</v>
      </c>
      <c r="C10" s="8">
        <f t="shared" si="0"/>
        <v>1002.9065656004167</v>
      </c>
    </row>
    <row r="11" spans="1:3" x14ac:dyDescent="0.2">
      <c r="A11">
        <f t="shared" si="2"/>
        <v>17</v>
      </c>
      <c r="B11" s="3">
        <f t="shared" si="1"/>
        <v>3557.6362949099994</v>
      </c>
      <c r="C11" s="8">
        <f t="shared" si="0"/>
        <v>1004.9411615207083</v>
      </c>
    </row>
    <row r="12" spans="1:3" x14ac:dyDescent="0.2">
      <c r="A12">
        <f t="shared" si="2"/>
        <v>19</v>
      </c>
      <c r="B12" s="3">
        <f t="shared" si="1"/>
        <v>6047.9817013469992</v>
      </c>
      <c r="C12" s="8">
        <f t="shared" si="0"/>
        <v>1008.3999745852042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tabSelected="1" zoomScale="149" zoomScaleNormal="149" workbookViewId="0">
      <selection activeCell="A2" sqref="A2"/>
    </sheetView>
  </sheetViews>
  <sheetFormatPr baseColWidth="10" defaultRowHeight="16" x14ac:dyDescent="0.2"/>
  <sheetData>
    <row r="1" spans="1:9" x14ac:dyDescent="0.2">
      <c r="A1" t="s">
        <v>119</v>
      </c>
      <c r="B1" t="s">
        <v>120</v>
      </c>
      <c r="C1" t="s">
        <v>121</v>
      </c>
      <c r="D1" t="s">
        <v>475</v>
      </c>
      <c r="E1" t="s">
        <v>122</v>
      </c>
      <c r="F1" t="s">
        <v>123</v>
      </c>
      <c r="G1" t="s">
        <v>124</v>
      </c>
      <c r="H1" t="s">
        <v>125</v>
      </c>
      <c r="I1" t="s">
        <v>479</v>
      </c>
    </row>
    <row r="2" spans="1:9" x14ac:dyDescent="0.2">
      <c r="A2">
        <v>1</v>
      </c>
      <c r="B2">
        <v>180</v>
      </c>
      <c r="C2">
        <v>1</v>
      </c>
      <c r="D2">
        <v>1.25</v>
      </c>
      <c r="E2">
        <v>1</v>
      </c>
      <c r="F2">
        <v>5.0000000000000001E-4</v>
      </c>
      <c r="G2">
        <v>0</v>
      </c>
      <c r="H2">
        <v>1</v>
      </c>
      <c r="I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Boringen</vt:lpstr>
      <vt:lpstr>Sheet1</vt:lpstr>
      <vt:lpstr>Rioolgemaal</vt:lpstr>
      <vt:lpstr>Grondsoort</vt:lpstr>
      <vt:lpstr>Dinopeilb</vt:lpstr>
      <vt:lpstr>Peilbuizen</vt:lpstr>
      <vt:lpstr>Coords</vt:lpstr>
      <vt:lpstr>DENS</vt:lpstr>
      <vt:lpstr>SPD</vt:lpstr>
      <vt:lpstr>MT3D</vt:lpstr>
      <vt:lpstr>MFLOW</vt:lpstr>
      <vt:lpstr>Salinities</vt:lpstr>
      <vt:lpstr>Bodemopbouw</vt:lpstr>
      <vt:lpstr>alpha</vt:lpstr>
      <vt:lpstr>Ontgraving</vt:lpstr>
      <vt:lpstr>soilprops</vt:lpstr>
      <vt:lpstr>Verlaging</vt:lpstr>
      <vt:lpstr>zb</vt:lpstr>
      <vt:lpstr>zrefine</vt:lpstr>
      <vt:lpstr>zt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2020-10-13T14:16:04Z</dcterms:created>
  <dcterms:modified xsi:type="dcterms:W3CDTF">2021-11-05T13:31:17Z</dcterms:modified>
</cp:coreProperties>
</file>