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lsz\uni\freshman\CT102 - Algorithms &amp; Information Systems\assignmnets\Assignment_4\"/>
    </mc:Choice>
  </mc:AlternateContent>
  <xr:revisionPtr revIDLastSave="0" documentId="13_ncr:1_{DD904473-AC5B-4D19-A10C-F6418CF769BE}" xr6:coauthVersionLast="47" xr6:coauthVersionMax="47" xr10:uidLastSave="{00000000-0000-0000-0000-000000000000}"/>
  <bookViews>
    <workbookView xWindow="-108" yWindow="-108" windowWidth="23256" windowHeight="12456" xr2:uid="{48D28528-4160-4A77-B333-7BE6A6338776}"/>
  </bookViews>
  <sheets>
    <sheet name="result_file1" sheetId="2" r:id="rId1"/>
    <sheet name="Sheet2" sheetId="6" r:id="rId2"/>
    <sheet name="Sheet1" sheetId="1" r:id="rId3"/>
    <sheet name="Suggestion1" sheetId="3" r:id="rId4"/>
    <sheet name="Suggestion2" sheetId="4" r:id="rId5"/>
    <sheet name="Suggestion3" sheetId="5" r:id="rId6"/>
  </sheets>
  <definedNames>
    <definedName name="ExternalData_1" localSheetId="0" hidden="1">'result_file1'!$A$1:$F$21</definedName>
  </definedNames>
  <calcPr calcId="191029"/>
  <pivotCaches>
    <pivotCache cacheId="6" r:id="rId7"/>
    <pivotCache cacheId="3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97D3B-42EE-4327-818C-8AFB5DF9E917}" keepAlive="1" name="Query - result_file1" description="Connection to the 'result_file1' query in the workbook." type="5" refreshedVersion="8" background="1" saveData="1">
    <dbPr connection="Provider=Microsoft.Mashup.OleDb.1;Data Source=$Workbook$;Location=result_file1;Extended Properties=&quot;&quot;" command="SELECT * FROM [result_file1]"/>
  </connection>
</connections>
</file>

<file path=xl/sharedStrings.xml><?xml version="1.0" encoding="utf-8"?>
<sst xmlns="http://schemas.openxmlformats.org/spreadsheetml/2006/main" count="126" uniqueCount="25">
  <si>
    <t>Sorting Algorithm</t>
  </si>
  <si>
    <t xml:space="preserve"> Size</t>
  </si>
  <si>
    <t xml:space="preserve"> Swaps</t>
  </si>
  <si>
    <t xml:space="preserve"> Comparisons</t>
  </si>
  <si>
    <t xml:space="preserve"> Function Calls</t>
  </si>
  <si>
    <t xml:space="preserve"> Time Taken</t>
  </si>
  <si>
    <t>Merge Sort</t>
  </si>
  <si>
    <t xml:space="preserve"> 0.000000</t>
  </si>
  <si>
    <t xml:space="preserve"> 0.001000</t>
  </si>
  <si>
    <t xml:space="preserve"> 0.003000</t>
  </si>
  <si>
    <t xml:space="preserve"> 0.002000</t>
  </si>
  <si>
    <t xml:space="preserve"> 0.005000</t>
  </si>
  <si>
    <t xml:space="preserve"> 0.004000</t>
  </si>
  <si>
    <t xml:space="preserve"> 0.006000</t>
  </si>
  <si>
    <t>Quick Sort</t>
  </si>
  <si>
    <t>Total ' Swaps', total ' Comparisons', and total ' Function Calls' by 'Sorting Algorithm' for 'Sorting Algorithm' 'Quick Sort' or 'Merge Sort'</t>
  </si>
  <si>
    <t>Sum of  Swaps</t>
  </si>
  <si>
    <t>Sum of  Comparisons</t>
  </si>
  <si>
    <t>Sum of  Function Calls</t>
  </si>
  <si>
    <t>Grand Total</t>
  </si>
  <si>
    <t>Average ' Time Taken' by 'Sorting Algorithm'</t>
  </si>
  <si>
    <t>Sum of  Time Taken</t>
  </si>
  <si>
    <t>Average of  Time Taken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</si>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</sst>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0000000"/>
  </numFmts>
  <fonts count="2" x14ac:knownFonts="1">
    <font>
      <sz val="11"/>
      <color theme="1"/>
      <name val="Aptos Narrow"/>
      <family val="2"/>
      <charset val="238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pivotButton="1"/>
    <xf numFmtId="17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Swaps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Function Calls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Function Calls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5060</c:v>
                </c:pt>
                <c:pt idx="11">
                  <c:v>12170</c:v>
                </c:pt>
                <c:pt idx="12">
                  <c:v>17744</c:v>
                </c:pt>
                <c:pt idx="13">
                  <c:v>26741</c:v>
                </c:pt>
                <c:pt idx="14">
                  <c:v>31774</c:v>
                </c:pt>
                <c:pt idx="15">
                  <c:v>40238</c:v>
                </c:pt>
                <c:pt idx="16">
                  <c:v>45251</c:v>
                </c:pt>
                <c:pt idx="17">
                  <c:v>49257</c:v>
                </c:pt>
                <c:pt idx="18">
                  <c:v>52462</c:v>
                </c:pt>
                <c:pt idx="19">
                  <c:v>69361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2998</c:v>
                </c:pt>
                <c:pt idx="1">
                  <c:v>5998</c:v>
                </c:pt>
                <c:pt idx="2">
                  <c:v>8998</c:v>
                </c:pt>
                <c:pt idx="3">
                  <c:v>11998</c:v>
                </c:pt>
                <c:pt idx="4">
                  <c:v>14998</c:v>
                </c:pt>
                <c:pt idx="5">
                  <c:v>17998</c:v>
                </c:pt>
                <c:pt idx="6">
                  <c:v>20998</c:v>
                </c:pt>
                <c:pt idx="7">
                  <c:v>23998</c:v>
                </c:pt>
                <c:pt idx="8">
                  <c:v>26998</c:v>
                </c:pt>
                <c:pt idx="9">
                  <c:v>29998</c:v>
                </c:pt>
                <c:pt idx="10">
                  <c:v>1990</c:v>
                </c:pt>
                <c:pt idx="11">
                  <c:v>4471</c:v>
                </c:pt>
                <c:pt idx="12">
                  <c:v>7258</c:v>
                </c:pt>
                <c:pt idx="13">
                  <c:v>10117</c:v>
                </c:pt>
                <c:pt idx="14">
                  <c:v>13054</c:v>
                </c:pt>
                <c:pt idx="15">
                  <c:v>16009</c:v>
                </c:pt>
                <c:pt idx="16">
                  <c:v>18937</c:v>
                </c:pt>
                <c:pt idx="17">
                  <c:v>21880</c:v>
                </c:pt>
                <c:pt idx="18">
                  <c:v>24775</c:v>
                </c:pt>
                <c:pt idx="19">
                  <c:v>27742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A-4D0C-8E6B-4EBE65E7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63104"/>
        <c:axId val="483256384"/>
      </c:scatterChart>
      <c:valAx>
        <c:axId val="4832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63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32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31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Function Calls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Time Taken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Time 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Sheet1!$E$2:$E$21</c:f>
              <c:numCache>
                <c:formatCode>General</c:formatCode>
                <c:ptCount val="20"/>
                <c:pt idx="0">
                  <c:v>2998</c:v>
                </c:pt>
                <c:pt idx="1">
                  <c:v>5998</c:v>
                </c:pt>
                <c:pt idx="2">
                  <c:v>8998</c:v>
                </c:pt>
                <c:pt idx="3">
                  <c:v>11998</c:v>
                </c:pt>
                <c:pt idx="4">
                  <c:v>14998</c:v>
                </c:pt>
                <c:pt idx="5">
                  <c:v>17998</c:v>
                </c:pt>
                <c:pt idx="6">
                  <c:v>20998</c:v>
                </c:pt>
                <c:pt idx="7">
                  <c:v>23998</c:v>
                </c:pt>
                <c:pt idx="8">
                  <c:v>26998</c:v>
                </c:pt>
                <c:pt idx="9">
                  <c:v>29998</c:v>
                </c:pt>
                <c:pt idx="10">
                  <c:v>1990</c:v>
                </c:pt>
                <c:pt idx="11">
                  <c:v>4471</c:v>
                </c:pt>
                <c:pt idx="12">
                  <c:v>7258</c:v>
                </c:pt>
                <c:pt idx="13">
                  <c:v>10117</c:v>
                </c:pt>
                <c:pt idx="14">
                  <c:v>13054</c:v>
                </c:pt>
                <c:pt idx="15">
                  <c:v>16009</c:v>
                </c:pt>
                <c:pt idx="16">
                  <c:v>18937</c:v>
                </c:pt>
                <c:pt idx="17">
                  <c:v>21880</c:v>
                </c:pt>
                <c:pt idx="18">
                  <c:v>24775</c:v>
                </c:pt>
                <c:pt idx="19">
                  <c:v>27742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6-418D-9237-077C7478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94096"/>
        <c:axId val="1839297936"/>
      </c:scatterChart>
      <c:valAx>
        <c:axId val="18392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979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392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Swaps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Time Taken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Time 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5060</c:v>
                </c:pt>
                <c:pt idx="11">
                  <c:v>12170</c:v>
                </c:pt>
                <c:pt idx="12">
                  <c:v>17744</c:v>
                </c:pt>
                <c:pt idx="13">
                  <c:v>26741</c:v>
                </c:pt>
                <c:pt idx="14">
                  <c:v>31774</c:v>
                </c:pt>
                <c:pt idx="15">
                  <c:v>40238</c:v>
                </c:pt>
                <c:pt idx="16">
                  <c:v>45251</c:v>
                </c:pt>
                <c:pt idx="17">
                  <c:v>49257</c:v>
                </c:pt>
                <c:pt idx="18">
                  <c:v>52462</c:v>
                </c:pt>
                <c:pt idx="19">
                  <c:v>69361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D-4B47-9C12-775925D0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25792"/>
        <c:axId val="1840321792"/>
      </c:scatterChart>
      <c:valAx>
        <c:axId val="4781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217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40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Comparisons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Function Calls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Function Calls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8727</c:v>
                </c:pt>
                <c:pt idx="1">
                  <c:v>19445</c:v>
                </c:pt>
                <c:pt idx="2">
                  <c:v>30972</c:v>
                </c:pt>
                <c:pt idx="3">
                  <c:v>42886</c:v>
                </c:pt>
                <c:pt idx="4">
                  <c:v>55269</c:v>
                </c:pt>
                <c:pt idx="5">
                  <c:v>67903</c:v>
                </c:pt>
                <c:pt idx="6">
                  <c:v>80710</c:v>
                </c:pt>
                <c:pt idx="7">
                  <c:v>93732</c:v>
                </c:pt>
                <c:pt idx="8">
                  <c:v>107032</c:v>
                </c:pt>
                <c:pt idx="9">
                  <c:v>120530</c:v>
                </c:pt>
                <c:pt idx="10">
                  <c:v>11226</c:v>
                </c:pt>
                <c:pt idx="11">
                  <c:v>26550</c:v>
                </c:pt>
                <c:pt idx="12">
                  <c:v>43682</c:v>
                </c:pt>
                <c:pt idx="13">
                  <c:v>64342</c:v>
                </c:pt>
                <c:pt idx="14">
                  <c:v>88044</c:v>
                </c:pt>
                <c:pt idx="15">
                  <c:v>111284</c:v>
                </c:pt>
                <c:pt idx="16">
                  <c:v>137563</c:v>
                </c:pt>
                <c:pt idx="17">
                  <c:v>162389</c:v>
                </c:pt>
                <c:pt idx="18">
                  <c:v>185817</c:v>
                </c:pt>
                <c:pt idx="19">
                  <c:v>222955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2998</c:v>
                </c:pt>
                <c:pt idx="1">
                  <c:v>5998</c:v>
                </c:pt>
                <c:pt idx="2">
                  <c:v>8998</c:v>
                </c:pt>
                <c:pt idx="3">
                  <c:v>11998</c:v>
                </c:pt>
                <c:pt idx="4">
                  <c:v>14998</c:v>
                </c:pt>
                <c:pt idx="5">
                  <c:v>17998</c:v>
                </c:pt>
                <c:pt idx="6">
                  <c:v>20998</c:v>
                </c:pt>
                <c:pt idx="7">
                  <c:v>23998</c:v>
                </c:pt>
                <c:pt idx="8">
                  <c:v>26998</c:v>
                </c:pt>
                <c:pt idx="9">
                  <c:v>29998</c:v>
                </c:pt>
                <c:pt idx="10">
                  <c:v>1990</c:v>
                </c:pt>
                <c:pt idx="11">
                  <c:v>4471</c:v>
                </c:pt>
                <c:pt idx="12">
                  <c:v>7258</c:v>
                </c:pt>
                <c:pt idx="13">
                  <c:v>10117</c:v>
                </c:pt>
                <c:pt idx="14">
                  <c:v>13054</c:v>
                </c:pt>
                <c:pt idx="15">
                  <c:v>16009</c:v>
                </c:pt>
                <c:pt idx="16">
                  <c:v>18937</c:v>
                </c:pt>
                <c:pt idx="17">
                  <c:v>21880</c:v>
                </c:pt>
                <c:pt idx="18">
                  <c:v>24775</c:v>
                </c:pt>
                <c:pt idx="19">
                  <c:v>27742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C-44E9-B6F4-0F4E8A7B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17472"/>
        <c:axId val="1840322272"/>
      </c:scatterChart>
      <c:valAx>
        <c:axId val="18403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222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4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174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Calls by Size and Sorting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Suggestion2!$B$4:$B$14</c:f>
              <c:numCache>
                <c:formatCode>General</c:formatCode>
                <c:ptCount val="10"/>
                <c:pt idx="0">
                  <c:v>2998</c:v>
                </c:pt>
                <c:pt idx="1">
                  <c:v>5998</c:v>
                </c:pt>
                <c:pt idx="2">
                  <c:v>8998</c:v>
                </c:pt>
                <c:pt idx="3">
                  <c:v>11998</c:v>
                </c:pt>
                <c:pt idx="4">
                  <c:v>14998</c:v>
                </c:pt>
                <c:pt idx="5">
                  <c:v>17998</c:v>
                </c:pt>
                <c:pt idx="6">
                  <c:v>20998</c:v>
                </c:pt>
                <c:pt idx="7">
                  <c:v>23998</c:v>
                </c:pt>
                <c:pt idx="8">
                  <c:v>26998</c:v>
                </c:pt>
                <c:pt idx="9">
                  <c:v>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1-4CF3-81FE-E37A4151A55B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Suggestion2!$C$4:$C$14</c:f>
              <c:numCache>
                <c:formatCode>General</c:formatCode>
                <c:ptCount val="10"/>
                <c:pt idx="0">
                  <c:v>1990</c:v>
                </c:pt>
                <c:pt idx="1">
                  <c:v>4471</c:v>
                </c:pt>
                <c:pt idx="2">
                  <c:v>7258</c:v>
                </c:pt>
                <c:pt idx="3">
                  <c:v>10117</c:v>
                </c:pt>
                <c:pt idx="4">
                  <c:v>13054</c:v>
                </c:pt>
                <c:pt idx="5">
                  <c:v>16009</c:v>
                </c:pt>
                <c:pt idx="6">
                  <c:v>18937</c:v>
                </c:pt>
                <c:pt idx="7">
                  <c:v>21880</c:v>
                </c:pt>
                <c:pt idx="8">
                  <c:v>24775</c:v>
                </c:pt>
                <c:pt idx="9">
                  <c:v>27742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1-4CF3-81FE-E37A4151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79042864"/>
        <c:axId val="479044304"/>
      </c:barChart>
      <c:catAx>
        <c:axId val="479042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4304"/>
        <c:crosses val="autoZero"/>
        <c:auto val="1"/>
        <c:lblAlgn val="ctr"/>
        <c:lblOffset val="100"/>
        <c:noMultiLvlLbl val="0"/>
      </c:catAx>
      <c:valAx>
        <c:axId val="4790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286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</a:t>
            </a:r>
            <a:r>
              <a:rPr lang="en-US"/>
              <a:t>Time Taken by Sorting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Suggestion3!$C$5:$C$7</c:f>
              <c:strCache>
                <c:ptCount val="2"/>
                <c:pt idx="0">
                  <c:v>Merge Sort</c:v>
                </c:pt>
                <c:pt idx="1">
                  <c:v>Quick Sort</c:v>
                </c:pt>
              </c:strCache>
            </c:strRef>
          </c:cat>
          <c:val>
            <c:numRef>
              <c:f>Suggestion3!$D$5:$D$7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1.3999999999999998E-3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2-412B-82C8-0331F64A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40318432"/>
        <c:axId val="1840318912"/>
      </c:barChart>
      <c:catAx>
        <c:axId val="18403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18912"/>
        <c:crosses val="autoZero"/>
        <c:auto val="1"/>
        <c:lblAlgn val="ctr"/>
        <c:lblOffset val="100"/>
        <c:noMultiLvlLbl val="0"/>
      </c:catAx>
      <c:valAx>
        <c:axId val="18403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728980</xdr:colOff>
      <xdr:row>14</xdr:row>
      <xdr:rowOff>5080</xdr:rowOff>
    </xdr:from>
    <xdr:to>
      <xdr:col>14</xdr:col>
      <xdr:colOff>355600</xdr:colOff>
      <xdr:row>29</xdr:row>
      <xdr:rowOff>5080</xdr:rowOff>
    </xdr:to>
    <xdr:graphicFrame macro="">
      <xdr:nvGraphicFramePr>
        <xdr:cNvPr id="2" name="Chart 1" descr="Chart type: Scatter. Field: Swaps and Field: Function Calls appear highly correlated.&#10;&#10;Description automatically generated">
          <a:extLst>
            <a:ext uri="{FF2B5EF4-FFF2-40B4-BE49-F238E27FC236}">
              <a16:creationId xmlns:a16="http://schemas.microsoft.com/office/drawing/2014/main" id="{5344D0FC-70B0-AA59-90EC-AB62A26E8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690880</xdr:colOff>
      <xdr:row>29</xdr:row>
      <xdr:rowOff>43180</xdr:rowOff>
    </xdr:from>
    <xdr:to>
      <xdr:col>14</xdr:col>
      <xdr:colOff>317500</xdr:colOff>
      <xdr:row>44</xdr:row>
      <xdr:rowOff>43180</xdr:rowOff>
    </xdr:to>
    <xdr:graphicFrame macro="">
      <xdr:nvGraphicFramePr>
        <xdr:cNvPr id="3" name="Chart 2" descr="Chart type: Scatter. Field: Function Calls and Field: Time Taken appear highly correlated.&#10;&#10;Description automatically generated">
          <a:extLst>
            <a:ext uri="{FF2B5EF4-FFF2-40B4-BE49-F238E27FC236}">
              <a16:creationId xmlns:a16="http://schemas.microsoft.com/office/drawing/2014/main" id="{7CAEE457-C99F-3B07-C586-058385B8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568960</xdr:colOff>
      <xdr:row>27</xdr:row>
      <xdr:rowOff>180340</xdr:rowOff>
    </xdr:from>
    <xdr:to>
      <xdr:col>8</xdr:col>
      <xdr:colOff>264160</xdr:colOff>
      <xdr:row>42</xdr:row>
      <xdr:rowOff>180340</xdr:rowOff>
    </xdr:to>
    <xdr:graphicFrame macro="">
      <xdr:nvGraphicFramePr>
        <xdr:cNvPr id="4" name="Chart 3" descr="Chart type: Scatter. Field: Swaps and Field: Time Taken appear highly correlated.&#10;&#10;Description automatically generated">
          <a:extLst>
            <a:ext uri="{FF2B5EF4-FFF2-40B4-BE49-F238E27FC236}">
              <a16:creationId xmlns:a16="http://schemas.microsoft.com/office/drawing/2014/main" id="{C294D564-E9AE-CD3E-FEF8-53CB55062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530860</xdr:colOff>
      <xdr:row>43</xdr:row>
      <xdr:rowOff>66040</xdr:rowOff>
    </xdr:from>
    <xdr:to>
      <xdr:col>8</xdr:col>
      <xdr:colOff>226060</xdr:colOff>
      <xdr:row>58</xdr:row>
      <xdr:rowOff>66040</xdr:rowOff>
    </xdr:to>
    <xdr:graphicFrame macro="">
      <xdr:nvGraphicFramePr>
        <xdr:cNvPr id="5" name="Chart 4" descr="Chart type: Scatter. Field: Comparisons and Field: Function Calls appear highly correlated.&#10;&#10;Description automatically generated">
          <a:extLst>
            <a:ext uri="{FF2B5EF4-FFF2-40B4-BE49-F238E27FC236}">
              <a16:creationId xmlns:a16="http://schemas.microsoft.com/office/drawing/2014/main" id="{6AFBE29B-0042-2A6B-3425-4F46A626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272142</xdr:colOff>
      <xdr:row>27</xdr:row>
      <xdr:rowOff>0</xdr:rowOff>
    </xdr:to>
    <xdr:graphicFrame macro="">
      <xdr:nvGraphicFramePr>
        <xdr:cNvPr id="2" name="Chart 1" descr="Chart type: Clustered Bar. 'Function Calls' by 'Size' and 'Sorting Algorithm'&#10;&#10;Description automatically generated">
          <a:extLst>
            <a:ext uri="{FF2B5EF4-FFF2-40B4-BE49-F238E27FC236}">
              <a16:creationId xmlns:a16="http://schemas.microsoft.com/office/drawing/2014/main" id="{08795048-1A37-9660-1BE5-F3AF8063C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Column. ' Time Taken' by 'Sorting Algorithm'&#10;&#10;Description automatically generated">
          <a:extLst>
            <a:ext uri="{FF2B5EF4-FFF2-40B4-BE49-F238E27FC236}">
              <a16:creationId xmlns:a16="http://schemas.microsoft.com/office/drawing/2014/main" id="{A860EE48-04EA-FF06-84B9-A5A8FD60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378.014053240739" createdVersion="8" refreshedVersion="8" minRefreshableVersion="3" recordCount="20" xr:uid="{4670196A-C8F6-44A0-8575-2A1991084AA5}">
  <cacheSource type="worksheet">
    <worksheetSource name="result_file1"/>
  </cacheSource>
  <cacheFields count="6">
    <cacheField name="Sorting Algorithm" numFmtId="0">
      <sharedItems count="2">
        <s v="Merge Sort"/>
        <s v="Quick Sort"/>
      </sharedItems>
    </cacheField>
    <cacheField name=" Size" numFmtId="0">
      <sharedItems containsSemiMixedTypes="0" containsString="0" containsNumber="1" containsInteger="1" minValue="1000" maxValue="10000"/>
    </cacheField>
    <cacheField name=" Swaps" numFmtId="0">
      <sharedItems containsSemiMixedTypes="0" containsString="0" containsNumber="1" containsInteger="1" minValue="5060" maxValue="133616"/>
    </cacheField>
    <cacheField name=" Comparisons" numFmtId="0">
      <sharedItems containsSemiMixedTypes="0" containsString="0" containsNumber="1" containsInteger="1" minValue="8727" maxValue="222955"/>
    </cacheField>
    <cacheField name=" Function Calls" numFmtId="0">
      <sharedItems containsSemiMixedTypes="0" containsString="0" containsNumber="1" containsInteger="1" minValue="1990" maxValue="29998"/>
    </cacheField>
    <cacheField name=" Time Tak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378.018691203702" createdVersion="8" refreshedVersion="8" minRefreshableVersion="3" recordCount="20" xr:uid="{74216A2E-2B40-4420-A236-F4BDE3D5E2CC}">
  <cacheSource type="worksheet">
    <worksheetSource ref="A1:F21" sheet="Sheet1"/>
  </cacheSource>
  <cacheFields count="6">
    <cacheField name="Sorting Algorithm" numFmtId="0">
      <sharedItems count="2">
        <s v="Merge Sort"/>
        <s v="Quick Sort"/>
      </sharedItems>
    </cacheField>
    <cacheField name=" Size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 Swaps" numFmtId="0">
      <sharedItems containsSemiMixedTypes="0" containsString="0" containsNumber="1" containsInteger="1" minValue="5060" maxValue="133616"/>
    </cacheField>
    <cacheField name=" Comparisons" numFmtId="0">
      <sharedItems containsSemiMixedTypes="0" containsString="0" containsNumber="1" containsInteger="1" minValue="8727" maxValue="222955"/>
    </cacheField>
    <cacheField name=" Function Calls" numFmtId="0">
      <sharedItems containsSemiMixedTypes="0" containsString="0" containsNumber="1" containsInteger="1" minValue="1990" maxValue="29998"/>
    </cacheField>
    <cacheField name=" Time Taken" numFmtId="0">
      <sharedItems containsSemiMixedTypes="0" containsString="0" containsNumber="1" minValue="0" maxValue="6.0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00"/>
    <n v="9976"/>
    <n v="8727"/>
    <n v="2998"/>
    <s v=" 0.000000"/>
  </r>
  <r>
    <x v="0"/>
    <n v="2000"/>
    <n v="21952"/>
    <n v="19445"/>
    <n v="5998"/>
    <s v=" 0.001000"/>
  </r>
  <r>
    <x v="0"/>
    <n v="3000"/>
    <n v="34904"/>
    <n v="30972"/>
    <n v="8998"/>
    <s v=" 0.001000"/>
  </r>
  <r>
    <x v="0"/>
    <n v="4000"/>
    <n v="47904"/>
    <n v="42886"/>
    <n v="11998"/>
    <s v=" 0.003000"/>
  </r>
  <r>
    <x v="0"/>
    <n v="5000"/>
    <n v="61808"/>
    <n v="55269"/>
    <n v="14998"/>
    <s v=" 0.003000"/>
  </r>
  <r>
    <x v="0"/>
    <n v="6000"/>
    <n v="75808"/>
    <n v="67903"/>
    <n v="17998"/>
    <s v=" 0.002000"/>
  </r>
  <r>
    <x v="0"/>
    <n v="7000"/>
    <n v="89808"/>
    <n v="80710"/>
    <n v="20998"/>
    <s v=" 0.005000"/>
  </r>
  <r>
    <x v="0"/>
    <n v="8000"/>
    <n v="103808"/>
    <n v="93732"/>
    <n v="23998"/>
    <s v=" 0.005000"/>
  </r>
  <r>
    <x v="0"/>
    <n v="9000"/>
    <n v="118616"/>
    <n v="107032"/>
    <n v="26998"/>
    <s v=" 0.004000"/>
  </r>
  <r>
    <x v="0"/>
    <n v="10000"/>
    <n v="133616"/>
    <n v="120530"/>
    <n v="29998"/>
    <s v=" 0.006000"/>
  </r>
  <r>
    <x v="1"/>
    <n v="1000"/>
    <n v="5060"/>
    <n v="11226"/>
    <n v="1990"/>
    <s v=" 0.000000"/>
  </r>
  <r>
    <x v="1"/>
    <n v="2000"/>
    <n v="12170"/>
    <n v="26550"/>
    <n v="4471"/>
    <s v=" 0.000000"/>
  </r>
  <r>
    <x v="1"/>
    <n v="3000"/>
    <n v="17744"/>
    <n v="43682"/>
    <n v="7258"/>
    <s v=" 0.000000"/>
  </r>
  <r>
    <x v="1"/>
    <n v="4000"/>
    <n v="26741"/>
    <n v="64342"/>
    <n v="10117"/>
    <s v=" 0.001000"/>
  </r>
  <r>
    <x v="1"/>
    <n v="5000"/>
    <n v="31774"/>
    <n v="88044"/>
    <n v="13054"/>
    <s v=" 0.001000"/>
  </r>
  <r>
    <x v="1"/>
    <n v="6000"/>
    <n v="40238"/>
    <n v="111284"/>
    <n v="16009"/>
    <s v=" 0.002000"/>
  </r>
  <r>
    <x v="1"/>
    <n v="7000"/>
    <n v="45251"/>
    <n v="137563"/>
    <n v="18937"/>
    <s v=" 0.002000"/>
  </r>
  <r>
    <x v="1"/>
    <n v="8000"/>
    <n v="49257"/>
    <n v="162389"/>
    <n v="21880"/>
    <s v=" 0.002000"/>
  </r>
  <r>
    <x v="1"/>
    <n v="9000"/>
    <n v="52462"/>
    <n v="185817"/>
    <n v="24775"/>
    <s v=" 0.003000"/>
  </r>
  <r>
    <x v="1"/>
    <n v="10000"/>
    <n v="69361"/>
    <n v="222955"/>
    <n v="27742"/>
    <s v=" 0.00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9976"/>
    <n v="8727"/>
    <n v="2998"/>
    <n v="0"/>
  </r>
  <r>
    <x v="0"/>
    <x v="1"/>
    <n v="21952"/>
    <n v="19445"/>
    <n v="5998"/>
    <n v="1E-3"/>
  </r>
  <r>
    <x v="0"/>
    <x v="2"/>
    <n v="34904"/>
    <n v="30972"/>
    <n v="8998"/>
    <n v="1E-3"/>
  </r>
  <r>
    <x v="0"/>
    <x v="3"/>
    <n v="47904"/>
    <n v="42886"/>
    <n v="11998"/>
    <n v="3.0000000000000001E-3"/>
  </r>
  <r>
    <x v="0"/>
    <x v="4"/>
    <n v="61808"/>
    <n v="55269"/>
    <n v="14998"/>
    <n v="3.0000000000000001E-3"/>
  </r>
  <r>
    <x v="0"/>
    <x v="5"/>
    <n v="75808"/>
    <n v="67903"/>
    <n v="17998"/>
    <n v="2E-3"/>
  </r>
  <r>
    <x v="0"/>
    <x v="6"/>
    <n v="89808"/>
    <n v="80710"/>
    <n v="20998"/>
    <n v="5.0000000000000001E-3"/>
  </r>
  <r>
    <x v="0"/>
    <x v="7"/>
    <n v="103808"/>
    <n v="93732"/>
    <n v="23998"/>
    <n v="5.0000000000000001E-3"/>
  </r>
  <r>
    <x v="0"/>
    <x v="8"/>
    <n v="118616"/>
    <n v="107032"/>
    <n v="26998"/>
    <n v="4.0000000000000001E-3"/>
  </r>
  <r>
    <x v="0"/>
    <x v="9"/>
    <n v="133616"/>
    <n v="120530"/>
    <n v="29998"/>
    <n v="6.0000000000000001E-3"/>
  </r>
  <r>
    <x v="1"/>
    <x v="0"/>
    <n v="5060"/>
    <n v="11226"/>
    <n v="1990"/>
    <n v="0"/>
  </r>
  <r>
    <x v="1"/>
    <x v="1"/>
    <n v="12170"/>
    <n v="26550"/>
    <n v="4471"/>
    <n v="0"/>
  </r>
  <r>
    <x v="1"/>
    <x v="2"/>
    <n v="17744"/>
    <n v="43682"/>
    <n v="7258"/>
    <n v="0"/>
  </r>
  <r>
    <x v="1"/>
    <x v="3"/>
    <n v="26741"/>
    <n v="64342"/>
    <n v="10117"/>
    <n v="1E-3"/>
  </r>
  <r>
    <x v="1"/>
    <x v="4"/>
    <n v="31774"/>
    <n v="88044"/>
    <n v="13054"/>
    <n v="1E-3"/>
  </r>
  <r>
    <x v="1"/>
    <x v="5"/>
    <n v="40238"/>
    <n v="111284"/>
    <n v="16009"/>
    <n v="2E-3"/>
  </r>
  <r>
    <x v="1"/>
    <x v="6"/>
    <n v="45251"/>
    <n v="137563"/>
    <n v="18937"/>
    <n v="2E-3"/>
  </r>
  <r>
    <x v="1"/>
    <x v="7"/>
    <n v="49257"/>
    <n v="162389"/>
    <n v="21880"/>
    <n v="2E-3"/>
  </r>
  <r>
    <x v="1"/>
    <x v="8"/>
    <n v="52462"/>
    <n v="185817"/>
    <n v="24775"/>
    <n v="3.0000000000000001E-3"/>
  </r>
  <r>
    <x v="1"/>
    <x v="9"/>
    <n v="69361"/>
    <n v="222955"/>
    <n v="27742"/>
    <n v="3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607FC-F9F3-405B-8310-34D5357DCC60}" name="PivotTable1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 Time Take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E2A11-C8D4-4606-B122-75596A61589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F9" firstHeaderRow="0" firstDataRow="1" firstDataCol="1"/>
  <pivotFields count="6">
    <pivotField axis="axisRow" compact="0" outline="0" multipleItemSelectionAllowed="1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waps" fld="2" baseField="0" baseItem="0"/>
    <dataField name="Sum of  Comparisons" fld="3" baseField="0" baseItem="0"/>
    <dataField name="Sum of  Function Call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B0C39-3039-4B6E-950F-740647CC3666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14" firstHeaderRow="1" firstDataRow="2" firstDataCol="1"/>
  <pivotFields count="6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 Function Calls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B6B7B-5200-4264-AE9D-7CA5E6B8908E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7" firstHeaderRow="1" firstDataRow="1" firstDataCol="1"/>
  <pivotFields count="6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 Time Taken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582B11-403A-400F-AB6D-796AEA211F42}" autoFormatId="16" applyNumberFormats="0" applyBorderFormats="0" applyFontFormats="0" applyPatternFormats="0" applyAlignmentFormats="0" applyWidthHeightFormats="0">
  <queryTableRefresh nextId="7">
    <queryTableFields count="6">
      <queryTableField id="1" name="Sorting Algorithm" tableColumnId="1"/>
      <queryTableField id="2" name=" Size" tableColumnId="2"/>
      <queryTableField id="3" name=" Swaps" tableColumnId="3"/>
      <queryTableField id="4" name=" Comparisons" tableColumnId="4"/>
      <queryTableField id="5" name=" Function Calls" tableColumnId="5"/>
      <queryTableField id="6" name=" Time Take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71005-CB68-4309-9DA4-C5DF2F03C675}" name="result_file1" displayName="result_file1" ref="A1:F21" tableType="queryTable" totalsRowShown="0">
  <autoFilter ref="A1:F21" xr:uid="{9EE71005-CB68-4309-9DA4-C5DF2F03C675}"/>
  <tableColumns count="6">
    <tableColumn id="1" xr3:uid="{6A5CF4B1-19AF-4D3B-B498-23BF883B5252}" uniqueName="1" name="Sorting Algorithm" queryTableFieldId="1" dataDxfId="1"/>
    <tableColumn id="2" xr3:uid="{269C57A9-3065-4A9F-A6F6-870F231ABF9E}" uniqueName="2" name=" Size" queryTableFieldId="2"/>
    <tableColumn id="3" xr3:uid="{B7647478-C800-46EF-B83A-4C9AE7EB0427}" uniqueName="3" name=" Swaps" queryTableFieldId="3"/>
    <tableColumn id="4" xr3:uid="{ED2531E8-E779-4A36-BAD7-DA5F104438E1}" uniqueName="4" name=" Comparisons" queryTableFieldId="4"/>
    <tableColumn id="5" xr3:uid="{80C9AA0B-6A07-4BD7-B588-2CFED106FA58}" uniqueName="5" name=" Function Calls" queryTableFieldId="5"/>
    <tableColumn id="6" xr3:uid="{25E4BDCA-6AE9-4811-86CB-8AD82A21F34C}" uniqueName="6" name=" Time Take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13B5-DD5C-46C7-98E0-3F1D35F8F8DB}">
  <dimension ref="A1:F21"/>
  <sheetViews>
    <sheetView tabSelected="1" workbookViewId="0">
      <selection sqref="A1:F21"/>
    </sheetView>
  </sheetViews>
  <sheetFormatPr defaultRowHeight="14.4" x14ac:dyDescent="0.3"/>
  <cols>
    <col min="1" max="1" width="17.6640625" bestFit="1" customWidth="1"/>
    <col min="2" max="2" width="7.109375" bestFit="1" customWidth="1"/>
    <col min="3" max="3" width="9" bestFit="1" customWidth="1"/>
    <col min="4" max="4" width="14.5546875" bestFit="1" customWidth="1"/>
    <col min="5" max="5" width="15.44140625" bestFit="1" customWidth="1"/>
    <col min="6" max="6" width="12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1000</v>
      </c>
      <c r="C2">
        <v>9976</v>
      </c>
      <c r="D2">
        <v>8727</v>
      </c>
      <c r="E2">
        <v>2998</v>
      </c>
      <c r="F2" s="1" t="s">
        <v>7</v>
      </c>
    </row>
    <row r="3" spans="1:6" x14ac:dyDescent="0.3">
      <c r="A3" s="1" t="s">
        <v>6</v>
      </c>
      <c r="B3">
        <v>2000</v>
      </c>
      <c r="C3">
        <v>21952</v>
      </c>
      <c r="D3">
        <v>19445</v>
      </c>
      <c r="E3">
        <v>5998</v>
      </c>
      <c r="F3" s="1" t="s">
        <v>8</v>
      </c>
    </row>
    <row r="4" spans="1:6" x14ac:dyDescent="0.3">
      <c r="A4" s="1" t="s">
        <v>6</v>
      </c>
      <c r="B4">
        <v>3000</v>
      </c>
      <c r="C4">
        <v>34904</v>
      </c>
      <c r="D4">
        <v>30972</v>
      </c>
      <c r="E4">
        <v>8998</v>
      </c>
      <c r="F4" s="1" t="s">
        <v>8</v>
      </c>
    </row>
    <row r="5" spans="1:6" x14ac:dyDescent="0.3">
      <c r="A5" s="1" t="s">
        <v>6</v>
      </c>
      <c r="B5">
        <v>4000</v>
      </c>
      <c r="C5">
        <v>47904</v>
      </c>
      <c r="D5">
        <v>42886</v>
      </c>
      <c r="E5">
        <v>11998</v>
      </c>
      <c r="F5" s="1" t="s">
        <v>9</v>
      </c>
    </row>
    <row r="6" spans="1:6" x14ac:dyDescent="0.3">
      <c r="A6" s="1" t="s">
        <v>6</v>
      </c>
      <c r="B6">
        <v>5000</v>
      </c>
      <c r="C6">
        <v>61808</v>
      </c>
      <c r="D6">
        <v>55269</v>
      </c>
      <c r="E6">
        <v>14998</v>
      </c>
      <c r="F6" s="1" t="s">
        <v>9</v>
      </c>
    </row>
    <row r="7" spans="1:6" x14ac:dyDescent="0.3">
      <c r="A7" s="1" t="s">
        <v>6</v>
      </c>
      <c r="B7">
        <v>6000</v>
      </c>
      <c r="C7">
        <v>75808</v>
      </c>
      <c r="D7">
        <v>67903</v>
      </c>
      <c r="E7">
        <v>17998</v>
      </c>
      <c r="F7" s="1" t="s">
        <v>10</v>
      </c>
    </row>
    <row r="8" spans="1:6" x14ac:dyDescent="0.3">
      <c r="A8" s="1" t="s">
        <v>6</v>
      </c>
      <c r="B8">
        <v>7000</v>
      </c>
      <c r="C8">
        <v>89808</v>
      </c>
      <c r="D8">
        <v>80710</v>
      </c>
      <c r="E8">
        <v>20998</v>
      </c>
      <c r="F8" s="1" t="s">
        <v>11</v>
      </c>
    </row>
    <row r="9" spans="1:6" x14ac:dyDescent="0.3">
      <c r="A9" s="1" t="s">
        <v>6</v>
      </c>
      <c r="B9">
        <v>8000</v>
      </c>
      <c r="C9">
        <v>103808</v>
      </c>
      <c r="D9">
        <v>93732</v>
      </c>
      <c r="E9">
        <v>23998</v>
      </c>
      <c r="F9" s="1" t="s">
        <v>11</v>
      </c>
    </row>
    <row r="10" spans="1:6" x14ac:dyDescent="0.3">
      <c r="A10" s="1" t="s">
        <v>6</v>
      </c>
      <c r="B10">
        <v>9000</v>
      </c>
      <c r="C10">
        <v>118616</v>
      </c>
      <c r="D10">
        <v>107032</v>
      </c>
      <c r="E10">
        <v>26998</v>
      </c>
      <c r="F10" s="1" t="s">
        <v>12</v>
      </c>
    </row>
    <row r="11" spans="1:6" x14ac:dyDescent="0.3">
      <c r="A11" s="1" t="s">
        <v>6</v>
      </c>
      <c r="B11">
        <v>10000</v>
      </c>
      <c r="C11">
        <v>133616</v>
      </c>
      <c r="D11">
        <v>120530</v>
      </c>
      <c r="E11">
        <v>29998</v>
      </c>
      <c r="F11" s="1" t="s">
        <v>13</v>
      </c>
    </row>
    <row r="12" spans="1:6" x14ac:dyDescent="0.3">
      <c r="A12" s="1" t="s">
        <v>14</v>
      </c>
      <c r="B12">
        <v>1000</v>
      </c>
      <c r="C12">
        <v>5060</v>
      </c>
      <c r="D12">
        <v>11226</v>
      </c>
      <c r="E12">
        <v>1990</v>
      </c>
      <c r="F12" s="1" t="s">
        <v>7</v>
      </c>
    </row>
    <row r="13" spans="1:6" x14ac:dyDescent="0.3">
      <c r="A13" s="1" t="s">
        <v>14</v>
      </c>
      <c r="B13">
        <v>2000</v>
      </c>
      <c r="C13">
        <v>12170</v>
      </c>
      <c r="D13">
        <v>26550</v>
      </c>
      <c r="E13">
        <v>4471</v>
      </c>
      <c r="F13" s="1" t="s">
        <v>7</v>
      </c>
    </row>
    <row r="14" spans="1:6" x14ac:dyDescent="0.3">
      <c r="A14" s="1" t="s">
        <v>14</v>
      </c>
      <c r="B14">
        <v>3000</v>
      </c>
      <c r="C14">
        <v>17744</v>
      </c>
      <c r="D14">
        <v>43682</v>
      </c>
      <c r="E14">
        <v>7258</v>
      </c>
      <c r="F14" s="1" t="s">
        <v>7</v>
      </c>
    </row>
    <row r="15" spans="1:6" x14ac:dyDescent="0.3">
      <c r="A15" s="1" t="s">
        <v>14</v>
      </c>
      <c r="B15">
        <v>4000</v>
      </c>
      <c r="C15">
        <v>26741</v>
      </c>
      <c r="D15">
        <v>64342</v>
      </c>
      <c r="E15">
        <v>10117</v>
      </c>
      <c r="F15" s="1" t="s">
        <v>8</v>
      </c>
    </row>
    <row r="16" spans="1:6" x14ac:dyDescent="0.3">
      <c r="A16" s="1" t="s">
        <v>14</v>
      </c>
      <c r="B16">
        <v>5000</v>
      </c>
      <c r="C16">
        <v>31774</v>
      </c>
      <c r="D16">
        <v>88044</v>
      </c>
      <c r="E16">
        <v>13054</v>
      </c>
      <c r="F16" s="1" t="s">
        <v>8</v>
      </c>
    </row>
    <row r="17" spans="1:6" x14ac:dyDescent="0.3">
      <c r="A17" s="1" t="s">
        <v>14</v>
      </c>
      <c r="B17">
        <v>6000</v>
      </c>
      <c r="C17">
        <v>40238</v>
      </c>
      <c r="D17">
        <v>111284</v>
      </c>
      <c r="E17">
        <v>16009</v>
      </c>
      <c r="F17" s="1" t="s">
        <v>10</v>
      </c>
    </row>
    <row r="18" spans="1:6" x14ac:dyDescent="0.3">
      <c r="A18" s="1" t="s">
        <v>14</v>
      </c>
      <c r="B18">
        <v>7000</v>
      </c>
      <c r="C18">
        <v>45251</v>
      </c>
      <c r="D18">
        <v>137563</v>
      </c>
      <c r="E18">
        <v>18937</v>
      </c>
      <c r="F18" s="1" t="s">
        <v>10</v>
      </c>
    </row>
    <row r="19" spans="1:6" x14ac:dyDescent="0.3">
      <c r="A19" s="1" t="s">
        <v>14</v>
      </c>
      <c r="B19">
        <v>8000</v>
      </c>
      <c r="C19">
        <v>49257</v>
      </c>
      <c r="D19">
        <v>162389</v>
      </c>
      <c r="E19">
        <v>21880</v>
      </c>
      <c r="F19" s="1" t="s">
        <v>10</v>
      </c>
    </row>
    <row r="20" spans="1:6" x14ac:dyDescent="0.3">
      <c r="A20" s="1" t="s">
        <v>14</v>
      </c>
      <c r="B20">
        <v>9000</v>
      </c>
      <c r="C20">
        <v>52462</v>
      </c>
      <c r="D20">
        <v>185817</v>
      </c>
      <c r="E20">
        <v>24775</v>
      </c>
      <c r="F20" s="1" t="s">
        <v>9</v>
      </c>
    </row>
    <row r="21" spans="1:6" x14ac:dyDescent="0.3">
      <c r="A21" s="1" t="s">
        <v>14</v>
      </c>
      <c r="B21">
        <v>10000</v>
      </c>
      <c r="C21">
        <v>69361</v>
      </c>
      <c r="D21">
        <v>222955</v>
      </c>
      <c r="E21">
        <v>27742</v>
      </c>
      <c r="F2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547A-749D-4ED2-B0B1-780074374D32}">
  <dimension ref="A3:D15"/>
  <sheetViews>
    <sheetView workbookViewId="0">
      <selection activeCell="A4" sqref="A4:C14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9.6640625" bestFit="1" customWidth="1"/>
    <col min="4" max="4" width="10.5546875" bestFit="1" customWidth="1"/>
  </cols>
  <sheetData>
    <row r="3" spans="1:4" x14ac:dyDescent="0.3">
      <c r="A3" s="4" t="s">
        <v>21</v>
      </c>
      <c r="B3" s="4" t="s">
        <v>23</v>
      </c>
    </row>
    <row r="4" spans="1:4" x14ac:dyDescent="0.3">
      <c r="A4" s="4" t="s">
        <v>24</v>
      </c>
      <c r="B4" t="s">
        <v>6</v>
      </c>
      <c r="C4" t="s">
        <v>14</v>
      </c>
      <c r="D4" t="s">
        <v>19</v>
      </c>
    </row>
    <row r="5" spans="1:4" x14ac:dyDescent="0.3">
      <c r="A5" s="2">
        <v>1000</v>
      </c>
      <c r="B5" s="1">
        <v>0</v>
      </c>
      <c r="C5" s="1">
        <v>0</v>
      </c>
      <c r="D5" s="1">
        <v>0</v>
      </c>
    </row>
    <row r="6" spans="1:4" x14ac:dyDescent="0.3">
      <c r="A6" s="2">
        <v>2000</v>
      </c>
      <c r="B6" s="1">
        <v>1E-3</v>
      </c>
      <c r="C6" s="1">
        <v>0</v>
      </c>
      <c r="D6" s="1">
        <v>1E-3</v>
      </c>
    </row>
    <row r="7" spans="1:4" x14ac:dyDescent="0.3">
      <c r="A7" s="2">
        <v>3000</v>
      </c>
      <c r="B7" s="1">
        <v>1E-3</v>
      </c>
      <c r="C7" s="1">
        <v>0</v>
      </c>
      <c r="D7" s="1">
        <v>1E-3</v>
      </c>
    </row>
    <row r="8" spans="1:4" x14ac:dyDescent="0.3">
      <c r="A8" s="2">
        <v>4000</v>
      </c>
      <c r="B8" s="1">
        <v>3.0000000000000001E-3</v>
      </c>
      <c r="C8" s="1">
        <v>1E-3</v>
      </c>
      <c r="D8" s="1">
        <v>4.0000000000000001E-3</v>
      </c>
    </row>
    <row r="9" spans="1:4" x14ac:dyDescent="0.3">
      <c r="A9" s="2">
        <v>5000</v>
      </c>
      <c r="B9" s="1">
        <v>3.0000000000000001E-3</v>
      </c>
      <c r="C9" s="1">
        <v>1E-3</v>
      </c>
      <c r="D9" s="1">
        <v>4.0000000000000001E-3</v>
      </c>
    </row>
    <row r="10" spans="1:4" x14ac:dyDescent="0.3">
      <c r="A10" s="2">
        <v>6000</v>
      </c>
      <c r="B10" s="1">
        <v>2E-3</v>
      </c>
      <c r="C10" s="1">
        <v>2E-3</v>
      </c>
      <c r="D10" s="1">
        <v>4.0000000000000001E-3</v>
      </c>
    </row>
    <row r="11" spans="1:4" x14ac:dyDescent="0.3">
      <c r="A11" s="2">
        <v>7000</v>
      </c>
      <c r="B11" s="1">
        <v>5.0000000000000001E-3</v>
      </c>
      <c r="C11" s="1">
        <v>2E-3</v>
      </c>
      <c r="D11" s="1">
        <v>7.0000000000000001E-3</v>
      </c>
    </row>
    <row r="12" spans="1:4" x14ac:dyDescent="0.3">
      <c r="A12" s="2">
        <v>8000</v>
      </c>
      <c r="B12" s="1">
        <v>5.0000000000000001E-3</v>
      </c>
      <c r="C12" s="1">
        <v>2E-3</v>
      </c>
      <c r="D12" s="1">
        <v>7.0000000000000001E-3</v>
      </c>
    </row>
    <row r="13" spans="1:4" x14ac:dyDescent="0.3">
      <c r="A13" s="2">
        <v>9000</v>
      </c>
      <c r="B13" s="1">
        <v>4.0000000000000001E-3</v>
      </c>
      <c r="C13" s="1">
        <v>3.0000000000000001E-3</v>
      </c>
      <c r="D13" s="1">
        <v>7.0000000000000001E-3</v>
      </c>
    </row>
    <row r="14" spans="1:4" x14ac:dyDescent="0.3">
      <c r="A14" s="2">
        <v>10000</v>
      </c>
      <c r="B14" s="1">
        <v>6.0000000000000001E-3</v>
      </c>
      <c r="C14" s="1">
        <v>3.0000000000000001E-3</v>
      </c>
      <c r="D14" s="1">
        <v>9.0000000000000011E-3</v>
      </c>
    </row>
    <row r="15" spans="1:4" x14ac:dyDescent="0.3">
      <c r="A15" s="2" t="s">
        <v>19</v>
      </c>
      <c r="B15" s="1">
        <v>0.03</v>
      </c>
      <c r="C15" s="1">
        <v>1.3999999999999999E-2</v>
      </c>
      <c r="D15" s="1">
        <v>4.4000000000000004E-2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F85D-6A1D-45DD-9158-CA1CCF70037F}">
  <dimension ref="A1:V25"/>
  <sheetViews>
    <sheetView zoomScale="25" zoomScaleNormal="25" workbookViewId="0">
      <selection sqref="A1:F21"/>
    </sheetView>
  </sheetViews>
  <sheetFormatPr defaultRowHeight="14.4" x14ac:dyDescent="0.3"/>
  <cols>
    <col min="9" max="9" width="14.6640625" bestFit="1" customWidth="1"/>
    <col min="10" max="10" width="21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2" x14ac:dyDescent="0.3">
      <c r="A2" t="s">
        <v>6</v>
      </c>
      <c r="B2">
        <v>1000</v>
      </c>
      <c r="C2">
        <v>9976</v>
      </c>
      <c r="D2">
        <v>8727</v>
      </c>
      <c r="E2">
        <v>2998</v>
      </c>
      <c r="F2">
        <v>0</v>
      </c>
    </row>
    <row r="3" spans="1:22" x14ac:dyDescent="0.3">
      <c r="A3" t="s">
        <v>6</v>
      </c>
      <c r="B3">
        <v>2000</v>
      </c>
      <c r="C3">
        <v>21952</v>
      </c>
      <c r="D3">
        <v>19445</v>
      </c>
      <c r="E3">
        <v>5998</v>
      </c>
      <c r="F3">
        <v>1E-3</v>
      </c>
      <c r="J3" s="5"/>
    </row>
    <row r="4" spans="1:22" x14ac:dyDescent="0.3">
      <c r="A4" t="s">
        <v>6</v>
      </c>
      <c r="B4">
        <v>3000</v>
      </c>
      <c r="C4">
        <v>34904</v>
      </c>
      <c r="D4">
        <v>30972</v>
      </c>
      <c r="E4">
        <v>8998</v>
      </c>
      <c r="F4">
        <v>1E-3</v>
      </c>
    </row>
    <row r="5" spans="1:22" x14ac:dyDescent="0.3">
      <c r="A5" t="s">
        <v>6</v>
      </c>
      <c r="B5">
        <v>4000</v>
      </c>
      <c r="C5">
        <v>47904</v>
      </c>
      <c r="D5">
        <v>42886</v>
      </c>
      <c r="E5">
        <v>11998</v>
      </c>
      <c r="F5">
        <v>3.0000000000000001E-3</v>
      </c>
      <c r="Q5" t="s">
        <v>0</v>
      </c>
      <c r="R5" t="s">
        <v>1</v>
      </c>
      <c r="S5" t="s">
        <v>2</v>
      </c>
      <c r="T5" t="s">
        <v>3</v>
      </c>
      <c r="U5" t="s">
        <v>4</v>
      </c>
      <c r="V5" t="s">
        <v>5</v>
      </c>
    </row>
    <row r="6" spans="1:22" x14ac:dyDescent="0.3">
      <c r="A6" t="s">
        <v>6</v>
      </c>
      <c r="B6">
        <v>5000</v>
      </c>
      <c r="C6">
        <v>61808</v>
      </c>
      <c r="D6">
        <v>55269</v>
      </c>
      <c r="E6">
        <v>14998</v>
      </c>
      <c r="F6">
        <v>3.0000000000000001E-3</v>
      </c>
      <c r="Q6" t="s">
        <v>6</v>
      </c>
      <c r="R6">
        <v>1000</v>
      </c>
      <c r="S6">
        <v>9976</v>
      </c>
      <c r="T6">
        <v>8727</v>
      </c>
      <c r="U6">
        <v>2998</v>
      </c>
      <c r="V6">
        <v>0</v>
      </c>
    </row>
    <row r="7" spans="1:22" x14ac:dyDescent="0.3">
      <c r="A7" t="s">
        <v>6</v>
      </c>
      <c r="B7">
        <v>6000</v>
      </c>
      <c r="C7">
        <v>75808</v>
      </c>
      <c r="D7">
        <v>67903</v>
      </c>
      <c r="E7">
        <v>17998</v>
      </c>
      <c r="F7">
        <v>2E-3</v>
      </c>
      <c r="Q7" t="s">
        <v>6</v>
      </c>
      <c r="R7">
        <v>2000</v>
      </c>
      <c r="S7">
        <v>21952</v>
      </c>
      <c r="T7">
        <v>19445</v>
      </c>
      <c r="U7">
        <v>5998</v>
      </c>
      <c r="V7">
        <v>1E-3</v>
      </c>
    </row>
    <row r="8" spans="1:22" x14ac:dyDescent="0.3">
      <c r="A8" t="s">
        <v>6</v>
      </c>
      <c r="B8">
        <v>7000</v>
      </c>
      <c r="C8">
        <v>89808</v>
      </c>
      <c r="D8">
        <v>80710</v>
      </c>
      <c r="E8">
        <v>20998</v>
      </c>
      <c r="F8">
        <v>5.0000000000000001E-3</v>
      </c>
      <c r="Q8" t="s">
        <v>6</v>
      </c>
      <c r="R8">
        <v>3000</v>
      </c>
      <c r="S8">
        <v>34904</v>
      </c>
      <c r="T8">
        <v>30972</v>
      </c>
      <c r="U8">
        <v>8998</v>
      </c>
      <c r="V8">
        <v>1E-3</v>
      </c>
    </row>
    <row r="9" spans="1:22" x14ac:dyDescent="0.3">
      <c r="A9" t="s">
        <v>6</v>
      </c>
      <c r="B9">
        <v>8000</v>
      </c>
      <c r="C9">
        <v>103808</v>
      </c>
      <c r="D9">
        <v>93732</v>
      </c>
      <c r="E9">
        <v>23998</v>
      </c>
      <c r="F9">
        <v>5.0000000000000001E-3</v>
      </c>
      <c r="Q9" t="s">
        <v>6</v>
      </c>
      <c r="R9">
        <v>4000</v>
      </c>
      <c r="S9">
        <v>47904</v>
      </c>
      <c r="T9">
        <v>42886</v>
      </c>
      <c r="U9">
        <v>11998</v>
      </c>
      <c r="V9">
        <v>3.0000000000000001E-3</v>
      </c>
    </row>
    <row r="10" spans="1:22" x14ac:dyDescent="0.3">
      <c r="A10" t="s">
        <v>6</v>
      </c>
      <c r="B10">
        <v>9000</v>
      </c>
      <c r="C10">
        <v>118616</v>
      </c>
      <c r="D10">
        <v>107032</v>
      </c>
      <c r="E10">
        <v>26998</v>
      </c>
      <c r="F10">
        <v>4.0000000000000001E-3</v>
      </c>
      <c r="Q10" t="s">
        <v>6</v>
      </c>
      <c r="R10">
        <v>5000</v>
      </c>
      <c r="S10">
        <v>61808</v>
      </c>
      <c r="T10">
        <v>55269</v>
      </c>
      <c r="U10">
        <v>14998</v>
      </c>
      <c r="V10">
        <v>3.0000000000000001E-3</v>
      </c>
    </row>
    <row r="11" spans="1:22" x14ac:dyDescent="0.3">
      <c r="A11" t="s">
        <v>6</v>
      </c>
      <c r="B11">
        <v>10000</v>
      </c>
      <c r="C11">
        <v>133616</v>
      </c>
      <c r="D11">
        <v>120530</v>
      </c>
      <c r="E11">
        <v>29998</v>
      </c>
      <c r="F11">
        <v>6.0000000000000001E-3</v>
      </c>
      <c r="Q11" t="s">
        <v>6</v>
      </c>
      <c r="R11">
        <v>6000</v>
      </c>
      <c r="S11">
        <v>75808</v>
      </c>
      <c r="T11">
        <v>67903</v>
      </c>
      <c r="U11">
        <v>17998</v>
      </c>
      <c r="V11">
        <v>2E-3</v>
      </c>
    </row>
    <row r="12" spans="1:22" x14ac:dyDescent="0.3">
      <c r="A12" t="s">
        <v>14</v>
      </c>
      <c r="B12">
        <v>1000</v>
      </c>
      <c r="C12">
        <v>5060</v>
      </c>
      <c r="D12">
        <v>11226</v>
      </c>
      <c r="E12">
        <v>1990</v>
      </c>
      <c r="F12">
        <v>0</v>
      </c>
      <c r="Q12" t="s">
        <v>6</v>
      </c>
      <c r="R12">
        <v>7000</v>
      </c>
      <c r="S12">
        <v>89808</v>
      </c>
      <c r="T12">
        <v>80710</v>
      </c>
      <c r="U12">
        <v>20998</v>
      </c>
      <c r="V12">
        <v>5.0000000000000001E-3</v>
      </c>
    </row>
    <row r="13" spans="1:22" x14ac:dyDescent="0.3">
      <c r="A13" t="s">
        <v>14</v>
      </c>
      <c r="B13">
        <v>2000</v>
      </c>
      <c r="C13">
        <v>12170</v>
      </c>
      <c r="D13">
        <v>26550</v>
      </c>
      <c r="E13">
        <v>4471</v>
      </c>
      <c r="F13">
        <v>0</v>
      </c>
      <c r="Q13" t="s">
        <v>6</v>
      </c>
      <c r="R13">
        <v>8000</v>
      </c>
      <c r="S13">
        <v>103808</v>
      </c>
      <c r="T13">
        <v>93732</v>
      </c>
      <c r="U13">
        <v>23998</v>
      </c>
      <c r="V13">
        <v>5.0000000000000001E-3</v>
      </c>
    </row>
    <row r="14" spans="1:22" x14ac:dyDescent="0.3">
      <c r="A14" t="s">
        <v>14</v>
      </c>
      <c r="B14">
        <v>3000</v>
      </c>
      <c r="C14">
        <v>17744</v>
      </c>
      <c r="D14">
        <v>43682</v>
      </c>
      <c r="E14">
        <v>7258</v>
      </c>
      <c r="F14">
        <v>0</v>
      </c>
      <c r="Q14" t="s">
        <v>6</v>
      </c>
      <c r="R14">
        <v>9000</v>
      </c>
      <c r="S14">
        <v>118616</v>
      </c>
      <c r="T14">
        <v>107032</v>
      </c>
      <c r="U14">
        <v>26998</v>
      </c>
      <c r="V14">
        <v>4.0000000000000001E-3</v>
      </c>
    </row>
    <row r="15" spans="1:22" x14ac:dyDescent="0.3">
      <c r="A15" t="s">
        <v>14</v>
      </c>
      <c r="B15">
        <v>4000</v>
      </c>
      <c r="C15">
        <v>26741</v>
      </c>
      <c r="D15">
        <v>64342</v>
      </c>
      <c r="E15">
        <v>10117</v>
      </c>
      <c r="F15">
        <v>1E-3</v>
      </c>
      <c r="Q15" t="s">
        <v>6</v>
      </c>
      <c r="R15">
        <v>10000</v>
      </c>
      <c r="S15">
        <v>133616</v>
      </c>
      <c r="T15">
        <v>120530</v>
      </c>
      <c r="U15">
        <v>29998</v>
      </c>
      <c r="V15">
        <v>6.0000000000000001E-3</v>
      </c>
    </row>
    <row r="16" spans="1:22" x14ac:dyDescent="0.3">
      <c r="A16" t="s">
        <v>14</v>
      </c>
      <c r="B16">
        <v>5000</v>
      </c>
      <c r="C16">
        <v>31774</v>
      </c>
      <c r="D16">
        <v>88044</v>
      </c>
      <c r="E16">
        <v>13054</v>
      </c>
      <c r="F16">
        <v>1E-3</v>
      </c>
      <c r="Q16" t="s">
        <v>14</v>
      </c>
      <c r="R16">
        <v>1000</v>
      </c>
      <c r="S16">
        <v>5060</v>
      </c>
      <c r="T16">
        <v>11226</v>
      </c>
      <c r="U16">
        <v>1990</v>
      </c>
      <c r="V16">
        <v>0</v>
      </c>
    </row>
    <row r="17" spans="1:22" x14ac:dyDescent="0.3">
      <c r="A17" t="s">
        <v>14</v>
      </c>
      <c r="B17">
        <v>6000</v>
      </c>
      <c r="C17">
        <v>40238</v>
      </c>
      <c r="D17">
        <v>111284</v>
      </c>
      <c r="E17">
        <v>16009</v>
      </c>
      <c r="F17">
        <v>2E-3</v>
      </c>
      <c r="Q17" t="s">
        <v>14</v>
      </c>
      <c r="R17">
        <v>2000</v>
      </c>
      <c r="S17">
        <v>12170</v>
      </c>
      <c r="T17">
        <v>26550</v>
      </c>
      <c r="U17">
        <v>4471</v>
      </c>
      <c r="V17">
        <v>0</v>
      </c>
    </row>
    <row r="18" spans="1:22" x14ac:dyDescent="0.3">
      <c r="A18" t="s">
        <v>14</v>
      </c>
      <c r="B18">
        <v>7000</v>
      </c>
      <c r="C18">
        <v>45251</v>
      </c>
      <c r="D18">
        <v>137563</v>
      </c>
      <c r="E18">
        <v>18937</v>
      </c>
      <c r="F18">
        <v>2E-3</v>
      </c>
      <c r="Q18" t="s">
        <v>14</v>
      </c>
      <c r="R18">
        <v>3000</v>
      </c>
      <c r="S18">
        <v>17744</v>
      </c>
      <c r="T18">
        <v>43682</v>
      </c>
      <c r="U18">
        <v>7258</v>
      </c>
      <c r="V18">
        <v>0</v>
      </c>
    </row>
    <row r="19" spans="1:22" x14ac:dyDescent="0.3">
      <c r="A19" t="s">
        <v>14</v>
      </c>
      <c r="B19">
        <v>8000</v>
      </c>
      <c r="C19">
        <v>49257</v>
      </c>
      <c r="D19">
        <v>162389</v>
      </c>
      <c r="E19">
        <v>21880</v>
      </c>
      <c r="F19">
        <v>2E-3</v>
      </c>
      <c r="Q19" t="s">
        <v>14</v>
      </c>
      <c r="R19">
        <v>4000</v>
      </c>
      <c r="S19">
        <v>26741</v>
      </c>
      <c r="T19">
        <v>64342</v>
      </c>
      <c r="U19">
        <v>10117</v>
      </c>
      <c r="V19">
        <v>1E-3</v>
      </c>
    </row>
    <row r="20" spans="1:22" x14ac:dyDescent="0.3">
      <c r="A20" t="s">
        <v>14</v>
      </c>
      <c r="B20">
        <v>9000</v>
      </c>
      <c r="C20">
        <v>52462</v>
      </c>
      <c r="D20">
        <v>185817</v>
      </c>
      <c r="E20">
        <v>24775</v>
      </c>
      <c r="F20">
        <v>3.0000000000000001E-3</v>
      </c>
      <c r="Q20" t="s">
        <v>14</v>
      </c>
      <c r="R20">
        <v>5000</v>
      </c>
      <c r="S20">
        <v>31774</v>
      </c>
      <c r="T20">
        <v>88044</v>
      </c>
      <c r="U20">
        <v>13054</v>
      </c>
      <c r="V20">
        <v>1E-3</v>
      </c>
    </row>
    <row r="21" spans="1:22" x14ac:dyDescent="0.3">
      <c r="A21" t="s">
        <v>14</v>
      </c>
      <c r="B21">
        <v>10000</v>
      </c>
      <c r="C21">
        <v>69361</v>
      </c>
      <c r="D21">
        <v>222955</v>
      </c>
      <c r="E21">
        <v>27742</v>
      </c>
      <c r="F21">
        <v>3.0000000000000001E-3</v>
      </c>
      <c r="Q21" t="s">
        <v>14</v>
      </c>
      <c r="R21">
        <v>6000</v>
      </c>
      <c r="S21">
        <v>40238</v>
      </c>
      <c r="T21">
        <v>111284</v>
      </c>
      <c r="U21">
        <v>16009</v>
      </c>
      <c r="V21">
        <v>2E-3</v>
      </c>
    </row>
    <row r="22" spans="1:22" x14ac:dyDescent="0.3">
      <c r="Q22" t="s">
        <v>14</v>
      </c>
      <c r="R22">
        <v>7000</v>
      </c>
      <c r="S22">
        <v>45251</v>
      </c>
      <c r="T22">
        <v>137563</v>
      </c>
      <c r="U22">
        <v>18937</v>
      </c>
      <c r="V22">
        <v>2E-3</v>
      </c>
    </row>
    <row r="23" spans="1:22" x14ac:dyDescent="0.3">
      <c r="Q23" t="s">
        <v>14</v>
      </c>
      <c r="R23">
        <v>8000</v>
      </c>
      <c r="S23">
        <v>49257</v>
      </c>
      <c r="T23">
        <v>162389</v>
      </c>
      <c r="U23">
        <v>21880</v>
      </c>
      <c r="V23">
        <v>2E-3</v>
      </c>
    </row>
    <row r="24" spans="1:22" x14ac:dyDescent="0.3">
      <c r="Q24" t="s">
        <v>14</v>
      </c>
      <c r="R24">
        <v>9000</v>
      </c>
      <c r="S24">
        <v>52462</v>
      </c>
      <c r="T24">
        <v>185817</v>
      </c>
      <c r="U24">
        <v>24775</v>
      </c>
      <c r="V24">
        <v>3.0000000000000001E-3</v>
      </c>
    </row>
    <row r="25" spans="1:22" x14ac:dyDescent="0.3">
      <c r="Q25" t="s">
        <v>14</v>
      </c>
      <c r="R25">
        <v>10000</v>
      </c>
      <c r="S25">
        <v>69361</v>
      </c>
      <c r="T25">
        <v>222955</v>
      </c>
      <c r="U25">
        <v>27742</v>
      </c>
      <c r="V25">
        <v>3.0000000000000001E-3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5AF-85F7-4A7D-9AD2-293B1D248C01}">
  <dimension ref="B2:F9"/>
  <sheetViews>
    <sheetView showGridLines="0" workbookViewId="0"/>
  </sheetViews>
  <sheetFormatPr defaultRowHeight="14.4" x14ac:dyDescent="0.3"/>
  <cols>
    <col min="2" max="2" width="3.6640625" customWidth="1"/>
    <col min="3" max="3" width="17.6640625" bestFit="1" customWidth="1"/>
    <col min="4" max="4" width="12.77734375" bestFit="1" customWidth="1"/>
    <col min="5" max="5" width="18.5546875" bestFit="1" customWidth="1"/>
    <col min="6" max="6" width="19.33203125" bestFit="1" customWidth="1"/>
  </cols>
  <sheetData>
    <row r="2" spans="2:6" x14ac:dyDescent="0.3">
      <c r="B2" s="3" t="s">
        <v>15</v>
      </c>
    </row>
    <row r="6" spans="2:6" x14ac:dyDescent="0.3">
      <c r="C6" s="4" t="s">
        <v>0</v>
      </c>
      <c r="D6" t="s">
        <v>16</v>
      </c>
      <c r="E6" t="s">
        <v>17</v>
      </c>
      <c r="F6" t="s">
        <v>18</v>
      </c>
    </row>
    <row r="7" spans="2:6" x14ac:dyDescent="0.3">
      <c r="C7" t="s">
        <v>6</v>
      </c>
      <c r="D7" s="1">
        <v>698200</v>
      </c>
      <c r="E7" s="1">
        <v>627206</v>
      </c>
      <c r="F7" s="1">
        <v>164980</v>
      </c>
    </row>
    <row r="8" spans="2:6" x14ac:dyDescent="0.3">
      <c r="C8" t="s">
        <v>14</v>
      </c>
      <c r="D8" s="1">
        <v>350058</v>
      </c>
      <c r="E8" s="1">
        <v>1053852</v>
      </c>
      <c r="F8" s="1">
        <v>146233</v>
      </c>
    </row>
    <row r="9" spans="2:6" x14ac:dyDescent="0.3">
      <c r="C9" t="s">
        <v>19</v>
      </c>
      <c r="D9" s="1">
        <v>1048258</v>
      </c>
      <c r="E9" s="1">
        <v>1681058</v>
      </c>
      <c r="F9" s="1">
        <v>311213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9E62-5BC2-451B-BC92-F51A77971FD9}">
  <dimension ref="A2:D14"/>
  <sheetViews>
    <sheetView topLeftCell="F1" zoomScale="70" zoomScaleNormal="70" workbookViewId="0">
      <selection activeCell="T22" sqref="T22"/>
    </sheetView>
  </sheetViews>
  <sheetFormatPr defaultRowHeight="14.4" x14ac:dyDescent="0.3"/>
  <cols>
    <col min="1" max="1" width="20.109375" bestFit="1" customWidth="1"/>
    <col min="2" max="3" width="19" bestFit="1" customWidth="1"/>
    <col min="4" max="4" width="10.77734375" bestFit="1" customWidth="1"/>
  </cols>
  <sheetData>
    <row r="2" spans="1:4" x14ac:dyDescent="0.3">
      <c r="A2" s="4" t="s">
        <v>18</v>
      </c>
      <c r="B2" s="4" t="s">
        <v>0</v>
      </c>
    </row>
    <row r="3" spans="1:4" x14ac:dyDescent="0.3">
      <c r="A3" s="4" t="s">
        <v>1</v>
      </c>
      <c r="B3" t="s">
        <v>6</v>
      </c>
      <c r="C3" t="s">
        <v>14</v>
      </c>
      <c r="D3" t="s">
        <v>19</v>
      </c>
    </row>
    <row r="4" spans="1:4" x14ac:dyDescent="0.3">
      <c r="A4">
        <v>1000</v>
      </c>
      <c r="B4" s="1">
        <v>2998</v>
      </c>
      <c r="C4" s="1">
        <v>1990</v>
      </c>
      <c r="D4" s="1">
        <v>4988</v>
      </c>
    </row>
    <row r="5" spans="1:4" x14ac:dyDescent="0.3">
      <c r="A5">
        <v>2000</v>
      </c>
      <c r="B5" s="1">
        <v>5998</v>
      </c>
      <c r="C5" s="1">
        <v>4471</v>
      </c>
      <c r="D5" s="1">
        <v>10469</v>
      </c>
    </row>
    <row r="6" spans="1:4" x14ac:dyDescent="0.3">
      <c r="A6">
        <v>3000</v>
      </c>
      <c r="B6" s="1">
        <v>8998</v>
      </c>
      <c r="C6" s="1">
        <v>7258</v>
      </c>
      <c r="D6" s="1">
        <v>16256</v>
      </c>
    </row>
    <row r="7" spans="1:4" x14ac:dyDescent="0.3">
      <c r="A7">
        <v>4000</v>
      </c>
      <c r="B7" s="1">
        <v>11998</v>
      </c>
      <c r="C7" s="1">
        <v>10117</v>
      </c>
      <c r="D7" s="1">
        <v>22115</v>
      </c>
    </row>
    <row r="8" spans="1:4" x14ac:dyDescent="0.3">
      <c r="A8">
        <v>5000</v>
      </c>
      <c r="B8" s="1">
        <v>14998</v>
      </c>
      <c r="C8" s="1">
        <v>13054</v>
      </c>
      <c r="D8" s="1">
        <v>28052</v>
      </c>
    </row>
    <row r="9" spans="1:4" x14ac:dyDescent="0.3">
      <c r="A9">
        <v>6000</v>
      </c>
      <c r="B9" s="1">
        <v>17998</v>
      </c>
      <c r="C9" s="1">
        <v>16009</v>
      </c>
      <c r="D9" s="1">
        <v>34007</v>
      </c>
    </row>
    <row r="10" spans="1:4" x14ac:dyDescent="0.3">
      <c r="A10">
        <v>7000</v>
      </c>
      <c r="B10" s="1">
        <v>20998</v>
      </c>
      <c r="C10" s="1">
        <v>18937</v>
      </c>
      <c r="D10" s="1">
        <v>39935</v>
      </c>
    </row>
    <row r="11" spans="1:4" x14ac:dyDescent="0.3">
      <c r="A11">
        <v>8000</v>
      </c>
      <c r="B11" s="1">
        <v>23998</v>
      </c>
      <c r="C11" s="1">
        <v>21880</v>
      </c>
      <c r="D11" s="1">
        <v>45878</v>
      </c>
    </row>
    <row r="12" spans="1:4" x14ac:dyDescent="0.3">
      <c r="A12">
        <v>9000</v>
      </c>
      <c r="B12" s="1">
        <v>26998</v>
      </c>
      <c r="C12" s="1">
        <v>24775</v>
      </c>
      <c r="D12" s="1">
        <v>51773</v>
      </c>
    </row>
    <row r="13" spans="1:4" x14ac:dyDescent="0.3">
      <c r="A13">
        <v>10000</v>
      </c>
      <c r="B13" s="1">
        <v>29998</v>
      </c>
      <c r="C13" s="1">
        <v>27742</v>
      </c>
      <c r="D13" s="1">
        <v>57740</v>
      </c>
    </row>
    <row r="14" spans="1:4" x14ac:dyDescent="0.3">
      <c r="A14" t="s">
        <v>19</v>
      </c>
      <c r="B14" s="1">
        <v>164980</v>
      </c>
      <c r="C14" s="1">
        <v>146233</v>
      </c>
      <c r="D14" s="1">
        <v>311213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F7A4-C4AA-463A-BD27-969837FB01F0}">
  <dimension ref="B2:D7"/>
  <sheetViews>
    <sheetView showGridLines="0" workbookViewId="0"/>
  </sheetViews>
  <sheetFormatPr defaultRowHeight="14.4" x14ac:dyDescent="0.3"/>
  <cols>
    <col min="2" max="2" width="3.6640625" customWidth="1"/>
    <col min="3" max="3" width="17.6640625" bestFit="1" customWidth="1"/>
    <col min="4" max="4" width="19.6640625" bestFit="1" customWidth="1"/>
  </cols>
  <sheetData>
    <row r="2" spans="2:4" x14ac:dyDescent="0.3">
      <c r="B2" s="3" t="s">
        <v>20</v>
      </c>
    </row>
    <row r="4" spans="2:4" x14ac:dyDescent="0.3">
      <c r="C4" s="4" t="s">
        <v>0</v>
      </c>
      <c r="D4" t="s">
        <v>22</v>
      </c>
    </row>
    <row r="5" spans="2:4" x14ac:dyDescent="0.3">
      <c r="C5" t="s">
        <v>6</v>
      </c>
      <c r="D5" s="1">
        <v>3.0000000000000001E-3</v>
      </c>
    </row>
    <row r="6" spans="2:4" x14ac:dyDescent="0.3">
      <c r="C6" t="s">
        <v>14</v>
      </c>
      <c r="D6" s="1">
        <v>1.3999999999999998E-3</v>
      </c>
    </row>
    <row r="7" spans="2:4" x14ac:dyDescent="0.3">
      <c r="C7" t="s">
        <v>19</v>
      </c>
      <c r="D7" s="1">
        <v>2.2000000000000006E-3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u Q J 7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u Q J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C e 1 i U 4 V C R g g E A A K c C A A A T A B w A R m 9 y b X V s Y X M v U 2 V j d G l v b j E u b S C i G A A o o B Q A A A A A A A A A A A A A A A A A A A A A A A A A A A B t U s F q G z E Q v R v 8 D 8 M W i g 3 q E o c k h 4 Y 9 m E 1 C c y k p u z l F Z V H X Y 1 u N N D K a 2 b S O y b 9 H 7 i 4 4 h d V F 0 p v R m / c e Y m z F B o K q 3 x f X 0 8 l 0 w l s T c Q U R u X P S r K 3 D B R T g U K Y T S K s K X W w x I S W / 5 D e h 7 T y S z O 5 S W 1 4 G k n T h W V Z + 1 Y + M k f X v 4 P h V d 2 T 1 O h F u v S F d 1 o u z c / g C S 7 c J 0 c r W M 3 y G e 1 q H 6 E 2 v Z s + C n r V h t h v y h M J 6 2 Z 8 T e 3 O h q x D F 0 q Y 5 M T Q P G P 8 R U I v N k o z b s 2 V 9 1 M 6 6 N 6 I / + s l b f s n m 6 u k G n f V W M B a Z y h S U w X W e u L h S c E t t W K U Z x e L 8 8 k z B j y 4 I V r J 3 W J y O + f d A + H O u + l w + Z Q 8 x + F R b w T c 0 q 2 Q + S y H V 5 l d q H C o D P u s j V P A 0 4 E v n q t Y 4 E 7 m Q 2 H 2 k L L e G N o m x 3 u / w R F d H Q 3 y 0 2 w s + F n k 2 M l 8 d D t m Q 1 S n t 5 F P S A x D 8 K 2 8 K D h l U 9 h U T e k 9 y d Z E f y Q b 4 j 9 n x C F 4 G v z P R c q C x 6 l 1 H / Z 8 q j X N j D b X 1 m H w 8 I / 2 n 5 G 0 + n V g a 9 X 3 9 D l B L A Q I t A B Q A A g A I A L k C e 1 i p 7 8 V 3 p A A A A P Y A A A A S A A A A A A A A A A A A A A A A A A A A A A B D b 2 5 m a W c v U G F j a 2 F n Z S 5 4 b W x Q S w E C L Q A U A A I A C A C 5 A n t Y D 8 r p q 6 Q A A A D p A A A A E w A A A A A A A A A A A A A A A A D w A A A A W 0 N v b n R l b n R f V H l w Z X N d L n h t b F B L A Q I t A B Q A A g A I A L k C e 1 i U 4 V C R g g E A A K c C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M A A A A A A A A D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F 9 m a W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M T U 4 Z T Q y L W M 0 Y z Y t N G U x Z S 1 h M j Y 0 L W V l Y T I 2 N W Q x Y m M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Z m l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d U M D A 6 M T k 6 M D U u M D g 2 M D M y M F o i I C 8 + P E V u d H J 5 I F R 5 c G U 9 I k Z p b G x D b 2 x 1 b W 5 U e X B l c y I g V m F s d W U 9 I n N C Z 0 1 E Q X d N R y I g L z 4 8 R W 5 0 c n k g V H l w Z T 0 i R m l s b E N v b H V t b k 5 h b W V z I i B W Y W x 1 Z T 0 i c 1 s m c X V v d D t T b 3 J 0 a W 5 n I E F s Z 2 9 y a X R o b S Z x d W 9 0 O y w m c X V v d D s g U 2 l 6 Z S Z x d W 9 0 O y w m c X V v d D s g U 3 d h c H M m c X V v d D s s J n F 1 b 3 Q 7 I E N v b X B h c m l z b 2 5 z J n F 1 b 3 Q 7 L C Z x d W 9 0 O y B G d W 5 j d G l v b i B D Y W x s c y Z x d W 9 0 O y w m c X V v d D s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m a W x l M S 9 B d X R v U m V t b 3 Z l Z E N v b H V t b n M x L n t T b 3 J 0 a W 5 n I E F s Z 2 9 y a X R o b S w w f S Z x d W 9 0 O y w m c X V v d D t T Z W N 0 a W 9 u M S 9 y Z X N 1 b H R f Z m l s Z T E v Q X V 0 b 1 J l b W 9 2 Z W R D b 2 x 1 b W 5 z M S 5 7 I F N p e m U s M X 0 m c X V v d D s s J n F 1 b 3 Q 7 U 2 V j d G l v b j E v c m V z d W x 0 X 2 Z p b G U x L 0 F 1 d G 9 S Z W 1 v d m V k Q 2 9 s d W 1 u c z E u e y B T d 2 F w c y w y f S Z x d W 9 0 O y w m c X V v d D t T Z W N 0 a W 9 u M S 9 y Z X N 1 b H R f Z m l s Z T E v Q X V 0 b 1 J l b W 9 2 Z W R D b 2 x 1 b W 5 z M S 5 7 I E N v b X B h c m l z b 2 5 z L D N 9 J n F 1 b 3 Q 7 L C Z x d W 9 0 O 1 N l Y 3 R p b 2 4 x L 3 J l c 3 V s d F 9 m a W x l M S 9 B d X R v U m V t b 3 Z l Z E N v b H V t b n M x L n s g R n V u Y 3 R p b 2 4 g Q 2 F s b H M s N H 0 m c X V v d D s s J n F 1 b 3 Q 7 U 2 V j d G l v b j E v c m V z d W x 0 X 2 Z p b G U x L 0 F 1 d G 9 S Z W 1 v d m V k Q 2 9 s d W 1 u c z E u e y B U a W 1 l I F R h a 2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F 9 m a W x l M S 9 B d X R v U m V t b 3 Z l Z E N v b H V t b n M x L n t T b 3 J 0 a W 5 n I E F s Z 2 9 y a X R o b S w w f S Z x d W 9 0 O y w m c X V v d D t T Z W N 0 a W 9 u M S 9 y Z X N 1 b H R f Z m l s Z T E v Q X V 0 b 1 J l b W 9 2 Z W R D b 2 x 1 b W 5 z M S 5 7 I F N p e m U s M X 0 m c X V v d D s s J n F 1 b 3 Q 7 U 2 V j d G l v b j E v c m V z d W x 0 X 2 Z p b G U x L 0 F 1 d G 9 S Z W 1 v d m V k Q 2 9 s d W 1 u c z E u e y B T d 2 F w c y w y f S Z x d W 9 0 O y w m c X V v d D t T Z W N 0 a W 9 u M S 9 y Z X N 1 b H R f Z m l s Z T E v Q X V 0 b 1 J l b W 9 2 Z W R D b 2 x 1 b W 5 z M S 5 7 I E N v b X B h c m l z b 2 5 z L D N 9 J n F 1 b 3 Q 7 L C Z x d W 9 0 O 1 N l Y 3 R p b 2 4 x L 3 J l c 3 V s d F 9 m a W x l M S 9 B d X R v U m V t b 3 Z l Z E N v b H V t b n M x L n s g R n V u Y 3 R p b 2 4 g Q 2 F s b H M s N H 0 m c X V v d D s s J n F 1 b 3 Q 7 U 2 V j d G l v b j E v c m V z d W x 0 X 2 Z p b G U x L 0 F 1 d G 9 S Z W 1 v d m V k Q 2 9 s d W 1 u c z E u e y B U a W 1 l I F R h a 2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Z m l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Z p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m a W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e 8 y 7 2 Z K 0 S K g e v t P v i b i l A A A A A A I A A A A A A B B m A A A A A Q A A I A A A A K b L K V a Q T 7 e F E Z b o 7 W N W S v t E f P 9 z U E K H a / E g w E 6 K 9 M m v A A A A A A 6 A A A A A A g A A I A A A A D H G 9 n + u g R Z Q U R + w r y e a X M 7 M 0 X x y B G q b 2 P / i Q + Q A / W + e U A A A A O W 1 7 i 9 J 8 U x p 6 G 3 c F x A s W P r f e j L K U k R F Y X F B R 9 9 9 6 L n t H v q / q n p L d S g / X C M W W k H 5 j d v 3 A S K E L j j N R B Q s z E q x 5 q x I J f j m 2 Y 1 v u Q 4 1 E K 2 y 3 p z O Q A A A A C G u 6 h 2 j 3 L e i B U d f + 7 s B p b f 4 K T O + 2 a V C O o J b g A j T C 5 F H G 9 2 u R e l D l s 7 h N 1 f k 2 O b 7 r n r R p 1 P p G C + f s a 8 L 7 F M u / V Q = < / D a t a M a s h u p > 
</file>

<file path=customXml/itemProps1.xml><?xml version="1.0" encoding="utf-8"?>
<ds:datastoreItem xmlns:ds="http://schemas.openxmlformats.org/officeDocument/2006/customXml" ds:itemID="{26C87F50-8C6D-4769-A256-72DB1A64F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result_file1</vt:lpstr>
      <vt:lpstr>Sheet2</vt:lpstr>
      <vt:lpstr>Sheet1</vt:lpstr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Olszewski</dc:creator>
  <cp:lastModifiedBy>Jakub Olszewski</cp:lastModifiedBy>
  <dcterms:created xsi:type="dcterms:W3CDTF">2024-03-27T00:17:40Z</dcterms:created>
  <dcterms:modified xsi:type="dcterms:W3CDTF">2024-03-27T16:40:15Z</dcterms:modified>
</cp:coreProperties>
</file>