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o_a_hundogan_uu_nl/Documents/AI2019/Thesis/"/>
    </mc:Choice>
  </mc:AlternateContent>
  <xr:revisionPtr revIDLastSave="11" documentId="8_{BD5C2850-2CF0-48D9-9CB8-68AE5E5AAE34}" xr6:coauthVersionLast="47" xr6:coauthVersionMax="47" xr10:uidLastSave="{FF1C9FC1-7ED9-4398-9569-883260572533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D40" i="1"/>
  <c r="D8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<sst xmlns="http://schemas.openxmlformats.org/spreadsheetml/2006/main" count="70" uniqueCount="40">
  <si>
    <t>Week</t>
  </si>
  <si>
    <t>Date</t>
  </si>
  <si>
    <t>Milestones</t>
  </si>
  <si>
    <t>Official Start of the Thesis</t>
  </si>
  <si>
    <t>Finish up the draft proposal and conceptualize the methodology.</t>
  </si>
  <si>
    <t>Implement Next-Activity Prediction Model</t>
  </si>
  <si>
    <t>Christmas Break</t>
  </si>
  <si>
    <t>Choose Models for Counterfactual Generation and Evaluation Measures</t>
  </si>
  <si>
    <t>Write-Up: Introduction</t>
  </si>
  <si>
    <t>Write-Up: Literature Review</t>
  </si>
  <si>
    <t>Write-Up: Methodology</t>
  </si>
  <si>
    <t>Send Draft 1 to Xixi</t>
  </si>
  <si>
    <t>Buffer</t>
  </si>
  <si>
    <t>End Date</t>
  </si>
  <si>
    <t>Term</t>
  </si>
  <si>
    <t>Current Progress</t>
  </si>
  <si>
    <t>Write-Up: Experimental Results</t>
  </si>
  <si>
    <t>Write-Up: Evaluation</t>
  </si>
  <si>
    <t>Write-Up: Conclusion</t>
  </si>
  <si>
    <t>Send Draft 2 to Xixi</t>
  </si>
  <si>
    <t>Finishing Touches</t>
  </si>
  <si>
    <t>Implement Experiment</t>
  </si>
  <si>
    <t>Evaluate Results</t>
  </si>
  <si>
    <t>ICPM: Abstract Submissions</t>
  </si>
  <si>
    <t>ICPM: Paper Submissions</t>
  </si>
  <si>
    <t>Literature Research</t>
  </si>
  <si>
    <t>Discrete Counterfactual Sequence Generation</t>
  </si>
  <si>
    <t>Evaluation Measures</t>
  </si>
  <si>
    <t>ICPM: Possibly Paper Write-Up</t>
  </si>
  <si>
    <t>Possible Literature Research</t>
  </si>
  <si>
    <t>End of Phase 2</t>
  </si>
  <si>
    <t>End of Phase 1</t>
  </si>
  <si>
    <t>Defense</t>
  </si>
  <si>
    <t>Last Chance for Cum Laude</t>
  </si>
  <si>
    <t>Summer Start</t>
  </si>
  <si>
    <t>Important Dates</t>
  </si>
  <si>
    <t>Details</t>
  </si>
  <si>
    <t>Write-Up the proposal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</si>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</sst>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vertical="top" wrapText="1"/>
    </xf>
    <xf numFmtId="14" fontId="18" fillId="0" borderId="0" xfId="0" applyNumberFormat="1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/>
    <xf numFmtId="0" fontId="18" fillId="0" borderId="0" xfId="0" applyFont="1" applyFill="1" applyAlignment="1">
      <alignment vertical="top" wrapText="1"/>
    </xf>
    <xf numFmtId="14" fontId="18" fillId="0" borderId="0" xfId="0" applyNumberFormat="1" applyFont="1" applyFill="1" applyAlignment="1">
      <alignment horizontal="center" vertical="top" wrapText="1"/>
    </xf>
    <xf numFmtId="0" fontId="19" fillId="0" borderId="0" xfId="0" applyFont="1" applyFill="1" applyAlignment="1">
      <alignment vertical="top" wrapText="1"/>
    </xf>
    <xf numFmtId="14" fontId="19" fillId="0" borderId="0" xfId="0" applyNumberFormat="1" applyFont="1" applyFill="1" applyAlignment="1">
      <alignment horizontal="center" vertical="top" wrapText="1"/>
    </xf>
    <xf numFmtId="14" fontId="18" fillId="0" borderId="0" xfId="0" applyNumberFormat="1" applyFont="1"/>
    <xf numFmtId="164" fontId="18" fillId="0" borderId="10" xfId="0" applyNumberFormat="1" applyFont="1" applyFill="1" applyBorder="1" applyAlignment="1">
      <alignment horizontal="center" vertical="top" wrapText="1"/>
    </xf>
    <xf numFmtId="164" fontId="18" fillId="0" borderId="0" xfId="0" applyNumberFormat="1" applyFont="1"/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FCE0E-08C2-4971-9007-D78BC8CE2023}" name="Table1" displayName="Table1" ref="A1:H40" totalsRowShown="0" headerRowDxfId="9" dataDxfId="8">
  <autoFilter ref="A1:H40" xr:uid="{750FCE0E-08C2-4971-9007-D78BC8CE2023}"/>
  <tableColumns count="8">
    <tableColumn id="1" xr3:uid="{DBD67D05-FA8D-4813-8F25-EE43461047E7}" name="Week" dataDxfId="7"/>
    <tableColumn id="6" xr3:uid="{DA1D3E4E-2512-4AC9-96E4-B3C4C604D7E2}" name="Term" dataDxfId="6"/>
    <tableColumn id="2" xr3:uid="{3C20986D-AA99-42CA-AAE2-4CE1B3E10D3B}" name="Date" dataDxfId="5"/>
    <tableColumn id="5" xr3:uid="{60E19EC0-7ECE-43F8-BAE7-6DFE989F1389}" name="End Date" dataDxfId="4">
      <calculatedColumnFormula>Table1[[#This Row],[Date]]+6</calculatedColumnFormula>
    </tableColumn>
    <tableColumn id="3" xr3:uid="{83739DD9-7D59-4F8A-A771-712D3AA4161D}" name="Important Dates" dataDxfId="3"/>
    <tableColumn id="4" xr3:uid="{0B59BDB9-7770-4671-9711-817AE78BF47F}" name="Milestones" dataDxfId="2"/>
    <tableColumn id="7" xr3:uid="{06CFE198-98C7-47CD-BCE8-8873B6DB0DAB}" name="Details" dataDxfId="1"/>
    <tableColumn id="8" xr3:uid="{A04DACE5-2861-415E-8E93-8F65FAC677BE}" name="Current Progress" dataDxfId="0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H11" sqref="H11"/>
    </sheetView>
  </sheetViews>
  <sheetFormatPr defaultRowHeight="15" x14ac:dyDescent="0.25"/>
  <cols>
    <col min="1" max="2" width="9.140625" style="4" customWidth="1"/>
    <col min="3" max="3" width="10.140625" style="12" bestFit="1" customWidth="1"/>
    <col min="4" max="4" width="11" style="13" customWidth="1"/>
    <col min="5" max="5" width="24.140625" style="4" bestFit="1" customWidth="1"/>
    <col min="6" max="6" width="65.85546875" style="4" bestFit="1" customWidth="1"/>
    <col min="7" max="7" width="32" style="4" customWidth="1"/>
    <col min="8" max="8" width="17.28515625" style="4" customWidth="1"/>
    <col min="9" max="11" width="9.140625" style="4"/>
    <col min="12" max="12" width="26.140625" style="4" bestFit="1" customWidth="1"/>
    <col min="13" max="13" width="25.5703125" style="4" bestFit="1" customWidth="1"/>
    <col min="14" max="16384" width="9.140625" style="4"/>
  </cols>
  <sheetData>
    <row r="1" spans="1:13" ht="17.25" customHeight="1" x14ac:dyDescent="0.25">
      <c r="A1" s="1" t="s">
        <v>0</v>
      </c>
      <c r="B1" s="1" t="s">
        <v>14</v>
      </c>
      <c r="C1" s="2" t="s">
        <v>1</v>
      </c>
      <c r="D1" s="3" t="s">
        <v>13</v>
      </c>
      <c r="E1" s="1" t="s">
        <v>35</v>
      </c>
      <c r="F1" s="1" t="s">
        <v>2</v>
      </c>
      <c r="G1" s="1" t="s">
        <v>36</v>
      </c>
      <c r="H1" s="1" t="s">
        <v>15</v>
      </c>
    </row>
    <row r="2" spans="1:13" x14ac:dyDescent="0.25">
      <c r="A2" s="5">
        <v>-1</v>
      </c>
      <c r="B2" s="5">
        <v>2</v>
      </c>
      <c r="C2" s="6">
        <v>44515</v>
      </c>
      <c r="D2" s="6">
        <f>Table1[[#This Row],[Date]]+6</f>
        <v>44521</v>
      </c>
      <c r="E2" s="5"/>
      <c r="F2" s="5" t="s">
        <v>12</v>
      </c>
      <c r="G2" s="5"/>
      <c r="H2" s="5" t="s">
        <v>38</v>
      </c>
    </row>
    <row r="3" spans="1:13" x14ac:dyDescent="0.25">
      <c r="A3" s="5">
        <v>0</v>
      </c>
      <c r="B3" s="5">
        <v>2</v>
      </c>
      <c r="C3" s="6">
        <v>44522</v>
      </c>
      <c r="D3" s="6">
        <f>Table1[[#This Row],[Date]]+6</f>
        <v>44528</v>
      </c>
      <c r="E3" s="5"/>
      <c r="F3" s="5" t="s">
        <v>37</v>
      </c>
      <c r="G3" s="5"/>
      <c r="H3" s="5" t="s">
        <v>38</v>
      </c>
    </row>
    <row r="4" spans="1:13" x14ac:dyDescent="0.25">
      <c r="A4" s="7">
        <v>1</v>
      </c>
      <c r="B4" s="7">
        <v>2</v>
      </c>
      <c r="C4" s="8">
        <v>44529</v>
      </c>
      <c r="D4" s="8">
        <f>Table1[[#This Row],[Date]]+6</f>
        <v>44535</v>
      </c>
      <c r="E4" s="7" t="s">
        <v>3</v>
      </c>
      <c r="F4" s="7" t="s">
        <v>4</v>
      </c>
      <c r="G4" s="7"/>
      <c r="H4" s="5" t="s">
        <v>38</v>
      </c>
    </row>
    <row r="5" spans="1:13" x14ac:dyDescent="0.25">
      <c r="A5" s="5">
        <v>2</v>
      </c>
      <c r="B5" s="5">
        <v>2</v>
      </c>
      <c r="C5" s="6">
        <v>44536</v>
      </c>
      <c r="D5" s="6">
        <f>Table1[[#This Row],[Date]]+6</f>
        <v>44542</v>
      </c>
      <c r="E5" s="5"/>
      <c r="F5" s="5" t="s">
        <v>5</v>
      </c>
      <c r="G5" s="5"/>
      <c r="H5" s="5" t="s">
        <v>38</v>
      </c>
      <c r="L5" s="9"/>
      <c r="M5" s="9"/>
    </row>
    <row r="6" spans="1:13" x14ac:dyDescent="0.25">
      <c r="A6" s="5">
        <v>3</v>
      </c>
      <c r="B6" s="5">
        <v>2</v>
      </c>
      <c r="C6" s="6">
        <v>44543</v>
      </c>
      <c r="D6" s="6">
        <f>Table1[[#This Row],[Date]]+6</f>
        <v>44549</v>
      </c>
      <c r="E6" s="5"/>
      <c r="F6" s="5" t="s">
        <v>5</v>
      </c>
      <c r="G6" s="5"/>
      <c r="H6" s="5" t="s">
        <v>38</v>
      </c>
    </row>
    <row r="7" spans="1:13" x14ac:dyDescent="0.25">
      <c r="A7" s="5">
        <v>4</v>
      </c>
      <c r="B7" s="5">
        <v>2</v>
      </c>
      <c r="C7" s="6">
        <v>44550</v>
      </c>
      <c r="D7" s="6">
        <f>Table1[[#This Row],[Date]]+6</f>
        <v>44556</v>
      </c>
      <c r="E7" s="5" t="s">
        <v>6</v>
      </c>
      <c r="F7" s="5" t="s">
        <v>12</v>
      </c>
      <c r="G7" s="5" t="s">
        <v>29</v>
      </c>
      <c r="H7" s="5" t="s">
        <v>38</v>
      </c>
    </row>
    <row r="8" spans="1:13" x14ac:dyDescent="0.25">
      <c r="A8" s="5">
        <v>5</v>
      </c>
      <c r="B8" s="5">
        <v>2</v>
      </c>
      <c r="C8" s="6">
        <v>44557</v>
      </c>
      <c r="D8" s="6">
        <f>Table1[[#This Row],[Date]]+6</f>
        <v>44563</v>
      </c>
      <c r="E8" s="5" t="s">
        <v>6</v>
      </c>
      <c r="F8" s="5" t="s">
        <v>12</v>
      </c>
      <c r="G8" s="5" t="s">
        <v>29</v>
      </c>
      <c r="H8" s="5" t="s">
        <v>38</v>
      </c>
    </row>
    <row r="9" spans="1:13" ht="30" customHeight="1" x14ac:dyDescent="0.25">
      <c r="A9" s="5">
        <v>6</v>
      </c>
      <c r="B9" s="5">
        <v>2</v>
      </c>
      <c r="C9" s="6">
        <v>44564</v>
      </c>
      <c r="D9" s="6">
        <f>Table1[[#This Row],[Date]]+6</f>
        <v>44570</v>
      </c>
      <c r="E9" s="5"/>
      <c r="F9" s="5" t="s">
        <v>25</v>
      </c>
      <c r="G9" s="5" t="s">
        <v>26</v>
      </c>
      <c r="H9" s="5" t="s">
        <v>39</v>
      </c>
      <c r="L9" s="10"/>
      <c r="M9" s="11"/>
    </row>
    <row r="10" spans="1:13" x14ac:dyDescent="0.25">
      <c r="A10" s="5">
        <v>7</v>
      </c>
      <c r="B10" s="5">
        <v>2</v>
      </c>
      <c r="C10" s="6">
        <v>44571</v>
      </c>
      <c r="D10" s="6">
        <f>Table1[[#This Row],[Date]]+6</f>
        <v>44577</v>
      </c>
      <c r="E10" s="5"/>
      <c r="F10" s="5" t="s">
        <v>25</v>
      </c>
      <c r="G10" s="5" t="s">
        <v>27</v>
      </c>
      <c r="H10" s="5" t="s">
        <v>39</v>
      </c>
    </row>
    <row r="11" spans="1:13" x14ac:dyDescent="0.25">
      <c r="A11" s="5">
        <v>8</v>
      </c>
      <c r="B11" s="5">
        <v>2</v>
      </c>
      <c r="C11" s="6">
        <v>44578</v>
      </c>
      <c r="D11" s="6">
        <f>Table1[[#This Row],[Date]]+6</f>
        <v>44584</v>
      </c>
      <c r="E11" s="5"/>
      <c r="F11" s="5" t="s">
        <v>7</v>
      </c>
      <c r="G11" s="5"/>
      <c r="H11" s="5"/>
    </row>
    <row r="12" spans="1:13" x14ac:dyDescent="0.25">
      <c r="A12" s="5">
        <v>9</v>
      </c>
      <c r="B12" s="5">
        <v>2</v>
      </c>
      <c r="C12" s="6">
        <v>44585</v>
      </c>
      <c r="D12" s="6">
        <f>Table1[[#This Row],[Date]]+6</f>
        <v>44591</v>
      </c>
      <c r="E12" s="5"/>
      <c r="F12" s="5" t="s">
        <v>8</v>
      </c>
      <c r="G12" s="5"/>
      <c r="H12" s="5"/>
    </row>
    <row r="13" spans="1:13" x14ac:dyDescent="0.25">
      <c r="A13" s="5">
        <v>10</v>
      </c>
      <c r="B13" s="5">
        <v>2</v>
      </c>
      <c r="C13" s="6">
        <v>44592</v>
      </c>
      <c r="D13" s="6">
        <f>Table1[[#This Row],[Date]]+6</f>
        <v>44598</v>
      </c>
      <c r="E13" s="5"/>
      <c r="F13" s="5" t="s">
        <v>9</v>
      </c>
      <c r="G13" s="5"/>
      <c r="H13" s="5"/>
    </row>
    <row r="14" spans="1:13" x14ac:dyDescent="0.25">
      <c r="A14" s="5">
        <v>11</v>
      </c>
      <c r="B14" s="5">
        <v>2</v>
      </c>
      <c r="C14" s="6">
        <v>44599</v>
      </c>
      <c r="D14" s="6">
        <f>Table1[[#This Row],[Date]]+6</f>
        <v>44605</v>
      </c>
      <c r="E14" s="5"/>
      <c r="F14" s="5" t="s">
        <v>10</v>
      </c>
      <c r="G14" s="5"/>
      <c r="H14" s="5"/>
    </row>
    <row r="15" spans="1:13" x14ac:dyDescent="0.25">
      <c r="A15" s="7">
        <v>12</v>
      </c>
      <c r="B15" s="7">
        <v>2</v>
      </c>
      <c r="C15" s="8">
        <v>44606</v>
      </c>
      <c r="D15" s="8">
        <f>Table1[[#This Row],[Date]]+6</f>
        <v>44612</v>
      </c>
      <c r="E15" s="7" t="s">
        <v>31</v>
      </c>
      <c r="F15" s="7" t="s">
        <v>11</v>
      </c>
      <c r="G15" s="7"/>
      <c r="H15" s="7"/>
    </row>
    <row r="16" spans="1:13" x14ac:dyDescent="0.25">
      <c r="A16" s="5">
        <v>13</v>
      </c>
      <c r="B16" s="5">
        <v>3</v>
      </c>
      <c r="C16" s="6">
        <v>44613</v>
      </c>
      <c r="D16" s="6">
        <f>Table1[[#This Row],[Date]]+6</f>
        <v>44619</v>
      </c>
      <c r="E16" s="5"/>
      <c r="F16" s="5" t="s">
        <v>12</v>
      </c>
      <c r="G16" s="5"/>
      <c r="H16" s="5"/>
    </row>
    <row r="17" spans="1:8" x14ac:dyDescent="0.25">
      <c r="A17" s="5">
        <v>14</v>
      </c>
      <c r="B17" s="5">
        <v>3</v>
      </c>
      <c r="C17" s="6">
        <v>44620</v>
      </c>
      <c r="D17" s="6">
        <f>Table1[[#This Row],[Date]]+6</f>
        <v>44626</v>
      </c>
      <c r="E17" s="5"/>
      <c r="F17" s="5" t="s">
        <v>21</v>
      </c>
      <c r="G17" s="5"/>
      <c r="H17" s="5"/>
    </row>
    <row r="18" spans="1:8" x14ac:dyDescent="0.25">
      <c r="A18" s="5">
        <v>15</v>
      </c>
      <c r="B18" s="5">
        <v>3</v>
      </c>
      <c r="C18" s="6">
        <v>44627</v>
      </c>
      <c r="D18" s="6">
        <f>Table1[[#This Row],[Date]]+6</f>
        <v>44633</v>
      </c>
      <c r="E18" s="5"/>
      <c r="F18" s="5" t="s">
        <v>21</v>
      </c>
      <c r="G18" s="5"/>
      <c r="H18" s="5"/>
    </row>
    <row r="19" spans="1:8" x14ac:dyDescent="0.25">
      <c r="A19" s="5">
        <v>16</v>
      </c>
      <c r="B19" s="5">
        <v>3</v>
      </c>
      <c r="C19" s="6">
        <v>44634</v>
      </c>
      <c r="D19" s="6">
        <f>Table1[[#This Row],[Date]]+6</f>
        <v>44640</v>
      </c>
      <c r="E19" s="5"/>
      <c r="F19" s="5" t="s">
        <v>21</v>
      </c>
      <c r="G19" s="5"/>
      <c r="H19" s="5"/>
    </row>
    <row r="20" spans="1:8" x14ac:dyDescent="0.25">
      <c r="A20" s="5">
        <v>17</v>
      </c>
      <c r="B20" s="5">
        <v>3</v>
      </c>
      <c r="C20" s="6">
        <v>44641</v>
      </c>
      <c r="D20" s="6">
        <f>Table1[[#This Row],[Date]]+6</f>
        <v>44647</v>
      </c>
      <c r="E20" s="5"/>
      <c r="F20" s="5" t="s">
        <v>21</v>
      </c>
      <c r="G20" s="5"/>
      <c r="H20" s="5"/>
    </row>
    <row r="21" spans="1:8" x14ac:dyDescent="0.25">
      <c r="A21" s="5">
        <v>18</v>
      </c>
      <c r="B21" s="5">
        <v>3</v>
      </c>
      <c r="C21" s="6">
        <v>44648</v>
      </c>
      <c r="D21" s="6">
        <f>Table1[[#This Row],[Date]]+6</f>
        <v>44654</v>
      </c>
      <c r="E21" s="5"/>
      <c r="F21" s="5" t="s">
        <v>12</v>
      </c>
      <c r="G21" s="5"/>
      <c r="H21" s="5"/>
    </row>
    <row r="22" spans="1:8" x14ac:dyDescent="0.25">
      <c r="A22" s="5">
        <v>19</v>
      </c>
      <c r="B22" s="5">
        <v>3</v>
      </c>
      <c r="C22" s="6">
        <v>44655</v>
      </c>
      <c r="D22" s="6">
        <f>Table1[[#This Row],[Date]]+6</f>
        <v>44661</v>
      </c>
      <c r="E22" s="5"/>
      <c r="F22" s="5" t="s">
        <v>12</v>
      </c>
      <c r="G22" s="5"/>
      <c r="H22" s="5"/>
    </row>
    <row r="23" spans="1:8" x14ac:dyDescent="0.25">
      <c r="A23" s="5">
        <v>20</v>
      </c>
      <c r="B23" s="5">
        <v>3</v>
      </c>
      <c r="C23" s="6">
        <v>44662</v>
      </c>
      <c r="D23" s="6">
        <f>Table1[[#This Row],[Date]]+6</f>
        <v>44668</v>
      </c>
      <c r="E23" s="5"/>
      <c r="F23" s="5" t="s">
        <v>22</v>
      </c>
      <c r="G23" s="5"/>
      <c r="H23" s="5"/>
    </row>
    <row r="24" spans="1:8" x14ac:dyDescent="0.25">
      <c r="A24" s="5">
        <v>21</v>
      </c>
      <c r="B24" s="5">
        <v>3</v>
      </c>
      <c r="C24" s="6">
        <v>44669</v>
      </c>
      <c r="D24" s="6">
        <f>Table1[[#This Row],[Date]]+6</f>
        <v>44675</v>
      </c>
      <c r="E24" s="5"/>
      <c r="F24" s="5" t="s">
        <v>22</v>
      </c>
      <c r="G24" s="5"/>
      <c r="H24" s="5"/>
    </row>
    <row r="25" spans="1:8" x14ac:dyDescent="0.25">
      <c r="A25" s="5">
        <v>22</v>
      </c>
      <c r="B25" s="5">
        <v>3</v>
      </c>
      <c r="C25" s="6">
        <v>44676</v>
      </c>
      <c r="D25" s="6">
        <f>Table1[[#This Row],[Date]]+6</f>
        <v>44682</v>
      </c>
      <c r="E25" s="5"/>
      <c r="F25" s="5" t="s">
        <v>22</v>
      </c>
      <c r="G25" s="5"/>
      <c r="H25" s="5"/>
    </row>
    <row r="26" spans="1:8" x14ac:dyDescent="0.25">
      <c r="A26" s="5">
        <v>23</v>
      </c>
      <c r="B26" s="5">
        <v>3</v>
      </c>
      <c r="C26" s="6">
        <v>44683</v>
      </c>
      <c r="D26" s="6">
        <f>Table1[[#This Row],[Date]]+6</f>
        <v>44689</v>
      </c>
      <c r="E26" s="5"/>
      <c r="F26" s="5" t="s">
        <v>12</v>
      </c>
      <c r="G26" s="5"/>
      <c r="H26" s="5"/>
    </row>
    <row r="27" spans="1:8" x14ac:dyDescent="0.25">
      <c r="A27" s="5">
        <v>24</v>
      </c>
      <c r="B27" s="5">
        <v>4</v>
      </c>
      <c r="C27" s="6">
        <v>44690</v>
      </c>
      <c r="D27" s="6">
        <f>Table1[[#This Row],[Date]]+6</f>
        <v>44696</v>
      </c>
      <c r="E27" s="5"/>
      <c r="F27" s="5" t="s">
        <v>16</v>
      </c>
      <c r="G27" s="5"/>
      <c r="H27" s="5"/>
    </row>
    <row r="28" spans="1:8" x14ac:dyDescent="0.25">
      <c r="A28" s="5">
        <v>25</v>
      </c>
      <c r="B28" s="5">
        <v>4</v>
      </c>
      <c r="C28" s="6">
        <v>44697</v>
      </c>
      <c r="D28" s="6">
        <f>Table1[[#This Row],[Date]]+6</f>
        <v>44703</v>
      </c>
      <c r="E28" s="5"/>
      <c r="F28" s="5" t="s">
        <v>17</v>
      </c>
      <c r="G28" s="5"/>
      <c r="H28" s="5"/>
    </row>
    <row r="29" spans="1:8" x14ac:dyDescent="0.25">
      <c r="A29" s="5">
        <v>26</v>
      </c>
      <c r="B29" s="5">
        <v>4</v>
      </c>
      <c r="C29" s="6">
        <v>44704</v>
      </c>
      <c r="D29" s="6">
        <f>Table1[[#This Row],[Date]]+6</f>
        <v>44710</v>
      </c>
      <c r="E29" s="5"/>
      <c r="F29" s="5" t="s">
        <v>18</v>
      </c>
      <c r="G29" s="5"/>
      <c r="H29" s="5"/>
    </row>
    <row r="30" spans="1:8" x14ac:dyDescent="0.25">
      <c r="A30" s="5">
        <v>27</v>
      </c>
      <c r="B30" s="5">
        <v>4</v>
      </c>
      <c r="C30" s="6">
        <v>44711</v>
      </c>
      <c r="D30" s="6">
        <f>Table1[[#This Row],[Date]]+6</f>
        <v>44717</v>
      </c>
      <c r="E30" s="5"/>
      <c r="F30" s="5" t="s">
        <v>12</v>
      </c>
      <c r="G30" s="5" t="s">
        <v>28</v>
      </c>
      <c r="H30" s="5"/>
    </row>
    <row r="31" spans="1:8" ht="30" x14ac:dyDescent="0.25">
      <c r="A31" s="7">
        <v>28</v>
      </c>
      <c r="B31" s="7">
        <v>4</v>
      </c>
      <c r="C31" s="8">
        <v>44718</v>
      </c>
      <c r="D31" s="8">
        <f>Table1[[#This Row],[Date]]+6</f>
        <v>44724</v>
      </c>
      <c r="E31" s="7" t="s">
        <v>23</v>
      </c>
      <c r="F31" s="5" t="s">
        <v>12</v>
      </c>
      <c r="G31" s="5" t="s">
        <v>28</v>
      </c>
      <c r="H31" s="5"/>
    </row>
    <row r="32" spans="1:8" s="14" customFormat="1" x14ac:dyDescent="0.25">
      <c r="A32" s="7">
        <v>29</v>
      </c>
      <c r="B32" s="7">
        <v>4</v>
      </c>
      <c r="C32" s="8">
        <v>44725</v>
      </c>
      <c r="D32" s="8">
        <f>Table1[[#This Row],[Date]]+6</f>
        <v>44731</v>
      </c>
      <c r="E32" s="7" t="s">
        <v>24</v>
      </c>
      <c r="F32" s="5" t="s">
        <v>12</v>
      </c>
      <c r="G32" s="7"/>
      <c r="H32" s="7"/>
    </row>
    <row r="33" spans="1:8" x14ac:dyDescent="0.25">
      <c r="A33" s="5">
        <v>30</v>
      </c>
      <c r="B33" s="5">
        <v>4</v>
      </c>
      <c r="C33" s="6">
        <v>44732</v>
      </c>
      <c r="D33" s="6">
        <f>Table1[[#This Row],[Date]]+6</f>
        <v>44738</v>
      </c>
      <c r="E33" s="5"/>
      <c r="F33" s="5" t="s">
        <v>19</v>
      </c>
      <c r="G33" s="5"/>
      <c r="H33" s="5"/>
    </row>
    <row r="34" spans="1:8" x14ac:dyDescent="0.25">
      <c r="A34" s="5">
        <v>31</v>
      </c>
      <c r="B34" s="5">
        <v>4</v>
      </c>
      <c r="C34" s="6">
        <v>44739</v>
      </c>
      <c r="D34" s="6">
        <f>Table1[[#This Row],[Date]]+6</f>
        <v>44745</v>
      </c>
      <c r="E34" s="5"/>
      <c r="F34" s="5" t="s">
        <v>20</v>
      </c>
      <c r="G34" s="5"/>
      <c r="H34" s="5"/>
    </row>
    <row r="35" spans="1:8" x14ac:dyDescent="0.25">
      <c r="A35" s="5">
        <v>32</v>
      </c>
      <c r="B35" s="5">
        <v>4</v>
      </c>
      <c r="C35" s="6">
        <v>44746</v>
      </c>
      <c r="D35" s="6">
        <f>Table1[[#This Row],[Date]]+6</f>
        <v>44752</v>
      </c>
      <c r="E35" s="5"/>
      <c r="F35" s="5" t="s">
        <v>20</v>
      </c>
      <c r="G35" s="5"/>
      <c r="H35" s="5"/>
    </row>
    <row r="36" spans="1:8" x14ac:dyDescent="0.25">
      <c r="A36" s="5">
        <v>33</v>
      </c>
      <c r="B36" s="5">
        <v>4</v>
      </c>
      <c r="C36" s="6">
        <v>44753</v>
      </c>
      <c r="D36" s="6">
        <f>Table1[[#This Row],[Date]]+6</f>
        <v>44759</v>
      </c>
      <c r="E36" s="5" t="s">
        <v>30</v>
      </c>
      <c r="F36" s="5" t="s">
        <v>32</v>
      </c>
      <c r="G36" s="5"/>
      <c r="H36" s="5"/>
    </row>
    <row r="37" spans="1:8" x14ac:dyDescent="0.25">
      <c r="A37" s="5">
        <v>34</v>
      </c>
      <c r="B37" s="5">
        <v>4</v>
      </c>
      <c r="C37" s="6">
        <v>44760</v>
      </c>
      <c r="D37" s="6">
        <f>Table1[[#This Row],[Date]]+6</f>
        <v>44766</v>
      </c>
      <c r="E37" s="5" t="s">
        <v>34</v>
      </c>
      <c r="F37" s="5" t="s">
        <v>32</v>
      </c>
      <c r="G37" s="5"/>
      <c r="H37" s="5"/>
    </row>
    <row r="38" spans="1:8" x14ac:dyDescent="0.25">
      <c r="A38" s="5">
        <v>35</v>
      </c>
      <c r="B38" s="5">
        <v>0</v>
      </c>
      <c r="C38" s="6">
        <v>44767</v>
      </c>
      <c r="D38" s="6">
        <f>Table1[[#This Row],[Date]]+6</f>
        <v>44773</v>
      </c>
      <c r="E38" s="5"/>
      <c r="F38" s="5" t="s">
        <v>32</v>
      </c>
      <c r="G38" s="5"/>
      <c r="H38" s="5"/>
    </row>
    <row r="39" spans="1:8" x14ac:dyDescent="0.25">
      <c r="A39" s="7">
        <v>36</v>
      </c>
      <c r="B39" s="7">
        <v>0</v>
      </c>
      <c r="C39" s="6">
        <v>44774</v>
      </c>
      <c r="D39" s="6">
        <f>Table1[[#This Row],[Date]]+6</f>
        <v>44780</v>
      </c>
      <c r="E39" s="7"/>
      <c r="F39" s="5" t="s">
        <v>32</v>
      </c>
      <c r="G39" s="7"/>
      <c r="H39" s="5"/>
    </row>
    <row r="40" spans="1:8" x14ac:dyDescent="0.25">
      <c r="A40" s="7">
        <v>36</v>
      </c>
      <c r="B40" s="7">
        <v>0</v>
      </c>
      <c r="C40" s="6">
        <v>44781</v>
      </c>
      <c r="D40" s="6">
        <f>Table1[[#This Row],[Date]]+6</f>
        <v>44787</v>
      </c>
      <c r="E40" s="7"/>
      <c r="F40" s="7" t="s">
        <v>33</v>
      </c>
      <c r="G40" s="7"/>
      <c r="H40" s="5"/>
    </row>
  </sheetData>
  <conditionalFormatting sqref="H41:H97">
    <cfRule type="expression" dxfId="24" priority="32">
      <formula>$B46=4</formula>
    </cfRule>
    <cfRule type="expression" dxfId="23" priority="33">
      <formula>$B46=3</formula>
    </cfRule>
    <cfRule type="expression" dxfId="22" priority="34">
      <formula>$B46=2</formula>
    </cfRule>
  </conditionalFormatting>
  <conditionalFormatting sqref="A41:H98 A2:I40">
    <cfRule type="expression" dxfId="21" priority="26">
      <formula>$B2=4</formula>
    </cfRule>
    <cfRule type="expression" dxfId="20" priority="27">
      <formula>$B2=3</formula>
    </cfRule>
    <cfRule type="expression" dxfId="19" priority="28">
      <formula>$B2=2</formula>
    </cfRule>
  </conditionalFormatting>
  <conditionalFormatting sqref="I43:XFD99">
    <cfRule type="expression" dxfId="18" priority="35">
      <formula>$B46=4</formula>
    </cfRule>
    <cfRule type="expression" dxfId="17" priority="36">
      <formula>$B46=3</formula>
    </cfRule>
    <cfRule type="expression" dxfId="16" priority="37">
      <formula>$B46=2</formula>
    </cfRule>
  </conditionalFormatting>
  <conditionalFormatting sqref="I43:I100">
    <cfRule type="expression" dxfId="15" priority="47">
      <formula>$B41=4</formula>
    </cfRule>
    <cfRule type="expression" dxfId="14" priority="48">
      <formula>$B41=3</formula>
    </cfRule>
    <cfRule type="expression" dxfId="13" priority="49">
      <formula>$B41=2</formula>
    </cfRule>
  </conditionalFormatting>
  <conditionalFormatting sqref="I41:I42">
    <cfRule type="expression" dxfId="12" priority="50">
      <formula>#REF!=4</formula>
    </cfRule>
    <cfRule type="expression" dxfId="11" priority="51">
      <formula>#REF!=3</formula>
    </cfRule>
    <cfRule type="expression" dxfId="10" priority="52">
      <formula>#REF!=2</formula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H.</dc:creator>
  <cp:lastModifiedBy>Olu H.</cp:lastModifiedBy>
  <dcterms:created xsi:type="dcterms:W3CDTF">2021-11-18T22:23:22Z</dcterms:created>
  <dcterms:modified xsi:type="dcterms:W3CDTF">2022-01-14T12:20:22Z</dcterms:modified>
</cp:coreProperties>
</file>