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oluayinde/Downloads/"/>
    </mc:Choice>
  </mc:AlternateContent>
  <xr:revisionPtr revIDLastSave="0" documentId="13_ncr:1_{1B438D6F-573E-C64D-BC8B-C2446D6F5CD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Sheet1!$A$1:$G$200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3" i="1"/>
  <c r="F4" i="1"/>
  <c r="F5" i="1"/>
  <c r="F6" i="1"/>
  <c r="F7" i="1"/>
  <c r="F2" i="1"/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</calcChain>
</file>

<file path=xl/sharedStrings.xml><?xml version="1.0" encoding="utf-8"?>
<sst xmlns="http://schemas.openxmlformats.org/spreadsheetml/2006/main" count="804" uniqueCount="416">
  <si>
    <t>Visa Free</t>
  </si>
  <si>
    <t>Visa Required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</si>
  <si>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</si>
  <si>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</si>
  <si>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</si>
  <si>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</si>
  <si>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</si>
  <si>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</si>
  <si>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</si>
  <si>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</si>
  <si>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</si>
  <si>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</si>
  <si>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</si>
  <si>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</si>
  <si>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</si>
  <si>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</si>
  <si>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</si>
  <si>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</si>
  <si>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</si>
  <si>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</si>
  <si>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</si>
  <si>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</si>
  <si>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</si>
  <si>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</si>
  <si>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</si>
  <si>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</si>
  <si>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</si>
  <si>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</si>
  <si>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</si>
  <si>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</si>
  <si>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</si>
  <si>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</si>
  <si>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</si>
  <si>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</si>
  <si>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</si>
  <si>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</si>
  <si>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</si>
  <si>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</si>
  <si>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Costa Rica</t>
  </si>
  <si>
    <t>Croatia</t>
  </si>
  <si>
    <t>Cuba</t>
  </si>
  <si>
    <t>Cyprus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</si>
  <si>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</si>
  <si>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</si>
  <si>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</si>
  <si>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</si>
  <si>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</si>
  <si>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</si>
  <si>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</si>
  <si>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</si>
  <si>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</si>
  <si>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</si>
  <si>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</si>
  <si>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</si>
  <si>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</si>
  <si>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</si>
  <si>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</si>
  <si>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</si>
  <si>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</si>
  <si>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</si>
  <si>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</si>
  <si>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</si>
  <si>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</si>
  <si>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</si>
  <si>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</si>
  <si>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</si>
  <si>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</si>
  <si>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</si>
  <si>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</si>
  <si>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</si>
  <si>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</si>
  <si>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</si>
  <si>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</si>
  <si>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</si>
  <si>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</si>
  <si>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</si>
  <si>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</si>
  <si>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</si>
  <si>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</si>
  <si>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</si>
  <si>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</si>
  <si>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</si>
  <si>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</si>
  <si>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</si>
  <si>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</si>
  <si>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</si>
  <si>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</si>
  <si>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</si>
  <si>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</si>
  <si>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</si>
  <si>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</si>
  <si>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</si>
  <si>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</si>
  <si>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</si>
  <si>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</si>
  <si>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</si>
  <si>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</si>
  <si>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</si>
  <si>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</si>
  <si>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</si>
  <si>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</si>
  <si>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</si>
  <si>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</si>
  <si>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</si>
  <si>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</si>
  <si>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</si>
  <si>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</si>
  <si>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</si>
  <si>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</si>
  <si>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</si>
  <si>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</si>
  <si>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</si>
  <si>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</si>
  <si>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</si>
  <si>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</si>
  <si>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</si>
  <si>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</si>
  <si>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</si>
  <si>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</si>
  <si>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</si>
  <si>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</si>
  <si>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</si>
  <si>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</si>
  <si>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</si>
  <si>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</si>
  <si>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</si>
  <si>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</si>
  <si>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</si>
  <si>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</si>
  <si>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</si>
  <si>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</si>
  <si>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</si>
  <si>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</si>
  <si>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</si>
  <si>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</si>
  <si>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</si>
  <si>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</si>
  <si>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</si>
  <si>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</si>
  <si>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</si>
  <si>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</si>
  <si>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</si>
  <si>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</si>
  <si>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</si>
  <si>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</si>
  <si>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</si>
  <si>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</si>
  <si>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</si>
  <si>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</si>
  <si>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</si>
  <si>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</si>
  <si>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</si>
  <si>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</si>
  <si>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</si>
  <si>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</si>
  <si>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</si>
  <si>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</si>
  <si>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</si>
  <si>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</si>
  <si>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</si>
  <si>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</si>
  <si>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</si>
  <si>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</si>
  <si>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</si>
  <si>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</si>
  <si>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</si>
  <si>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</si>
  <si>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</si>
  <si>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</si>
  <si>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</si>
  <si>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</si>
  <si>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</si>
  <si>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</si>
  <si>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</si>
  <si>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</si>
  <si>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</si>
  <si>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</si>
  <si>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</si>
  <si>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</si>
  <si>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</si>
  <si>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</si>
  <si>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</si>
  <si>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eSwatini</t>
  </si>
  <si>
    <t>Rank</t>
  </si>
  <si>
    <t>Adj_Rank</t>
  </si>
  <si>
    <t>Countries</t>
  </si>
  <si>
    <t>DR Congo</t>
  </si>
  <si>
    <t>Palestine</t>
  </si>
  <si>
    <t>Congo</t>
  </si>
  <si>
    <t>Comoros</t>
  </si>
  <si>
    <t>Ivory Coast</t>
  </si>
  <si>
    <t>STP</t>
  </si>
  <si>
    <t>Cape Verde</t>
  </si>
  <si>
    <t>Gambia</t>
  </si>
  <si>
    <t>East Timor</t>
  </si>
  <si>
    <t>Turkey</t>
  </si>
  <si>
    <t>Russia</t>
  </si>
  <si>
    <t>Palau</t>
  </si>
  <si>
    <t>Taiwan</t>
  </si>
  <si>
    <t>Macao</t>
  </si>
  <si>
    <t>Saint Lucia</t>
  </si>
  <si>
    <t>Saint Kitts and Nevis</t>
  </si>
  <si>
    <t>Saint Vincent and the Grenadines</t>
  </si>
  <si>
    <t>Hong Kong</t>
  </si>
  <si>
    <t>Czech</t>
  </si>
  <si>
    <t>FRA</t>
  </si>
  <si>
    <t>DEU</t>
  </si>
  <si>
    <t>ITA</t>
  </si>
  <si>
    <t>JPN</t>
  </si>
  <si>
    <t>SGP</t>
  </si>
  <si>
    <t>ESP</t>
  </si>
  <si>
    <t>AUT</t>
  </si>
  <si>
    <t>FIN</t>
  </si>
  <si>
    <t>IRL</t>
  </si>
  <si>
    <t>LUX</t>
  </si>
  <si>
    <t>NLD</t>
  </si>
  <si>
    <t>KOR</t>
  </si>
  <si>
    <t>SWE</t>
  </si>
  <si>
    <t>BEL</t>
  </si>
  <si>
    <t>DNK</t>
  </si>
  <si>
    <t>GBR</t>
  </si>
  <si>
    <t>NOR</t>
  </si>
  <si>
    <t>PRT</t>
  </si>
  <si>
    <t>CHE</t>
  </si>
  <si>
    <t>AUS</t>
  </si>
  <si>
    <t>GRC</t>
  </si>
  <si>
    <t>MLT</t>
  </si>
  <si>
    <t>NZL</t>
  </si>
  <si>
    <t>CAN</t>
  </si>
  <si>
    <t>CSHH</t>
  </si>
  <si>
    <t>HUN</t>
  </si>
  <si>
    <t>POL</t>
  </si>
  <si>
    <t>USA</t>
  </si>
  <si>
    <t>LTU</t>
  </si>
  <si>
    <t>EST</t>
  </si>
  <si>
    <t>ARE</t>
  </si>
  <si>
    <t>LVA</t>
  </si>
  <si>
    <t>SVK</t>
  </si>
  <si>
    <t>SVN</t>
  </si>
  <si>
    <t>ISL</t>
  </si>
  <si>
    <t>HRV</t>
  </si>
  <si>
    <t>MYS</t>
  </si>
  <si>
    <t>LIE</t>
  </si>
  <si>
    <t>CYP</t>
  </si>
  <si>
    <t>BGR</t>
  </si>
  <si>
    <t>MCO</t>
  </si>
  <si>
    <t>ROU</t>
  </si>
  <si>
    <t>CHL</t>
  </si>
  <si>
    <t>ARG</t>
  </si>
  <si>
    <t>BRA</t>
  </si>
  <si>
    <t>AND</t>
  </si>
  <si>
    <t>HKG</t>
  </si>
  <si>
    <t>SMR</t>
  </si>
  <si>
    <t>ISR</t>
  </si>
  <si>
    <t>BRN</t>
  </si>
  <si>
    <t>BRB</t>
  </si>
  <si>
    <t>MEX</t>
  </si>
  <si>
    <t>BHS</t>
  </si>
  <si>
    <t>VCT</t>
  </si>
  <si>
    <t>VAT</t>
  </si>
  <si>
    <t>SYC</t>
  </si>
  <si>
    <t>KNA</t>
  </si>
  <si>
    <t>URY</t>
  </si>
  <si>
    <t>ATG</t>
  </si>
  <si>
    <t>CRI</t>
  </si>
  <si>
    <t>MUS</t>
  </si>
  <si>
    <t>TTO</t>
  </si>
  <si>
    <t>PAN</t>
  </si>
  <si>
    <t>GRD</t>
  </si>
  <si>
    <t>LCA</t>
  </si>
  <si>
    <t>UKR</t>
  </si>
  <si>
    <t>PRY</t>
  </si>
  <si>
    <t>MAC</t>
  </si>
  <si>
    <t>DMA</t>
  </si>
  <si>
    <t>TWN</t>
  </si>
  <si>
    <t>PER</t>
  </si>
  <si>
    <t>YUG</t>
  </si>
  <si>
    <t>SLV</t>
  </si>
  <si>
    <t>GTM</t>
  </si>
  <si>
    <t>COL</t>
  </si>
  <si>
    <t>HND</t>
  </si>
  <si>
    <t>SLB</t>
  </si>
  <si>
    <t>WSM</t>
  </si>
  <si>
    <t>TON</t>
  </si>
  <si>
    <t>NIC</t>
  </si>
  <si>
    <t>TUV</t>
  </si>
  <si>
    <t>MHL</t>
  </si>
  <si>
    <t>MNE</t>
  </si>
  <si>
    <t>MKD</t>
  </si>
  <si>
    <t>VEN</t>
  </si>
  <si>
    <t>KIR</t>
  </si>
  <si>
    <t>FSM</t>
  </si>
  <si>
    <t>ALB</t>
  </si>
  <si>
    <t>PLW</t>
  </si>
  <si>
    <t>BIH</t>
  </si>
  <si>
    <t>GEO</t>
  </si>
  <si>
    <t>MDA</t>
  </si>
  <si>
    <t>RUS</t>
  </si>
  <si>
    <t>TUR</t>
  </si>
  <si>
    <t>QAT</t>
  </si>
  <si>
    <t>ZAF</t>
  </si>
  <si>
    <t>BLZ</t>
  </si>
  <si>
    <t>KWT</t>
  </si>
  <si>
    <t>MDV</t>
  </si>
  <si>
    <t>TLS</t>
  </si>
  <si>
    <t>ECU</t>
  </si>
  <si>
    <t>VUT</t>
  </si>
  <si>
    <t>BWA</t>
  </si>
  <si>
    <t>GUY</t>
  </si>
  <si>
    <t>NRU</t>
  </si>
  <si>
    <t>BHR</t>
  </si>
  <si>
    <t>FJI</t>
  </si>
  <si>
    <t>JAM</t>
  </si>
  <si>
    <t>SAU</t>
  </si>
  <si>
    <t>OMN</t>
  </si>
  <si>
    <t>CHN</t>
  </si>
  <si>
    <t>PNG</t>
  </si>
  <si>
    <t>BOL</t>
  </si>
  <si>
    <t>THA</t>
  </si>
  <si>
    <t>BLR</t>
  </si>
  <si>
    <t>SUR</t>
  </si>
  <si>
    <t>LSO</t>
  </si>
  <si>
    <t>NAM</t>
  </si>
  <si>
    <t>IDN</t>
  </si>
  <si>
    <t>KAZ</t>
  </si>
  <si>
    <t>XXK</t>
  </si>
  <si>
    <t>KEN</t>
  </si>
  <si>
    <t>MWI</t>
  </si>
  <si>
    <t>SWZ</t>
  </si>
  <si>
    <t>DOM</t>
  </si>
  <si>
    <t>TZA</t>
  </si>
  <si>
    <t>AZE</t>
  </si>
  <si>
    <t>MAR</t>
  </si>
  <si>
    <t>TUN</t>
  </si>
  <si>
    <t>ZMB</t>
  </si>
  <si>
    <t>GMB</t>
  </si>
  <si>
    <t>UGA</t>
  </si>
  <si>
    <t>ARM</t>
  </si>
  <si>
    <t>CPV</t>
  </si>
  <si>
    <t>PHL</t>
  </si>
  <si>
    <t>GHA</t>
  </si>
  <si>
    <t>SLE</t>
  </si>
  <si>
    <t>RWA</t>
  </si>
  <si>
    <t>ZWE</t>
  </si>
  <si>
    <t>KGZ</t>
  </si>
  <si>
    <t>CUB</t>
  </si>
  <si>
    <t>MNG</t>
  </si>
  <si>
    <t>UZB</t>
  </si>
  <si>
    <t>BEN</t>
  </si>
  <si>
    <t>MOZ</t>
  </si>
  <si>
    <t>GAB</t>
  </si>
  <si>
    <t>IND</t>
  </si>
  <si>
    <t>BFA</t>
  </si>
  <si>
    <t>MDG</t>
  </si>
  <si>
    <t>TJK</t>
  </si>
  <si>
    <t>CIV</t>
  </si>
  <si>
    <t>GIN</t>
  </si>
  <si>
    <t>MRT</t>
  </si>
  <si>
    <t>TGO</t>
  </si>
  <si>
    <t>GNQ</t>
  </si>
  <si>
    <t>SEN</t>
  </si>
  <si>
    <t>NER</t>
  </si>
  <si>
    <t>DZA</t>
  </si>
  <si>
    <t>KHM</t>
  </si>
  <si>
    <t>GNB</t>
  </si>
  <si>
    <t>JOR</t>
  </si>
  <si>
    <t>MLI</t>
  </si>
  <si>
    <t>BTN</t>
  </si>
  <si>
    <t>CAF</t>
  </si>
  <si>
    <t>TCD</t>
  </si>
  <si>
    <t>COM</t>
  </si>
  <si>
    <t>EGY</t>
  </si>
  <si>
    <t>HTI</t>
  </si>
  <si>
    <t>VNM</t>
  </si>
  <si>
    <t>AGO</t>
  </si>
  <si>
    <t>CMR</t>
  </si>
  <si>
    <t>COG</t>
  </si>
  <si>
    <t>TKM</t>
  </si>
  <si>
    <t>BDI</t>
  </si>
  <si>
    <t>LAO</t>
  </si>
  <si>
    <t>LBR</t>
  </si>
  <si>
    <t>DJI</t>
  </si>
  <si>
    <t>MMR</t>
  </si>
  <si>
    <t>COD</t>
  </si>
  <si>
    <t>ETH</t>
  </si>
  <si>
    <t>SSD</t>
  </si>
  <si>
    <t>IRN</t>
  </si>
  <si>
    <t>LBN</t>
  </si>
  <si>
    <t>NGA</t>
  </si>
  <si>
    <t>SDN</t>
  </si>
  <si>
    <t>LKA</t>
  </si>
  <si>
    <t>ERI</t>
  </si>
  <si>
    <t>BGD</t>
  </si>
  <si>
    <t>PRK</t>
  </si>
  <si>
    <t>PSE</t>
  </si>
  <si>
    <t>LBY</t>
  </si>
  <si>
    <t>NPL</t>
  </si>
  <si>
    <t>SOM</t>
  </si>
  <si>
    <t>YEM</t>
  </si>
  <si>
    <t>PAK</t>
  </si>
  <si>
    <t>IRQ</t>
  </si>
  <si>
    <t>SYR</t>
  </si>
  <si>
    <t>AFG</t>
  </si>
  <si>
    <t>Africa</t>
  </si>
  <si>
    <t>Continent</t>
  </si>
  <si>
    <t>Bins</t>
  </si>
  <si>
    <t>0 - 50</t>
  </si>
  <si>
    <t>50 - 100</t>
  </si>
  <si>
    <t>100 - 150</t>
  </si>
  <si>
    <t>150 - 200</t>
  </si>
  <si>
    <t>ISO_3_letter</t>
  </si>
  <si>
    <t>Europe</t>
  </si>
  <si>
    <t>Asia</t>
  </si>
  <si>
    <t>Oceania</t>
  </si>
  <si>
    <t>North America</t>
  </si>
  <si>
    <t>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</si>
</sst>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tabSelected="1" zoomScale="149" zoomScaleNormal="150" workbookViewId="0">
      <selection activeCell="E6" sqref="E6"/>
    </sheetView>
  </sheetViews>
  <sheetFormatPr baseColWidth="10" defaultColWidth="8.83203125" defaultRowHeight="15" x14ac:dyDescent="0.2"/>
  <cols>
    <col min="1" max="1" width="26.33203125" bestFit="1" customWidth="1"/>
    <col min="2" max="3" width="12.1640625" customWidth="1"/>
    <col min="4" max="4" width="14.5" customWidth="1"/>
    <col min="5" max="5" width="15" customWidth="1"/>
  </cols>
  <sheetData>
    <row r="1" spans="1:8" x14ac:dyDescent="0.2">
      <c r="A1" s="1" t="s">
        <v>185</v>
      </c>
      <c r="B1" s="2" t="s">
        <v>410</v>
      </c>
      <c r="C1" s="2" t="s">
        <v>404</v>
      </c>
      <c r="D1" s="1" t="s">
        <v>0</v>
      </c>
      <c r="E1" s="1" t="s">
        <v>1</v>
      </c>
      <c r="F1" s="1" t="s">
        <v>183</v>
      </c>
      <c r="G1" s="1" t="s">
        <v>184</v>
      </c>
      <c r="H1" s="1" t="s">
        <v>405</v>
      </c>
    </row>
    <row r="2" spans="1:8" x14ac:dyDescent="0.2">
      <c r="A2" t="s">
        <v>55</v>
      </c>
      <c r="B2" t="s">
        <v>205</v>
      </c>
      <c r="C2" t="s">
        <v>411</v>
      </c>
      <c r="D2">
        <v>194</v>
      </c>
      <c r="E2">
        <v>32</v>
      </c>
      <c r="F2">
        <f>RANK(D2,$D$2:$D$200)</f>
        <v>1</v>
      </c>
      <c r="G2">
        <f>IFERROR(F2-F1,F2)</f>
        <v>1</v>
      </c>
      <c r="H2" s="3" t="s">
        <v>409</v>
      </c>
    </row>
    <row r="3" spans="1:8" x14ac:dyDescent="0.2">
      <c r="A3" t="s">
        <v>58</v>
      </c>
      <c r="B3" t="s">
        <v>206</v>
      </c>
      <c r="C3" t="s">
        <v>411</v>
      </c>
      <c r="D3">
        <v>194</v>
      </c>
      <c r="E3">
        <v>32</v>
      </c>
      <c r="F3">
        <f t="shared" ref="F3:F66" si="0">RANK(D3,$D$2:$D$200)</f>
        <v>1</v>
      </c>
      <c r="G3">
        <f>IF(IFERROR($F$2-$F$1,$F$2),IF(F3=F2,G2))</f>
        <v>1</v>
      </c>
      <c r="H3" s="3" t="s">
        <v>409</v>
      </c>
    </row>
    <row r="4" spans="1:8" x14ac:dyDescent="0.2">
      <c r="A4" t="s">
        <v>76</v>
      </c>
      <c r="B4" t="s">
        <v>207</v>
      </c>
      <c r="C4" t="s">
        <v>411</v>
      </c>
      <c r="D4">
        <v>194</v>
      </c>
      <c r="E4">
        <v>32</v>
      </c>
      <c r="F4">
        <f t="shared" si="0"/>
        <v>1</v>
      </c>
      <c r="G4">
        <f>IF(IFERROR($F$2-$F$1,$F$2),IF(F4=F3,G3))</f>
        <v>1</v>
      </c>
      <c r="H4" s="3" t="s">
        <v>409</v>
      </c>
    </row>
    <row r="5" spans="1:8" x14ac:dyDescent="0.2">
      <c r="A5" t="s">
        <v>78</v>
      </c>
      <c r="B5" t="s">
        <v>208</v>
      </c>
      <c r="C5" t="s">
        <v>412</v>
      </c>
      <c r="D5">
        <v>194</v>
      </c>
      <c r="E5">
        <v>32</v>
      </c>
      <c r="F5">
        <f t="shared" si="0"/>
        <v>1</v>
      </c>
      <c r="G5">
        <f>IF(IFERROR($F$2-$F$1,$F$2),IF(F5=F4,G4))</f>
        <v>1</v>
      </c>
      <c r="H5" s="3" t="s">
        <v>409</v>
      </c>
    </row>
    <row r="6" spans="1:8" x14ac:dyDescent="0.2">
      <c r="A6" t="s">
        <v>144</v>
      </c>
      <c r="B6" t="s">
        <v>209</v>
      </c>
      <c r="C6" t="s">
        <v>412</v>
      </c>
      <c r="D6">
        <v>194</v>
      </c>
      <c r="E6">
        <v>32</v>
      </c>
      <c r="F6">
        <f t="shared" si="0"/>
        <v>1</v>
      </c>
      <c r="G6">
        <f>IF(IFERROR($F$2-$F$1,$F$2),IF(F6=F5,G5))</f>
        <v>1</v>
      </c>
      <c r="H6" s="3" t="s">
        <v>409</v>
      </c>
    </row>
    <row r="7" spans="1:8" x14ac:dyDescent="0.2">
      <c r="A7" t="s">
        <v>152</v>
      </c>
      <c r="B7" t="s">
        <v>210</v>
      </c>
      <c r="C7" t="s">
        <v>411</v>
      </c>
      <c r="D7">
        <v>194</v>
      </c>
      <c r="E7">
        <v>32</v>
      </c>
      <c r="F7">
        <f t="shared" si="0"/>
        <v>1</v>
      </c>
      <c r="G7">
        <f>IF(IFERROR($F$2-$F$1,$F$2),IF(F7=F6,G6))</f>
        <v>1</v>
      </c>
      <c r="H7" s="3" t="s">
        <v>409</v>
      </c>
    </row>
    <row r="8" spans="1:8" x14ac:dyDescent="0.2">
      <c r="A8" t="s">
        <v>11</v>
      </c>
      <c r="B8" t="s">
        <v>211</v>
      </c>
      <c r="C8" t="s">
        <v>411</v>
      </c>
      <c r="D8">
        <v>193</v>
      </c>
      <c r="E8">
        <v>33</v>
      </c>
      <c r="F8">
        <f t="shared" si="0"/>
        <v>7</v>
      </c>
      <c r="G8">
        <f t="shared" ref="G8:G39" si="1">IF(IFERROR($F$2-$F$1,$F$2),IF(F8=F7,G7,IF(G7&lt;F8,G7+1)))</f>
        <v>2</v>
      </c>
      <c r="H8" s="3" t="s">
        <v>409</v>
      </c>
    </row>
    <row r="9" spans="1:8" x14ac:dyDescent="0.2">
      <c r="A9" t="s">
        <v>54</v>
      </c>
      <c r="B9" t="s">
        <v>212</v>
      </c>
      <c r="C9" t="s">
        <v>411</v>
      </c>
      <c r="D9">
        <v>193</v>
      </c>
      <c r="E9">
        <v>33</v>
      </c>
      <c r="F9">
        <f t="shared" si="0"/>
        <v>7</v>
      </c>
      <c r="G9">
        <f t="shared" si="1"/>
        <v>2</v>
      </c>
      <c r="H9" s="3" t="s">
        <v>409</v>
      </c>
    </row>
    <row r="10" spans="1:8" x14ac:dyDescent="0.2">
      <c r="A10" t="s">
        <v>74</v>
      </c>
      <c r="B10" t="s">
        <v>213</v>
      </c>
      <c r="C10" t="s">
        <v>411</v>
      </c>
      <c r="D10">
        <v>193</v>
      </c>
      <c r="E10">
        <v>33</v>
      </c>
      <c r="F10">
        <f t="shared" si="0"/>
        <v>7</v>
      </c>
      <c r="G10">
        <f t="shared" si="1"/>
        <v>2</v>
      </c>
      <c r="H10" s="3" t="s">
        <v>409</v>
      </c>
    </row>
    <row r="11" spans="1:8" x14ac:dyDescent="0.2">
      <c r="A11" t="s">
        <v>94</v>
      </c>
      <c r="B11" t="s">
        <v>214</v>
      </c>
      <c r="C11" t="s">
        <v>411</v>
      </c>
      <c r="D11">
        <v>193</v>
      </c>
      <c r="E11">
        <v>33</v>
      </c>
      <c r="F11">
        <f t="shared" si="0"/>
        <v>7</v>
      </c>
      <c r="G11">
        <f t="shared" si="1"/>
        <v>2</v>
      </c>
      <c r="H11" s="3" t="s">
        <v>409</v>
      </c>
    </row>
    <row r="12" spans="1:8" x14ac:dyDescent="0.2">
      <c r="A12" t="s">
        <v>116</v>
      </c>
      <c r="B12" t="s">
        <v>215</v>
      </c>
      <c r="C12" t="s">
        <v>411</v>
      </c>
      <c r="D12">
        <v>193</v>
      </c>
      <c r="E12">
        <v>33</v>
      </c>
      <c r="F12">
        <f t="shared" si="0"/>
        <v>7</v>
      </c>
      <c r="G12">
        <f t="shared" si="1"/>
        <v>2</v>
      </c>
      <c r="H12" s="3" t="s">
        <v>409</v>
      </c>
    </row>
    <row r="13" spans="1:8" x14ac:dyDescent="0.2">
      <c r="A13" t="s">
        <v>150</v>
      </c>
      <c r="B13" t="s">
        <v>216</v>
      </c>
      <c r="C13" t="s">
        <v>412</v>
      </c>
      <c r="D13">
        <v>193</v>
      </c>
      <c r="E13">
        <v>33</v>
      </c>
      <c r="F13">
        <f t="shared" si="0"/>
        <v>7</v>
      </c>
      <c r="G13">
        <f t="shared" si="1"/>
        <v>2</v>
      </c>
      <c r="H13" s="3" t="s">
        <v>409</v>
      </c>
    </row>
    <row r="14" spans="1:8" x14ac:dyDescent="0.2">
      <c r="A14" t="s">
        <v>156</v>
      </c>
      <c r="B14" t="s">
        <v>217</v>
      </c>
      <c r="C14" t="s">
        <v>411</v>
      </c>
      <c r="D14">
        <v>193</v>
      </c>
      <c r="E14">
        <v>33</v>
      </c>
      <c r="F14">
        <f t="shared" si="0"/>
        <v>7</v>
      </c>
      <c r="G14">
        <f t="shared" si="1"/>
        <v>2</v>
      </c>
      <c r="H14" s="3" t="s">
        <v>409</v>
      </c>
    </row>
    <row r="15" spans="1:8" x14ac:dyDescent="0.2">
      <c r="A15" t="s">
        <v>18</v>
      </c>
      <c r="B15" t="s">
        <v>218</v>
      </c>
      <c r="C15" t="s">
        <v>411</v>
      </c>
      <c r="D15">
        <v>192</v>
      </c>
      <c r="E15">
        <v>34</v>
      </c>
      <c r="F15">
        <f t="shared" si="0"/>
        <v>14</v>
      </c>
      <c r="G15">
        <f t="shared" si="1"/>
        <v>3</v>
      </c>
      <c r="H15" s="3" t="s">
        <v>409</v>
      </c>
    </row>
    <row r="16" spans="1:8" x14ac:dyDescent="0.2">
      <c r="A16" t="s">
        <v>42</v>
      </c>
      <c r="B16" t="s">
        <v>219</v>
      </c>
      <c r="C16" t="s">
        <v>411</v>
      </c>
      <c r="D16">
        <v>192</v>
      </c>
      <c r="E16">
        <v>34</v>
      </c>
      <c r="F16">
        <f t="shared" si="0"/>
        <v>14</v>
      </c>
      <c r="G16">
        <f t="shared" si="1"/>
        <v>3</v>
      </c>
      <c r="H16" s="3" t="s">
        <v>409</v>
      </c>
    </row>
    <row r="17" spans="1:8" x14ac:dyDescent="0.2">
      <c r="A17" t="s">
        <v>171</v>
      </c>
      <c r="B17" t="s">
        <v>220</v>
      </c>
      <c r="C17" t="s">
        <v>411</v>
      </c>
      <c r="D17">
        <v>192</v>
      </c>
      <c r="E17">
        <v>34</v>
      </c>
      <c r="F17">
        <f t="shared" si="0"/>
        <v>14</v>
      </c>
      <c r="G17">
        <f t="shared" si="1"/>
        <v>3</v>
      </c>
      <c r="H17" s="3" t="s">
        <v>409</v>
      </c>
    </row>
    <row r="18" spans="1:8" x14ac:dyDescent="0.2">
      <c r="A18" t="s">
        <v>123</v>
      </c>
      <c r="B18" t="s">
        <v>221</v>
      </c>
      <c r="C18" t="s">
        <v>411</v>
      </c>
      <c r="D18">
        <v>191</v>
      </c>
      <c r="E18">
        <v>35</v>
      </c>
      <c r="F18">
        <f t="shared" si="0"/>
        <v>17</v>
      </c>
      <c r="G18">
        <f t="shared" si="1"/>
        <v>4</v>
      </c>
      <c r="H18" s="3" t="s">
        <v>409</v>
      </c>
    </row>
    <row r="19" spans="1:8" x14ac:dyDescent="0.2">
      <c r="A19" t="s">
        <v>132</v>
      </c>
      <c r="B19" t="s">
        <v>222</v>
      </c>
      <c r="C19" t="s">
        <v>411</v>
      </c>
      <c r="D19">
        <v>191</v>
      </c>
      <c r="E19">
        <v>35</v>
      </c>
      <c r="F19">
        <f t="shared" si="0"/>
        <v>17</v>
      </c>
      <c r="G19">
        <f t="shared" si="1"/>
        <v>4</v>
      </c>
      <c r="H19" s="3" t="s">
        <v>409</v>
      </c>
    </row>
    <row r="20" spans="1:8" x14ac:dyDescent="0.2">
      <c r="A20" t="s">
        <v>157</v>
      </c>
      <c r="B20" t="s">
        <v>223</v>
      </c>
      <c r="C20" t="s">
        <v>411</v>
      </c>
      <c r="D20">
        <v>191</v>
      </c>
      <c r="E20">
        <v>35</v>
      </c>
      <c r="F20">
        <f t="shared" si="0"/>
        <v>17</v>
      </c>
      <c r="G20">
        <f t="shared" si="1"/>
        <v>4</v>
      </c>
      <c r="H20" s="3" t="s">
        <v>409</v>
      </c>
    </row>
    <row r="21" spans="1:8" x14ac:dyDescent="0.2">
      <c r="A21" t="s">
        <v>10</v>
      </c>
      <c r="B21" t="s">
        <v>224</v>
      </c>
      <c r="C21" t="s">
        <v>413</v>
      </c>
      <c r="D21">
        <v>190</v>
      </c>
      <c r="E21">
        <v>36</v>
      </c>
      <c r="F21">
        <f t="shared" si="0"/>
        <v>20</v>
      </c>
      <c r="G21">
        <f t="shared" si="1"/>
        <v>5</v>
      </c>
      <c r="H21" s="3" t="s">
        <v>409</v>
      </c>
    </row>
    <row r="22" spans="1:8" x14ac:dyDescent="0.2">
      <c r="A22" t="s">
        <v>60</v>
      </c>
      <c r="B22" t="s">
        <v>225</v>
      </c>
      <c r="C22" t="s">
        <v>411</v>
      </c>
      <c r="D22">
        <v>190</v>
      </c>
      <c r="E22">
        <v>36</v>
      </c>
      <c r="F22">
        <f t="shared" si="0"/>
        <v>20</v>
      </c>
      <c r="G22">
        <f t="shared" si="1"/>
        <v>5</v>
      </c>
      <c r="H22" s="3" t="s">
        <v>409</v>
      </c>
    </row>
    <row r="23" spans="1:8" x14ac:dyDescent="0.2">
      <c r="A23" t="s">
        <v>100</v>
      </c>
      <c r="B23" t="s">
        <v>226</v>
      </c>
      <c r="C23" t="s">
        <v>411</v>
      </c>
      <c r="D23">
        <v>190</v>
      </c>
      <c r="E23">
        <v>36</v>
      </c>
      <c r="F23">
        <f t="shared" si="0"/>
        <v>20</v>
      </c>
      <c r="G23">
        <f t="shared" si="1"/>
        <v>5</v>
      </c>
      <c r="H23" s="3" t="s">
        <v>409</v>
      </c>
    </row>
    <row r="24" spans="1:8" x14ac:dyDescent="0.2">
      <c r="A24" t="s">
        <v>117</v>
      </c>
      <c r="B24" t="s">
        <v>227</v>
      </c>
      <c r="C24" t="s">
        <v>413</v>
      </c>
      <c r="D24">
        <v>190</v>
      </c>
      <c r="E24">
        <v>36</v>
      </c>
      <c r="F24">
        <f t="shared" si="0"/>
        <v>20</v>
      </c>
      <c r="G24">
        <f t="shared" si="1"/>
        <v>5</v>
      </c>
      <c r="H24" s="3" t="s">
        <v>409</v>
      </c>
    </row>
    <row r="25" spans="1:8" x14ac:dyDescent="0.2">
      <c r="A25" t="s">
        <v>32</v>
      </c>
      <c r="B25" t="s">
        <v>228</v>
      </c>
      <c r="C25" t="s">
        <v>414</v>
      </c>
      <c r="D25">
        <v>189</v>
      </c>
      <c r="E25">
        <v>37</v>
      </c>
      <c r="F25">
        <f t="shared" si="0"/>
        <v>24</v>
      </c>
      <c r="G25">
        <f t="shared" si="1"/>
        <v>6</v>
      </c>
      <c r="H25" s="3" t="s">
        <v>409</v>
      </c>
    </row>
    <row r="26" spans="1:8" x14ac:dyDescent="0.2">
      <c r="A26" t="s">
        <v>204</v>
      </c>
      <c r="B26" t="s">
        <v>229</v>
      </c>
      <c r="C26" t="s">
        <v>411</v>
      </c>
      <c r="D26">
        <v>189</v>
      </c>
      <c r="E26">
        <v>37</v>
      </c>
      <c r="F26">
        <f t="shared" si="0"/>
        <v>24</v>
      </c>
      <c r="G26">
        <f t="shared" si="1"/>
        <v>6</v>
      </c>
      <c r="H26" s="3" t="s">
        <v>409</v>
      </c>
    </row>
    <row r="27" spans="1:8" x14ac:dyDescent="0.2">
      <c r="A27" t="s">
        <v>68</v>
      </c>
      <c r="B27" t="s">
        <v>230</v>
      </c>
      <c r="C27" t="s">
        <v>411</v>
      </c>
      <c r="D27">
        <v>189</v>
      </c>
      <c r="E27">
        <v>37</v>
      </c>
      <c r="F27">
        <f t="shared" si="0"/>
        <v>24</v>
      </c>
      <c r="G27">
        <f t="shared" si="1"/>
        <v>6</v>
      </c>
      <c r="H27" s="3" t="s">
        <v>409</v>
      </c>
    </row>
    <row r="28" spans="1:8" x14ac:dyDescent="0.2">
      <c r="A28" t="s">
        <v>131</v>
      </c>
      <c r="B28" t="s">
        <v>231</v>
      </c>
      <c r="C28" t="s">
        <v>411</v>
      </c>
      <c r="D28">
        <v>189</v>
      </c>
      <c r="E28">
        <v>37</v>
      </c>
      <c r="F28">
        <f t="shared" si="0"/>
        <v>24</v>
      </c>
      <c r="G28">
        <f t="shared" si="1"/>
        <v>6</v>
      </c>
      <c r="H28" s="3" t="s">
        <v>409</v>
      </c>
    </row>
    <row r="29" spans="1:8" x14ac:dyDescent="0.2">
      <c r="A29" t="s">
        <v>172</v>
      </c>
      <c r="B29" t="s">
        <v>232</v>
      </c>
      <c r="C29" t="s">
        <v>414</v>
      </c>
      <c r="D29">
        <v>189</v>
      </c>
      <c r="E29">
        <v>37</v>
      </c>
      <c r="F29">
        <f t="shared" si="0"/>
        <v>24</v>
      </c>
      <c r="G29">
        <f t="shared" si="1"/>
        <v>6</v>
      </c>
      <c r="H29" s="3" t="s">
        <v>409</v>
      </c>
    </row>
    <row r="30" spans="1:8" x14ac:dyDescent="0.2">
      <c r="A30" t="s">
        <v>93</v>
      </c>
      <c r="B30" t="s">
        <v>233</v>
      </c>
      <c r="C30" t="s">
        <v>411</v>
      </c>
      <c r="D30">
        <v>188</v>
      </c>
      <c r="E30">
        <v>38</v>
      </c>
      <c r="F30">
        <f t="shared" si="0"/>
        <v>29</v>
      </c>
      <c r="G30">
        <f t="shared" si="1"/>
        <v>7</v>
      </c>
      <c r="H30" s="3" t="s">
        <v>409</v>
      </c>
    </row>
    <row r="31" spans="1:8" x14ac:dyDescent="0.2">
      <c r="A31" t="s">
        <v>51</v>
      </c>
      <c r="B31" t="s">
        <v>234</v>
      </c>
      <c r="C31" t="s">
        <v>411</v>
      </c>
      <c r="D31">
        <v>187</v>
      </c>
      <c r="E31">
        <v>39</v>
      </c>
      <c r="F31">
        <f t="shared" si="0"/>
        <v>30</v>
      </c>
      <c r="G31">
        <f t="shared" si="1"/>
        <v>8</v>
      </c>
      <c r="H31" s="3" t="s">
        <v>409</v>
      </c>
    </row>
    <row r="32" spans="1:8" x14ac:dyDescent="0.2">
      <c r="A32" t="s">
        <v>170</v>
      </c>
      <c r="B32" t="s">
        <v>235</v>
      </c>
      <c r="C32" t="s">
        <v>412</v>
      </c>
      <c r="D32">
        <v>187</v>
      </c>
      <c r="E32">
        <v>39</v>
      </c>
      <c r="F32">
        <f t="shared" si="0"/>
        <v>30</v>
      </c>
      <c r="G32">
        <f t="shared" si="1"/>
        <v>8</v>
      </c>
      <c r="H32" s="3" t="s">
        <v>409</v>
      </c>
    </row>
    <row r="33" spans="1:8" x14ac:dyDescent="0.2">
      <c r="A33" t="s">
        <v>87</v>
      </c>
      <c r="B33" t="s">
        <v>236</v>
      </c>
      <c r="C33" t="s">
        <v>411</v>
      </c>
      <c r="D33">
        <v>186</v>
      </c>
      <c r="E33">
        <v>40</v>
      </c>
      <c r="F33">
        <f t="shared" si="0"/>
        <v>32</v>
      </c>
      <c r="G33">
        <f t="shared" si="1"/>
        <v>9</v>
      </c>
      <c r="H33" s="3" t="s">
        <v>409</v>
      </c>
    </row>
    <row r="34" spans="1:8" x14ac:dyDescent="0.2">
      <c r="A34" t="s">
        <v>145</v>
      </c>
      <c r="B34" t="s">
        <v>237</v>
      </c>
      <c r="C34" t="s">
        <v>411</v>
      </c>
      <c r="D34">
        <v>186</v>
      </c>
      <c r="E34">
        <v>40</v>
      </c>
      <c r="F34">
        <f t="shared" si="0"/>
        <v>32</v>
      </c>
      <c r="G34">
        <f t="shared" si="1"/>
        <v>9</v>
      </c>
      <c r="H34" s="3" t="s">
        <v>409</v>
      </c>
    </row>
    <row r="35" spans="1:8" x14ac:dyDescent="0.2">
      <c r="A35" t="s">
        <v>146</v>
      </c>
      <c r="B35" t="s">
        <v>238</v>
      </c>
      <c r="C35" t="s">
        <v>411</v>
      </c>
      <c r="D35">
        <v>186</v>
      </c>
      <c r="E35">
        <v>40</v>
      </c>
      <c r="F35">
        <f t="shared" si="0"/>
        <v>32</v>
      </c>
      <c r="G35">
        <f t="shared" si="1"/>
        <v>9</v>
      </c>
      <c r="H35" s="3" t="s">
        <v>409</v>
      </c>
    </row>
    <row r="36" spans="1:8" x14ac:dyDescent="0.2">
      <c r="A36" t="s">
        <v>69</v>
      </c>
      <c r="B36" t="s">
        <v>239</v>
      </c>
      <c r="C36" t="s">
        <v>411</v>
      </c>
      <c r="D36">
        <v>185</v>
      </c>
      <c r="E36">
        <v>41</v>
      </c>
      <c r="F36">
        <f t="shared" si="0"/>
        <v>35</v>
      </c>
      <c r="G36">
        <f t="shared" si="1"/>
        <v>10</v>
      </c>
      <c r="H36" s="3" t="s">
        <v>409</v>
      </c>
    </row>
    <row r="37" spans="1:8" x14ac:dyDescent="0.2">
      <c r="A37" t="s">
        <v>39</v>
      </c>
      <c r="B37" t="s">
        <v>240</v>
      </c>
      <c r="C37" t="s">
        <v>411</v>
      </c>
      <c r="D37">
        <v>184</v>
      </c>
      <c r="E37">
        <v>42</v>
      </c>
      <c r="F37">
        <f t="shared" si="0"/>
        <v>36</v>
      </c>
      <c r="G37">
        <f t="shared" si="1"/>
        <v>11</v>
      </c>
      <c r="H37" s="3" t="s">
        <v>409</v>
      </c>
    </row>
    <row r="38" spans="1:8" x14ac:dyDescent="0.2">
      <c r="A38" t="s">
        <v>97</v>
      </c>
      <c r="B38" t="s">
        <v>241</v>
      </c>
      <c r="C38" t="s">
        <v>412</v>
      </c>
      <c r="D38">
        <v>183</v>
      </c>
      <c r="E38">
        <v>43</v>
      </c>
      <c r="F38">
        <f t="shared" si="0"/>
        <v>37</v>
      </c>
      <c r="G38">
        <f t="shared" si="1"/>
        <v>12</v>
      </c>
      <c r="H38" s="3" t="s">
        <v>409</v>
      </c>
    </row>
    <row r="39" spans="1:8" x14ac:dyDescent="0.2">
      <c r="A39" t="s">
        <v>92</v>
      </c>
      <c r="B39" t="s">
        <v>242</v>
      </c>
      <c r="C39" t="s">
        <v>411</v>
      </c>
      <c r="D39">
        <v>182</v>
      </c>
      <c r="E39">
        <v>44</v>
      </c>
      <c r="F39">
        <f t="shared" si="0"/>
        <v>38</v>
      </c>
      <c r="G39">
        <f t="shared" si="1"/>
        <v>13</v>
      </c>
      <c r="H39" s="3" t="s">
        <v>409</v>
      </c>
    </row>
    <row r="40" spans="1:8" x14ac:dyDescent="0.2">
      <c r="A40" t="s">
        <v>41</v>
      </c>
      <c r="B40" t="s">
        <v>243</v>
      </c>
      <c r="C40" t="s">
        <v>412</v>
      </c>
      <c r="D40">
        <v>181</v>
      </c>
      <c r="E40">
        <v>45</v>
      </c>
      <c r="F40">
        <f t="shared" si="0"/>
        <v>39</v>
      </c>
      <c r="G40">
        <f t="shared" ref="G40:G71" si="2">IF(IFERROR($F$2-$F$1,$F$2),IF(F40=F39,G39,IF(G39&lt;F40,G39+1)))</f>
        <v>14</v>
      </c>
      <c r="H40" s="3" t="s">
        <v>409</v>
      </c>
    </row>
    <row r="41" spans="1:8" x14ac:dyDescent="0.2">
      <c r="A41" t="s">
        <v>27</v>
      </c>
      <c r="B41" t="s">
        <v>244</v>
      </c>
      <c r="C41" t="s">
        <v>411</v>
      </c>
      <c r="D41">
        <v>179</v>
      </c>
      <c r="E41">
        <v>47</v>
      </c>
      <c r="F41">
        <f t="shared" si="0"/>
        <v>40</v>
      </c>
      <c r="G41">
        <f t="shared" si="2"/>
        <v>15</v>
      </c>
      <c r="H41" s="3" t="s">
        <v>409</v>
      </c>
    </row>
    <row r="42" spans="1:8" x14ac:dyDescent="0.2">
      <c r="A42" t="s">
        <v>107</v>
      </c>
      <c r="B42" t="s">
        <v>245</v>
      </c>
      <c r="C42" t="s">
        <v>411</v>
      </c>
      <c r="D42">
        <v>179</v>
      </c>
      <c r="E42">
        <v>47</v>
      </c>
      <c r="F42">
        <f t="shared" si="0"/>
        <v>40</v>
      </c>
      <c r="G42">
        <f t="shared" si="2"/>
        <v>15</v>
      </c>
      <c r="H42" s="3" t="s">
        <v>409</v>
      </c>
    </row>
    <row r="43" spans="1:8" x14ac:dyDescent="0.2">
      <c r="A43" t="s">
        <v>134</v>
      </c>
      <c r="B43" t="s">
        <v>246</v>
      </c>
      <c r="C43" t="s">
        <v>411</v>
      </c>
      <c r="D43">
        <v>179</v>
      </c>
      <c r="E43">
        <v>47</v>
      </c>
      <c r="F43">
        <f t="shared" si="0"/>
        <v>40</v>
      </c>
      <c r="G43">
        <f t="shared" si="2"/>
        <v>15</v>
      </c>
      <c r="H43" s="3" t="s">
        <v>409</v>
      </c>
    </row>
    <row r="44" spans="1:8" x14ac:dyDescent="0.2">
      <c r="A44" t="s">
        <v>35</v>
      </c>
      <c r="B44" t="s">
        <v>247</v>
      </c>
      <c r="C44" t="s">
        <v>415</v>
      </c>
      <c r="D44">
        <v>177</v>
      </c>
      <c r="E44">
        <v>49</v>
      </c>
      <c r="F44">
        <f t="shared" si="0"/>
        <v>43</v>
      </c>
      <c r="G44">
        <f t="shared" si="2"/>
        <v>16</v>
      </c>
      <c r="H44" s="3" t="s">
        <v>409</v>
      </c>
    </row>
    <row r="45" spans="1:8" x14ac:dyDescent="0.2">
      <c r="A45" t="s">
        <v>8</v>
      </c>
      <c r="B45" t="s">
        <v>248</v>
      </c>
      <c r="C45" t="s">
        <v>415</v>
      </c>
      <c r="D45">
        <v>174</v>
      </c>
      <c r="E45">
        <v>52</v>
      </c>
      <c r="F45">
        <f t="shared" si="0"/>
        <v>44</v>
      </c>
      <c r="G45">
        <f t="shared" si="2"/>
        <v>17</v>
      </c>
      <c r="H45" s="3" t="s">
        <v>409</v>
      </c>
    </row>
    <row r="46" spans="1:8" x14ac:dyDescent="0.2">
      <c r="A46" t="s">
        <v>25</v>
      </c>
      <c r="B46" t="s">
        <v>249</v>
      </c>
      <c r="C46" t="s">
        <v>415</v>
      </c>
      <c r="D46">
        <v>173</v>
      </c>
      <c r="E46">
        <v>53</v>
      </c>
      <c r="F46">
        <f t="shared" si="0"/>
        <v>45</v>
      </c>
      <c r="G46">
        <f t="shared" si="2"/>
        <v>18</v>
      </c>
      <c r="H46" s="3" t="s">
        <v>409</v>
      </c>
    </row>
    <row r="47" spans="1:8" x14ac:dyDescent="0.2">
      <c r="A47" t="s">
        <v>5</v>
      </c>
      <c r="B47" t="s">
        <v>250</v>
      </c>
      <c r="C47" t="s">
        <v>411</v>
      </c>
      <c r="D47">
        <v>172</v>
      </c>
      <c r="E47">
        <v>54</v>
      </c>
      <c r="F47">
        <f t="shared" si="0"/>
        <v>46</v>
      </c>
      <c r="G47">
        <f t="shared" si="2"/>
        <v>19</v>
      </c>
      <c r="H47" s="3" t="s">
        <v>409</v>
      </c>
    </row>
    <row r="48" spans="1:8" x14ac:dyDescent="0.2">
      <c r="A48" t="s">
        <v>203</v>
      </c>
      <c r="B48" t="s">
        <v>251</v>
      </c>
      <c r="C48" t="s">
        <v>412</v>
      </c>
      <c r="D48">
        <v>172</v>
      </c>
      <c r="E48">
        <v>54</v>
      </c>
      <c r="F48">
        <f t="shared" si="0"/>
        <v>46</v>
      </c>
      <c r="G48">
        <f t="shared" si="2"/>
        <v>19</v>
      </c>
      <c r="H48" s="3" t="s">
        <v>409</v>
      </c>
    </row>
    <row r="49" spans="1:8" x14ac:dyDescent="0.2">
      <c r="A49" t="s">
        <v>137</v>
      </c>
      <c r="B49" t="s">
        <v>252</v>
      </c>
      <c r="C49" t="s">
        <v>411</v>
      </c>
      <c r="D49">
        <v>172</v>
      </c>
      <c r="E49">
        <v>54</v>
      </c>
      <c r="F49">
        <f t="shared" si="0"/>
        <v>46</v>
      </c>
      <c r="G49">
        <f t="shared" si="2"/>
        <v>19</v>
      </c>
      <c r="H49" s="3" t="s">
        <v>409</v>
      </c>
    </row>
    <row r="50" spans="1:8" x14ac:dyDescent="0.2">
      <c r="A50" t="s">
        <v>75</v>
      </c>
      <c r="B50" t="s">
        <v>253</v>
      </c>
      <c r="C50" t="s">
        <v>412</v>
      </c>
      <c r="D50">
        <v>171</v>
      </c>
      <c r="E50">
        <v>55</v>
      </c>
      <c r="F50">
        <f t="shared" si="0"/>
        <v>49</v>
      </c>
      <c r="G50">
        <f t="shared" si="2"/>
        <v>20</v>
      </c>
      <c r="H50" s="3" t="s">
        <v>409</v>
      </c>
    </row>
    <row r="51" spans="1:8" x14ac:dyDescent="0.2">
      <c r="A51" t="s">
        <v>26</v>
      </c>
      <c r="B51" t="s">
        <v>254</v>
      </c>
      <c r="C51" t="s">
        <v>412</v>
      </c>
      <c r="D51">
        <v>168</v>
      </c>
      <c r="E51">
        <v>58</v>
      </c>
      <c r="F51">
        <f t="shared" si="0"/>
        <v>50</v>
      </c>
      <c r="G51">
        <f t="shared" si="2"/>
        <v>21</v>
      </c>
      <c r="H51" s="3" t="s">
        <v>409</v>
      </c>
    </row>
    <row r="52" spans="1:8" x14ac:dyDescent="0.2">
      <c r="A52" t="s">
        <v>16</v>
      </c>
      <c r="B52" t="s">
        <v>255</v>
      </c>
      <c r="C52" t="s">
        <v>414</v>
      </c>
      <c r="D52">
        <v>165</v>
      </c>
      <c r="E52">
        <v>61</v>
      </c>
      <c r="F52">
        <f t="shared" si="0"/>
        <v>51</v>
      </c>
      <c r="G52">
        <f t="shared" si="2"/>
        <v>22</v>
      </c>
      <c r="H52" s="3" t="s">
        <v>409</v>
      </c>
    </row>
    <row r="53" spans="1:8" x14ac:dyDescent="0.2">
      <c r="A53" t="s">
        <v>104</v>
      </c>
      <c r="B53" t="s">
        <v>256</v>
      </c>
      <c r="C53" t="s">
        <v>414</v>
      </c>
      <c r="D53">
        <v>161</v>
      </c>
      <c r="E53">
        <v>65</v>
      </c>
      <c r="F53">
        <f t="shared" si="0"/>
        <v>52</v>
      </c>
      <c r="G53">
        <f t="shared" si="2"/>
        <v>23</v>
      </c>
      <c r="H53" s="3" t="s">
        <v>409</v>
      </c>
    </row>
    <row r="54" spans="1:8" x14ac:dyDescent="0.2">
      <c r="A54" t="s">
        <v>13</v>
      </c>
      <c r="B54" t="s">
        <v>257</v>
      </c>
      <c r="C54" t="s">
        <v>414</v>
      </c>
      <c r="D54">
        <v>159</v>
      </c>
      <c r="E54">
        <v>67</v>
      </c>
      <c r="F54">
        <f t="shared" si="0"/>
        <v>53</v>
      </c>
      <c r="G54">
        <f t="shared" si="2"/>
        <v>24</v>
      </c>
      <c r="H54" s="3" t="s">
        <v>409</v>
      </c>
    </row>
    <row r="55" spans="1:8" x14ac:dyDescent="0.2">
      <c r="A55" t="s">
        <v>202</v>
      </c>
      <c r="B55" t="s">
        <v>258</v>
      </c>
      <c r="C55" t="s">
        <v>414</v>
      </c>
      <c r="D55">
        <v>157</v>
      </c>
      <c r="E55">
        <v>69</v>
      </c>
      <c r="F55">
        <f t="shared" si="0"/>
        <v>54</v>
      </c>
      <c r="G55">
        <f t="shared" si="2"/>
        <v>25</v>
      </c>
      <c r="H55" s="3" t="s">
        <v>409</v>
      </c>
    </row>
    <row r="56" spans="1:8" x14ac:dyDescent="0.2">
      <c r="A56" t="s">
        <v>176</v>
      </c>
      <c r="B56" t="s">
        <v>259</v>
      </c>
      <c r="C56" t="s">
        <v>411</v>
      </c>
      <c r="D56">
        <v>157</v>
      </c>
      <c r="E56">
        <v>69</v>
      </c>
      <c r="F56">
        <f t="shared" si="0"/>
        <v>54</v>
      </c>
      <c r="G56">
        <f t="shared" si="2"/>
        <v>25</v>
      </c>
      <c r="H56" s="3" t="s">
        <v>409</v>
      </c>
    </row>
    <row r="57" spans="1:8" x14ac:dyDescent="0.2">
      <c r="A57" t="s">
        <v>142</v>
      </c>
      <c r="B57" t="s">
        <v>260</v>
      </c>
      <c r="C57" t="s">
        <v>403</v>
      </c>
      <c r="D57">
        <v>156</v>
      </c>
      <c r="E57">
        <v>70</v>
      </c>
      <c r="F57">
        <f t="shared" si="0"/>
        <v>56</v>
      </c>
      <c r="G57">
        <f t="shared" si="2"/>
        <v>26</v>
      </c>
      <c r="H57" s="3" t="s">
        <v>409</v>
      </c>
    </row>
    <row r="58" spans="1:8" x14ac:dyDescent="0.2">
      <c r="A58" t="s">
        <v>201</v>
      </c>
      <c r="B58" t="s">
        <v>261</v>
      </c>
      <c r="C58" t="s">
        <v>414</v>
      </c>
      <c r="D58">
        <v>156</v>
      </c>
      <c r="E58">
        <v>70</v>
      </c>
      <c r="F58">
        <f t="shared" si="0"/>
        <v>56</v>
      </c>
      <c r="G58">
        <f t="shared" si="2"/>
        <v>26</v>
      </c>
      <c r="H58" s="3" t="s">
        <v>409</v>
      </c>
    </row>
    <row r="59" spans="1:8" x14ac:dyDescent="0.2">
      <c r="A59" t="s">
        <v>173</v>
      </c>
      <c r="B59" t="s">
        <v>262</v>
      </c>
      <c r="C59" t="s">
        <v>415</v>
      </c>
      <c r="D59">
        <v>156</v>
      </c>
      <c r="E59">
        <v>70</v>
      </c>
      <c r="F59">
        <f t="shared" si="0"/>
        <v>56</v>
      </c>
      <c r="G59">
        <f t="shared" si="2"/>
        <v>26</v>
      </c>
      <c r="H59" s="3" t="s">
        <v>409</v>
      </c>
    </row>
    <row r="60" spans="1:8" x14ac:dyDescent="0.2">
      <c r="A60" t="s">
        <v>7</v>
      </c>
      <c r="B60" t="s">
        <v>263</v>
      </c>
      <c r="C60" t="s">
        <v>414</v>
      </c>
      <c r="D60">
        <v>154</v>
      </c>
      <c r="E60">
        <v>72</v>
      </c>
      <c r="F60">
        <f t="shared" si="0"/>
        <v>59</v>
      </c>
      <c r="G60">
        <f t="shared" si="2"/>
        <v>27</v>
      </c>
      <c r="H60" s="3" t="s">
        <v>409</v>
      </c>
    </row>
    <row r="61" spans="1:8" x14ac:dyDescent="0.2">
      <c r="A61" t="s">
        <v>38</v>
      </c>
      <c r="B61" t="s">
        <v>264</v>
      </c>
      <c r="C61" t="s">
        <v>414</v>
      </c>
      <c r="D61">
        <v>152</v>
      </c>
      <c r="E61">
        <v>74</v>
      </c>
      <c r="F61">
        <f t="shared" si="0"/>
        <v>60</v>
      </c>
      <c r="G61">
        <f t="shared" si="2"/>
        <v>28</v>
      </c>
      <c r="H61" s="3" t="s">
        <v>409</v>
      </c>
    </row>
    <row r="62" spans="1:8" x14ac:dyDescent="0.2">
      <c r="A62" t="s">
        <v>103</v>
      </c>
      <c r="B62" t="s">
        <v>265</v>
      </c>
      <c r="C62" t="s">
        <v>403</v>
      </c>
      <c r="D62">
        <v>151</v>
      </c>
      <c r="E62">
        <v>75</v>
      </c>
      <c r="F62">
        <f t="shared" si="0"/>
        <v>61</v>
      </c>
      <c r="G62">
        <f t="shared" si="2"/>
        <v>29</v>
      </c>
      <c r="H62" s="3" t="s">
        <v>409</v>
      </c>
    </row>
    <row r="63" spans="1:8" x14ac:dyDescent="0.2">
      <c r="A63" t="s">
        <v>164</v>
      </c>
      <c r="B63" t="s">
        <v>266</v>
      </c>
      <c r="C63" t="s">
        <v>414</v>
      </c>
      <c r="D63">
        <v>151</v>
      </c>
      <c r="E63">
        <v>75</v>
      </c>
      <c r="F63">
        <f t="shared" si="0"/>
        <v>61</v>
      </c>
      <c r="G63">
        <f t="shared" si="2"/>
        <v>29</v>
      </c>
      <c r="H63" s="3" t="s">
        <v>409</v>
      </c>
    </row>
    <row r="64" spans="1:8" x14ac:dyDescent="0.2">
      <c r="A64" t="s">
        <v>126</v>
      </c>
      <c r="B64" t="s">
        <v>267</v>
      </c>
      <c r="C64" t="s">
        <v>414</v>
      </c>
      <c r="D64">
        <v>149</v>
      </c>
      <c r="E64">
        <v>77</v>
      </c>
      <c r="F64">
        <f t="shared" si="0"/>
        <v>63</v>
      </c>
      <c r="G64">
        <f t="shared" si="2"/>
        <v>30</v>
      </c>
      <c r="H64" s="3" t="s">
        <v>408</v>
      </c>
    </row>
    <row r="65" spans="1:8" x14ac:dyDescent="0.2">
      <c r="A65" t="s">
        <v>61</v>
      </c>
      <c r="B65" t="s">
        <v>268</v>
      </c>
      <c r="C65" t="s">
        <v>414</v>
      </c>
      <c r="D65">
        <v>148</v>
      </c>
      <c r="E65">
        <v>78</v>
      </c>
      <c r="F65">
        <f t="shared" si="0"/>
        <v>64</v>
      </c>
      <c r="G65">
        <f t="shared" si="2"/>
        <v>31</v>
      </c>
      <c r="H65" s="3" t="s">
        <v>408</v>
      </c>
    </row>
    <row r="66" spans="1:8" x14ac:dyDescent="0.2">
      <c r="A66" t="s">
        <v>200</v>
      </c>
      <c r="B66" t="s">
        <v>269</v>
      </c>
      <c r="C66" t="s">
        <v>414</v>
      </c>
      <c r="D66">
        <v>148</v>
      </c>
      <c r="E66">
        <v>78</v>
      </c>
      <c r="F66">
        <f t="shared" si="0"/>
        <v>64</v>
      </c>
      <c r="G66">
        <f t="shared" si="2"/>
        <v>31</v>
      </c>
      <c r="H66" s="3" t="s">
        <v>408</v>
      </c>
    </row>
    <row r="67" spans="1:8" x14ac:dyDescent="0.2">
      <c r="A67" t="s">
        <v>169</v>
      </c>
      <c r="B67" t="s">
        <v>270</v>
      </c>
      <c r="C67" t="s">
        <v>411</v>
      </c>
      <c r="D67">
        <v>148</v>
      </c>
      <c r="E67">
        <v>78</v>
      </c>
      <c r="F67">
        <f t="shared" ref="F67:F130" si="3">RANK(D67,$D$2:$D$200)</f>
        <v>64</v>
      </c>
      <c r="G67">
        <f t="shared" si="2"/>
        <v>31</v>
      </c>
      <c r="H67" s="3" t="s">
        <v>408</v>
      </c>
    </row>
    <row r="68" spans="1:8" x14ac:dyDescent="0.2">
      <c r="A68" t="s">
        <v>128</v>
      </c>
      <c r="B68" t="s">
        <v>271</v>
      </c>
      <c r="C68" t="s">
        <v>415</v>
      </c>
      <c r="D68">
        <v>145</v>
      </c>
      <c r="E68">
        <v>81</v>
      </c>
      <c r="F68">
        <f t="shared" si="3"/>
        <v>67</v>
      </c>
      <c r="G68">
        <f t="shared" si="2"/>
        <v>32</v>
      </c>
      <c r="H68" s="3" t="s">
        <v>408</v>
      </c>
    </row>
    <row r="69" spans="1:8" x14ac:dyDescent="0.2">
      <c r="A69" t="s">
        <v>199</v>
      </c>
      <c r="B69" t="s">
        <v>272</v>
      </c>
      <c r="C69" t="s">
        <v>412</v>
      </c>
      <c r="D69">
        <v>144</v>
      </c>
      <c r="E69">
        <v>82</v>
      </c>
      <c r="F69">
        <f t="shared" si="3"/>
        <v>68</v>
      </c>
      <c r="G69">
        <f t="shared" si="2"/>
        <v>33</v>
      </c>
      <c r="H69" s="3" t="s">
        <v>408</v>
      </c>
    </row>
    <row r="70" spans="1:8" x14ac:dyDescent="0.2">
      <c r="A70" t="s">
        <v>44</v>
      </c>
      <c r="B70" t="s">
        <v>273</v>
      </c>
      <c r="C70" t="s">
        <v>414</v>
      </c>
      <c r="D70">
        <v>143</v>
      </c>
      <c r="E70">
        <v>83</v>
      </c>
      <c r="F70">
        <f t="shared" si="3"/>
        <v>69</v>
      </c>
      <c r="G70">
        <f t="shared" si="2"/>
        <v>34</v>
      </c>
      <c r="H70" s="3" t="s">
        <v>408</v>
      </c>
    </row>
    <row r="71" spans="1:8" x14ac:dyDescent="0.2">
      <c r="A71" t="s">
        <v>198</v>
      </c>
      <c r="B71" t="s">
        <v>274</v>
      </c>
      <c r="C71" t="s">
        <v>412</v>
      </c>
      <c r="D71">
        <v>143</v>
      </c>
      <c r="E71">
        <v>83</v>
      </c>
      <c r="F71">
        <f t="shared" si="3"/>
        <v>69</v>
      </c>
      <c r="G71">
        <f t="shared" si="2"/>
        <v>34</v>
      </c>
      <c r="H71" s="3" t="s">
        <v>408</v>
      </c>
    </row>
    <row r="72" spans="1:8" x14ac:dyDescent="0.2">
      <c r="A72" t="s">
        <v>129</v>
      </c>
      <c r="B72" t="s">
        <v>275</v>
      </c>
      <c r="C72" t="s">
        <v>415</v>
      </c>
      <c r="D72">
        <v>141</v>
      </c>
      <c r="E72">
        <v>85</v>
      </c>
      <c r="F72">
        <f t="shared" si="3"/>
        <v>71</v>
      </c>
      <c r="G72">
        <f t="shared" ref="G72:G103" si="4">IF(IFERROR($F$2-$F$1,$F$2),IF(F72=F71,G71,IF(G71&lt;F72,G71+1)))</f>
        <v>35</v>
      </c>
      <c r="H72" s="3" t="s">
        <v>408</v>
      </c>
    </row>
    <row r="73" spans="1:8" x14ac:dyDescent="0.2">
      <c r="A73" t="s">
        <v>141</v>
      </c>
      <c r="B73" t="s">
        <v>276</v>
      </c>
      <c r="C73" t="s">
        <v>411</v>
      </c>
      <c r="D73">
        <v>139</v>
      </c>
      <c r="E73">
        <v>87</v>
      </c>
      <c r="F73">
        <f t="shared" si="3"/>
        <v>72</v>
      </c>
      <c r="G73">
        <f t="shared" si="4"/>
        <v>36</v>
      </c>
      <c r="H73" s="3" t="s">
        <v>408</v>
      </c>
    </row>
    <row r="74" spans="1:8" x14ac:dyDescent="0.2">
      <c r="A74" t="s">
        <v>48</v>
      </c>
      <c r="B74" t="s">
        <v>277</v>
      </c>
      <c r="C74" t="s">
        <v>414</v>
      </c>
      <c r="D74">
        <v>137</v>
      </c>
      <c r="E74">
        <v>89</v>
      </c>
      <c r="F74">
        <f t="shared" si="3"/>
        <v>73</v>
      </c>
      <c r="G74">
        <f t="shared" si="4"/>
        <v>37</v>
      </c>
      <c r="H74" s="3" t="s">
        <v>408</v>
      </c>
    </row>
    <row r="75" spans="1:8" x14ac:dyDescent="0.2">
      <c r="A75" t="s">
        <v>62</v>
      </c>
      <c r="B75" t="s">
        <v>278</v>
      </c>
      <c r="C75" t="s">
        <v>414</v>
      </c>
      <c r="D75">
        <v>137</v>
      </c>
      <c r="E75">
        <v>89</v>
      </c>
      <c r="F75">
        <f t="shared" si="3"/>
        <v>73</v>
      </c>
      <c r="G75">
        <f t="shared" si="4"/>
        <v>37</v>
      </c>
      <c r="H75" s="3" t="s">
        <v>408</v>
      </c>
    </row>
    <row r="76" spans="1:8" x14ac:dyDescent="0.2">
      <c r="A76" t="s">
        <v>37</v>
      </c>
      <c r="B76" t="s">
        <v>279</v>
      </c>
      <c r="C76" t="s">
        <v>415</v>
      </c>
      <c r="D76">
        <v>135</v>
      </c>
      <c r="E76">
        <v>91</v>
      </c>
      <c r="F76">
        <f t="shared" si="3"/>
        <v>75</v>
      </c>
      <c r="G76">
        <f t="shared" si="4"/>
        <v>38</v>
      </c>
      <c r="H76" s="3" t="s">
        <v>408</v>
      </c>
    </row>
    <row r="77" spans="1:8" x14ac:dyDescent="0.2">
      <c r="A77" t="s">
        <v>67</v>
      </c>
      <c r="B77" t="s">
        <v>280</v>
      </c>
      <c r="C77" t="s">
        <v>414</v>
      </c>
      <c r="D77">
        <v>134</v>
      </c>
      <c r="E77">
        <v>92</v>
      </c>
      <c r="F77">
        <f t="shared" si="3"/>
        <v>76</v>
      </c>
      <c r="G77">
        <f t="shared" si="4"/>
        <v>39</v>
      </c>
      <c r="H77" s="3" t="s">
        <v>408</v>
      </c>
    </row>
    <row r="78" spans="1:8" x14ac:dyDescent="0.2">
      <c r="A78" t="s">
        <v>147</v>
      </c>
      <c r="B78" t="s">
        <v>281</v>
      </c>
      <c r="C78" t="s">
        <v>413</v>
      </c>
      <c r="D78">
        <v>134</v>
      </c>
      <c r="E78">
        <v>92</v>
      </c>
      <c r="F78">
        <f t="shared" si="3"/>
        <v>76</v>
      </c>
      <c r="G78">
        <f t="shared" si="4"/>
        <v>39</v>
      </c>
      <c r="H78" s="3" t="s">
        <v>408</v>
      </c>
    </row>
    <row r="79" spans="1:8" x14ac:dyDescent="0.2">
      <c r="A79" t="s">
        <v>136</v>
      </c>
      <c r="B79" t="s">
        <v>282</v>
      </c>
      <c r="C79" t="s">
        <v>413</v>
      </c>
      <c r="D79">
        <v>133</v>
      </c>
      <c r="E79">
        <v>93</v>
      </c>
      <c r="F79">
        <f t="shared" si="3"/>
        <v>78</v>
      </c>
      <c r="G79">
        <f t="shared" si="4"/>
        <v>40</v>
      </c>
      <c r="H79" s="3" t="s">
        <v>408</v>
      </c>
    </row>
    <row r="80" spans="1:8" x14ac:dyDescent="0.2">
      <c r="A80" t="s">
        <v>163</v>
      </c>
      <c r="B80" t="s">
        <v>283</v>
      </c>
      <c r="C80" t="s">
        <v>413</v>
      </c>
      <c r="D80">
        <v>131</v>
      </c>
      <c r="E80">
        <v>95</v>
      </c>
      <c r="F80">
        <f t="shared" si="3"/>
        <v>79</v>
      </c>
      <c r="G80">
        <f t="shared" si="4"/>
        <v>41</v>
      </c>
      <c r="H80" s="3" t="s">
        <v>408</v>
      </c>
    </row>
    <row r="81" spans="1:8" x14ac:dyDescent="0.2">
      <c r="A81" t="s">
        <v>118</v>
      </c>
      <c r="B81" t="s">
        <v>284</v>
      </c>
      <c r="C81" t="s">
        <v>414</v>
      </c>
      <c r="D81">
        <v>130</v>
      </c>
      <c r="E81">
        <v>96</v>
      </c>
      <c r="F81">
        <f t="shared" si="3"/>
        <v>80</v>
      </c>
      <c r="G81">
        <f t="shared" si="4"/>
        <v>42</v>
      </c>
      <c r="H81" s="3" t="s">
        <v>408</v>
      </c>
    </row>
    <row r="82" spans="1:8" x14ac:dyDescent="0.2">
      <c r="A82" t="s">
        <v>167</v>
      </c>
      <c r="B82" t="s">
        <v>285</v>
      </c>
      <c r="C82" t="s">
        <v>413</v>
      </c>
      <c r="D82">
        <v>129</v>
      </c>
      <c r="E82">
        <v>97</v>
      </c>
      <c r="F82">
        <f t="shared" si="3"/>
        <v>81</v>
      </c>
      <c r="G82">
        <f t="shared" si="4"/>
        <v>43</v>
      </c>
      <c r="H82" s="3" t="s">
        <v>408</v>
      </c>
    </row>
    <row r="83" spans="1:8" x14ac:dyDescent="0.2">
      <c r="A83" t="s">
        <v>101</v>
      </c>
      <c r="B83" t="s">
        <v>286</v>
      </c>
      <c r="C83" t="s">
        <v>413</v>
      </c>
      <c r="D83">
        <v>128</v>
      </c>
      <c r="E83">
        <v>98</v>
      </c>
      <c r="F83">
        <f t="shared" si="3"/>
        <v>82</v>
      </c>
      <c r="G83">
        <f t="shared" si="4"/>
        <v>44</v>
      </c>
      <c r="H83" s="3" t="s">
        <v>408</v>
      </c>
    </row>
    <row r="84" spans="1:8" x14ac:dyDescent="0.2">
      <c r="A84" t="s">
        <v>109</v>
      </c>
      <c r="B84" t="s">
        <v>287</v>
      </c>
      <c r="C84" t="s">
        <v>411</v>
      </c>
      <c r="D84">
        <v>127</v>
      </c>
      <c r="E84">
        <v>99</v>
      </c>
      <c r="F84">
        <f t="shared" si="3"/>
        <v>83</v>
      </c>
      <c r="G84">
        <f t="shared" si="4"/>
        <v>45</v>
      </c>
      <c r="H84" s="3" t="s">
        <v>408</v>
      </c>
    </row>
    <row r="85" spans="1:8" x14ac:dyDescent="0.2">
      <c r="A85" t="s">
        <v>122</v>
      </c>
      <c r="B85" t="s">
        <v>288</v>
      </c>
      <c r="C85" t="s">
        <v>411</v>
      </c>
      <c r="D85">
        <v>127</v>
      </c>
      <c r="E85">
        <v>99</v>
      </c>
      <c r="F85">
        <f t="shared" si="3"/>
        <v>83</v>
      </c>
      <c r="G85">
        <f t="shared" si="4"/>
        <v>45</v>
      </c>
      <c r="H85" s="3" t="s">
        <v>408</v>
      </c>
    </row>
    <row r="86" spans="1:8" x14ac:dyDescent="0.2">
      <c r="A86" t="s">
        <v>177</v>
      </c>
      <c r="B86" t="s">
        <v>289</v>
      </c>
      <c r="C86" t="s">
        <v>415</v>
      </c>
      <c r="D86">
        <v>126</v>
      </c>
      <c r="E86">
        <v>100</v>
      </c>
      <c r="F86">
        <f t="shared" si="3"/>
        <v>85</v>
      </c>
      <c r="G86">
        <f t="shared" si="4"/>
        <v>46</v>
      </c>
      <c r="H86" s="3" t="s">
        <v>408</v>
      </c>
    </row>
    <row r="87" spans="1:8" x14ac:dyDescent="0.2">
      <c r="A87" t="s">
        <v>82</v>
      </c>
      <c r="B87" t="s">
        <v>290</v>
      </c>
      <c r="C87" t="s">
        <v>413</v>
      </c>
      <c r="D87">
        <v>125</v>
      </c>
      <c r="E87">
        <v>101</v>
      </c>
      <c r="F87">
        <f t="shared" si="3"/>
        <v>86</v>
      </c>
      <c r="G87">
        <f t="shared" si="4"/>
        <v>47</v>
      </c>
      <c r="H87" s="3" t="s">
        <v>408</v>
      </c>
    </row>
    <row r="88" spans="1:8" x14ac:dyDescent="0.2">
      <c r="A88" t="s">
        <v>105</v>
      </c>
      <c r="B88" t="s">
        <v>291</v>
      </c>
      <c r="C88" t="s">
        <v>413</v>
      </c>
      <c r="D88">
        <v>125</v>
      </c>
      <c r="E88">
        <v>101</v>
      </c>
      <c r="F88">
        <f t="shared" si="3"/>
        <v>86</v>
      </c>
      <c r="G88">
        <f t="shared" si="4"/>
        <v>47</v>
      </c>
      <c r="H88" s="3" t="s">
        <v>408</v>
      </c>
    </row>
    <row r="89" spans="1:8" x14ac:dyDescent="0.2">
      <c r="A89" t="s">
        <v>3</v>
      </c>
      <c r="B89" t="s">
        <v>292</v>
      </c>
      <c r="C89" t="s">
        <v>411</v>
      </c>
      <c r="D89">
        <v>124</v>
      </c>
      <c r="E89">
        <v>102</v>
      </c>
      <c r="F89">
        <f t="shared" si="3"/>
        <v>88</v>
      </c>
      <c r="G89">
        <f t="shared" si="4"/>
        <v>48</v>
      </c>
      <c r="H89" s="3" t="s">
        <v>408</v>
      </c>
    </row>
    <row r="90" spans="1:8" x14ac:dyDescent="0.2">
      <c r="A90" t="s">
        <v>197</v>
      </c>
      <c r="B90" t="s">
        <v>293</v>
      </c>
      <c r="C90" t="s">
        <v>413</v>
      </c>
      <c r="D90">
        <v>124</v>
      </c>
      <c r="E90">
        <v>102</v>
      </c>
      <c r="F90">
        <f t="shared" si="3"/>
        <v>88</v>
      </c>
      <c r="G90">
        <f t="shared" si="4"/>
        <v>48</v>
      </c>
      <c r="H90" s="3" t="s">
        <v>408</v>
      </c>
    </row>
    <row r="91" spans="1:8" x14ac:dyDescent="0.2">
      <c r="A91" t="s">
        <v>23</v>
      </c>
      <c r="B91" t="s">
        <v>294</v>
      </c>
      <c r="C91" t="s">
        <v>411</v>
      </c>
      <c r="D91">
        <v>123</v>
      </c>
      <c r="E91">
        <v>103</v>
      </c>
      <c r="F91">
        <f t="shared" si="3"/>
        <v>90</v>
      </c>
      <c r="G91">
        <f t="shared" si="4"/>
        <v>49</v>
      </c>
      <c r="H91" s="3" t="s">
        <v>408</v>
      </c>
    </row>
    <row r="92" spans="1:8" x14ac:dyDescent="0.2">
      <c r="A92" t="s">
        <v>57</v>
      </c>
      <c r="B92" t="s">
        <v>295</v>
      </c>
      <c r="C92" t="s">
        <v>412</v>
      </c>
      <c r="D92">
        <v>122</v>
      </c>
      <c r="E92">
        <v>104</v>
      </c>
      <c r="F92">
        <f t="shared" si="3"/>
        <v>91</v>
      </c>
      <c r="G92">
        <f t="shared" si="4"/>
        <v>50</v>
      </c>
      <c r="H92" s="3" t="s">
        <v>408</v>
      </c>
    </row>
    <row r="93" spans="1:8" x14ac:dyDescent="0.2">
      <c r="A93" t="s">
        <v>106</v>
      </c>
      <c r="B93" t="s">
        <v>296</v>
      </c>
      <c r="C93" t="s">
        <v>411</v>
      </c>
      <c r="D93">
        <v>122</v>
      </c>
      <c r="E93">
        <v>104</v>
      </c>
      <c r="F93">
        <f t="shared" si="3"/>
        <v>91</v>
      </c>
      <c r="G93">
        <f t="shared" si="4"/>
        <v>50</v>
      </c>
      <c r="H93" s="3" t="s">
        <v>408</v>
      </c>
    </row>
    <row r="94" spans="1:8" x14ac:dyDescent="0.2">
      <c r="A94" t="s">
        <v>196</v>
      </c>
      <c r="B94" t="s">
        <v>297</v>
      </c>
      <c r="C94" t="s">
        <v>411</v>
      </c>
      <c r="D94">
        <v>120</v>
      </c>
      <c r="E94">
        <v>106</v>
      </c>
      <c r="F94">
        <f t="shared" si="3"/>
        <v>93</v>
      </c>
      <c r="G94">
        <f t="shared" si="4"/>
        <v>51</v>
      </c>
      <c r="H94" s="3" t="s">
        <v>408</v>
      </c>
    </row>
    <row r="95" spans="1:8" x14ac:dyDescent="0.2">
      <c r="A95" t="s">
        <v>195</v>
      </c>
      <c r="B95" t="s">
        <v>298</v>
      </c>
      <c r="C95" t="s">
        <v>412</v>
      </c>
      <c r="D95">
        <v>118</v>
      </c>
      <c r="E95">
        <v>108</v>
      </c>
      <c r="F95">
        <f t="shared" si="3"/>
        <v>94</v>
      </c>
      <c r="G95">
        <f t="shared" si="4"/>
        <v>52</v>
      </c>
      <c r="H95" s="3" t="s">
        <v>408</v>
      </c>
    </row>
    <row r="96" spans="1:8" x14ac:dyDescent="0.2">
      <c r="A96" t="s">
        <v>133</v>
      </c>
      <c r="B96" t="s">
        <v>299</v>
      </c>
      <c r="C96" t="s">
        <v>412</v>
      </c>
      <c r="D96">
        <v>108</v>
      </c>
      <c r="E96">
        <v>118</v>
      </c>
      <c r="F96">
        <f t="shared" si="3"/>
        <v>95</v>
      </c>
      <c r="G96">
        <f t="shared" si="4"/>
        <v>53</v>
      </c>
      <c r="H96" s="3" t="s">
        <v>408</v>
      </c>
    </row>
    <row r="97" spans="1:8" x14ac:dyDescent="0.2">
      <c r="A97" t="s">
        <v>149</v>
      </c>
      <c r="B97" t="s">
        <v>300</v>
      </c>
      <c r="C97" t="s">
        <v>403</v>
      </c>
      <c r="D97">
        <v>108</v>
      </c>
      <c r="E97">
        <v>118</v>
      </c>
      <c r="F97">
        <f t="shared" si="3"/>
        <v>95</v>
      </c>
      <c r="G97">
        <f t="shared" si="4"/>
        <v>53</v>
      </c>
      <c r="H97" s="3" t="s">
        <v>408</v>
      </c>
    </row>
    <row r="98" spans="1:8" x14ac:dyDescent="0.2">
      <c r="A98" t="s">
        <v>19</v>
      </c>
      <c r="B98" t="s">
        <v>301</v>
      </c>
      <c r="C98" t="s">
        <v>414</v>
      </c>
      <c r="D98">
        <v>104</v>
      </c>
      <c r="E98">
        <v>122</v>
      </c>
      <c r="F98">
        <f t="shared" si="3"/>
        <v>97</v>
      </c>
      <c r="G98">
        <f t="shared" si="4"/>
        <v>54</v>
      </c>
      <c r="H98" s="3" t="s">
        <v>408</v>
      </c>
    </row>
    <row r="99" spans="1:8" x14ac:dyDescent="0.2">
      <c r="A99" t="s">
        <v>84</v>
      </c>
      <c r="B99" t="s">
        <v>302</v>
      </c>
      <c r="C99" t="s">
        <v>412</v>
      </c>
      <c r="D99">
        <v>102</v>
      </c>
      <c r="E99">
        <v>124</v>
      </c>
      <c r="F99">
        <f t="shared" si="3"/>
        <v>98</v>
      </c>
      <c r="G99">
        <f t="shared" si="4"/>
        <v>55</v>
      </c>
      <c r="H99" s="3" t="s">
        <v>408</v>
      </c>
    </row>
    <row r="100" spans="1:8" x14ac:dyDescent="0.2">
      <c r="A100" t="s">
        <v>98</v>
      </c>
      <c r="B100" t="s">
        <v>303</v>
      </c>
      <c r="C100" t="s">
        <v>412</v>
      </c>
      <c r="D100">
        <v>96</v>
      </c>
      <c r="E100">
        <v>130</v>
      </c>
      <c r="F100">
        <f t="shared" si="3"/>
        <v>99</v>
      </c>
      <c r="G100">
        <f t="shared" si="4"/>
        <v>56</v>
      </c>
      <c r="H100" s="3" t="s">
        <v>407</v>
      </c>
    </row>
    <row r="101" spans="1:8" x14ac:dyDescent="0.2">
      <c r="A101" t="s">
        <v>194</v>
      </c>
      <c r="B101" t="s">
        <v>304</v>
      </c>
      <c r="C101" t="s">
        <v>412</v>
      </c>
      <c r="D101">
        <v>96</v>
      </c>
      <c r="E101">
        <v>130</v>
      </c>
      <c r="F101">
        <f t="shared" si="3"/>
        <v>99</v>
      </c>
      <c r="G101">
        <f t="shared" si="4"/>
        <v>56</v>
      </c>
      <c r="H101" s="3" t="s">
        <v>407</v>
      </c>
    </row>
    <row r="102" spans="1:8" x14ac:dyDescent="0.2">
      <c r="A102" t="s">
        <v>46</v>
      </c>
      <c r="B102" t="s">
        <v>305</v>
      </c>
      <c r="C102" t="s">
        <v>415</v>
      </c>
      <c r="D102">
        <v>95</v>
      </c>
      <c r="E102">
        <v>131</v>
      </c>
      <c r="F102">
        <f t="shared" si="3"/>
        <v>101</v>
      </c>
      <c r="G102">
        <f t="shared" si="4"/>
        <v>57</v>
      </c>
      <c r="H102" s="3" t="s">
        <v>407</v>
      </c>
    </row>
    <row r="103" spans="1:8" x14ac:dyDescent="0.2">
      <c r="A103" t="s">
        <v>175</v>
      </c>
      <c r="B103" t="s">
        <v>306</v>
      </c>
      <c r="C103" t="s">
        <v>413</v>
      </c>
      <c r="D103">
        <v>93</v>
      </c>
      <c r="E103">
        <v>133</v>
      </c>
      <c r="F103">
        <f t="shared" si="3"/>
        <v>102</v>
      </c>
      <c r="G103">
        <f t="shared" si="4"/>
        <v>58</v>
      </c>
      <c r="H103" s="3" t="s">
        <v>407</v>
      </c>
    </row>
    <row r="104" spans="1:8" x14ac:dyDescent="0.2">
      <c r="A104" t="s">
        <v>24</v>
      </c>
      <c r="B104" t="s">
        <v>307</v>
      </c>
      <c r="C104" t="s">
        <v>403</v>
      </c>
      <c r="D104">
        <v>91</v>
      </c>
      <c r="E104">
        <v>135</v>
      </c>
      <c r="F104">
        <f t="shared" si="3"/>
        <v>103</v>
      </c>
      <c r="G104">
        <f t="shared" ref="G104:G135" si="5">IF(IFERROR($F$2-$F$1,$F$2),IF(F104=F103,G103,IF(G103&lt;F104,G103+1)))</f>
        <v>59</v>
      </c>
      <c r="H104" s="3" t="s">
        <v>407</v>
      </c>
    </row>
    <row r="105" spans="1:8" x14ac:dyDescent="0.2">
      <c r="A105" t="s">
        <v>65</v>
      </c>
      <c r="B105" t="s">
        <v>308</v>
      </c>
      <c r="C105" t="s">
        <v>415</v>
      </c>
      <c r="D105">
        <v>91</v>
      </c>
      <c r="E105">
        <v>135</v>
      </c>
      <c r="F105">
        <f t="shared" si="3"/>
        <v>103</v>
      </c>
      <c r="G105">
        <f t="shared" si="5"/>
        <v>59</v>
      </c>
      <c r="H105" s="3" t="s">
        <v>407</v>
      </c>
    </row>
    <row r="106" spans="1:8" x14ac:dyDescent="0.2">
      <c r="A106" t="s">
        <v>114</v>
      </c>
      <c r="B106" t="s">
        <v>309</v>
      </c>
      <c r="C106" t="s">
        <v>413</v>
      </c>
      <c r="D106">
        <v>91</v>
      </c>
      <c r="E106">
        <v>135</v>
      </c>
      <c r="F106">
        <f t="shared" si="3"/>
        <v>103</v>
      </c>
      <c r="G106">
        <f t="shared" si="5"/>
        <v>59</v>
      </c>
      <c r="H106" s="3" t="s">
        <v>407</v>
      </c>
    </row>
    <row r="107" spans="1:8" x14ac:dyDescent="0.2">
      <c r="A107" t="s">
        <v>14</v>
      </c>
      <c r="B107" t="s">
        <v>310</v>
      </c>
      <c r="C107" t="s">
        <v>412</v>
      </c>
      <c r="D107">
        <v>90</v>
      </c>
      <c r="E107">
        <v>136</v>
      </c>
      <c r="F107">
        <f t="shared" si="3"/>
        <v>106</v>
      </c>
      <c r="G107">
        <f t="shared" si="5"/>
        <v>60</v>
      </c>
      <c r="H107" s="3" t="s">
        <v>407</v>
      </c>
    </row>
    <row r="108" spans="1:8" x14ac:dyDescent="0.2">
      <c r="A108" t="s">
        <v>53</v>
      </c>
      <c r="B108" t="s">
        <v>311</v>
      </c>
      <c r="C108" t="s">
        <v>413</v>
      </c>
      <c r="D108">
        <v>90</v>
      </c>
      <c r="E108">
        <v>136</v>
      </c>
      <c r="F108">
        <f t="shared" si="3"/>
        <v>106</v>
      </c>
      <c r="G108">
        <f t="shared" si="5"/>
        <v>60</v>
      </c>
      <c r="H108" s="3" t="s">
        <v>407</v>
      </c>
    </row>
    <row r="109" spans="1:8" x14ac:dyDescent="0.2">
      <c r="A109" t="s">
        <v>77</v>
      </c>
      <c r="B109" t="s">
        <v>312</v>
      </c>
      <c r="C109" t="s">
        <v>414</v>
      </c>
      <c r="D109">
        <v>90</v>
      </c>
      <c r="E109">
        <v>136</v>
      </c>
      <c r="F109">
        <f t="shared" si="3"/>
        <v>106</v>
      </c>
      <c r="G109">
        <f t="shared" si="5"/>
        <v>60</v>
      </c>
      <c r="H109" s="3" t="s">
        <v>407</v>
      </c>
    </row>
    <row r="110" spans="1:8" x14ac:dyDescent="0.2">
      <c r="A110" t="s">
        <v>139</v>
      </c>
      <c r="B110" t="s">
        <v>313</v>
      </c>
      <c r="C110" t="s">
        <v>412</v>
      </c>
      <c r="D110">
        <v>90</v>
      </c>
      <c r="E110">
        <v>136</v>
      </c>
      <c r="F110">
        <f t="shared" si="3"/>
        <v>106</v>
      </c>
      <c r="G110">
        <f t="shared" si="5"/>
        <v>60</v>
      </c>
      <c r="H110" s="3" t="s">
        <v>407</v>
      </c>
    </row>
    <row r="111" spans="1:8" x14ac:dyDescent="0.2">
      <c r="A111" t="s">
        <v>124</v>
      </c>
      <c r="B111" t="s">
        <v>314</v>
      </c>
      <c r="C111" t="s">
        <v>412</v>
      </c>
      <c r="D111">
        <v>89</v>
      </c>
      <c r="E111">
        <v>137</v>
      </c>
      <c r="F111">
        <f t="shared" si="3"/>
        <v>110</v>
      </c>
      <c r="G111">
        <f t="shared" si="5"/>
        <v>61</v>
      </c>
      <c r="H111" s="3" t="s">
        <v>407</v>
      </c>
    </row>
    <row r="112" spans="1:8" x14ac:dyDescent="0.2">
      <c r="A112" t="s">
        <v>36</v>
      </c>
      <c r="B112" t="s">
        <v>315</v>
      </c>
      <c r="C112" t="s">
        <v>412</v>
      </c>
      <c r="D112">
        <v>88</v>
      </c>
      <c r="E112">
        <v>138</v>
      </c>
      <c r="F112">
        <f t="shared" si="3"/>
        <v>111</v>
      </c>
      <c r="G112">
        <f t="shared" si="5"/>
        <v>62</v>
      </c>
      <c r="H112" s="3" t="s">
        <v>407</v>
      </c>
    </row>
    <row r="113" spans="1:8" x14ac:dyDescent="0.2">
      <c r="A113" t="s">
        <v>127</v>
      </c>
      <c r="B113" t="s">
        <v>316</v>
      </c>
      <c r="C113" t="s">
        <v>413</v>
      </c>
      <c r="D113">
        <v>86</v>
      </c>
      <c r="E113">
        <v>140</v>
      </c>
      <c r="F113">
        <f t="shared" si="3"/>
        <v>112</v>
      </c>
      <c r="G113">
        <f t="shared" si="5"/>
        <v>63</v>
      </c>
      <c r="H113" s="3" t="s">
        <v>407</v>
      </c>
    </row>
    <row r="114" spans="1:8" x14ac:dyDescent="0.2">
      <c r="A114" t="s">
        <v>22</v>
      </c>
      <c r="B114" t="s">
        <v>317</v>
      </c>
      <c r="C114" t="s">
        <v>415</v>
      </c>
      <c r="D114">
        <v>82</v>
      </c>
      <c r="E114">
        <v>144</v>
      </c>
      <c r="F114">
        <f t="shared" si="3"/>
        <v>113</v>
      </c>
      <c r="G114">
        <f t="shared" si="5"/>
        <v>64</v>
      </c>
      <c r="H114" s="3" t="s">
        <v>407</v>
      </c>
    </row>
    <row r="115" spans="1:8" x14ac:dyDescent="0.2">
      <c r="A115" t="s">
        <v>161</v>
      </c>
      <c r="B115" t="s">
        <v>318</v>
      </c>
      <c r="C115" t="s">
        <v>412</v>
      </c>
      <c r="D115">
        <v>82</v>
      </c>
      <c r="E115">
        <v>144</v>
      </c>
      <c r="F115">
        <f t="shared" si="3"/>
        <v>113</v>
      </c>
      <c r="G115">
        <f t="shared" si="5"/>
        <v>64</v>
      </c>
      <c r="H115" s="3" t="s">
        <v>407</v>
      </c>
    </row>
    <row r="116" spans="1:8" x14ac:dyDescent="0.2">
      <c r="A116" t="s">
        <v>17</v>
      </c>
      <c r="B116" t="s">
        <v>319</v>
      </c>
      <c r="C116" t="s">
        <v>411</v>
      </c>
      <c r="D116">
        <v>81</v>
      </c>
      <c r="E116">
        <v>145</v>
      </c>
      <c r="F116">
        <f t="shared" si="3"/>
        <v>115</v>
      </c>
      <c r="G116">
        <f t="shared" si="5"/>
        <v>65</v>
      </c>
      <c r="H116" s="3" t="s">
        <v>407</v>
      </c>
    </row>
    <row r="117" spans="1:8" x14ac:dyDescent="0.2">
      <c r="A117" t="s">
        <v>155</v>
      </c>
      <c r="B117" t="s">
        <v>320</v>
      </c>
      <c r="C117" t="s">
        <v>415</v>
      </c>
      <c r="D117">
        <v>81</v>
      </c>
      <c r="E117">
        <v>145</v>
      </c>
      <c r="F117">
        <f t="shared" si="3"/>
        <v>115</v>
      </c>
      <c r="G117">
        <f t="shared" si="5"/>
        <v>65</v>
      </c>
      <c r="H117" s="3" t="s">
        <v>407</v>
      </c>
    </row>
    <row r="118" spans="1:8" x14ac:dyDescent="0.2">
      <c r="A118" t="s">
        <v>89</v>
      </c>
      <c r="B118" t="s">
        <v>321</v>
      </c>
      <c r="C118" t="s">
        <v>403</v>
      </c>
      <c r="D118">
        <v>80</v>
      </c>
      <c r="E118">
        <v>146</v>
      </c>
      <c r="F118">
        <f t="shared" si="3"/>
        <v>117</v>
      </c>
      <c r="G118">
        <f t="shared" si="5"/>
        <v>66</v>
      </c>
      <c r="H118" s="3" t="s">
        <v>407</v>
      </c>
    </row>
    <row r="119" spans="1:8" x14ac:dyDescent="0.2">
      <c r="A119" t="s">
        <v>113</v>
      </c>
      <c r="B119" t="s">
        <v>322</v>
      </c>
      <c r="C119" t="s">
        <v>403</v>
      </c>
      <c r="D119">
        <v>80</v>
      </c>
      <c r="E119">
        <v>146</v>
      </c>
      <c r="F119">
        <f t="shared" si="3"/>
        <v>117</v>
      </c>
      <c r="G119">
        <f t="shared" si="5"/>
        <v>66</v>
      </c>
      <c r="H119" s="3" t="s">
        <v>407</v>
      </c>
    </row>
    <row r="120" spans="1:8" x14ac:dyDescent="0.2">
      <c r="A120" t="s">
        <v>71</v>
      </c>
      <c r="B120" t="s">
        <v>323</v>
      </c>
      <c r="C120" t="s">
        <v>412</v>
      </c>
      <c r="D120">
        <v>78</v>
      </c>
      <c r="E120">
        <v>148</v>
      </c>
      <c r="F120">
        <f t="shared" si="3"/>
        <v>119</v>
      </c>
      <c r="G120">
        <f t="shared" si="5"/>
        <v>67</v>
      </c>
      <c r="H120" s="3" t="s">
        <v>407</v>
      </c>
    </row>
    <row r="121" spans="1:8" x14ac:dyDescent="0.2">
      <c r="A121" t="s">
        <v>80</v>
      </c>
      <c r="B121" t="s">
        <v>324</v>
      </c>
      <c r="C121" t="s">
        <v>412</v>
      </c>
      <c r="D121">
        <v>78</v>
      </c>
      <c r="E121">
        <v>148</v>
      </c>
      <c r="F121">
        <f t="shared" si="3"/>
        <v>119</v>
      </c>
      <c r="G121">
        <f t="shared" si="5"/>
        <v>67</v>
      </c>
      <c r="H121" s="3" t="s">
        <v>407</v>
      </c>
    </row>
    <row r="122" spans="1:8" x14ac:dyDescent="0.2">
      <c r="A122" t="s">
        <v>83</v>
      </c>
      <c r="B122" t="s">
        <v>325</v>
      </c>
      <c r="C122" t="s">
        <v>411</v>
      </c>
      <c r="D122">
        <v>78</v>
      </c>
      <c r="E122">
        <v>148</v>
      </c>
      <c r="F122">
        <f t="shared" si="3"/>
        <v>119</v>
      </c>
      <c r="G122">
        <f t="shared" si="5"/>
        <v>67</v>
      </c>
      <c r="H122" s="3" t="s">
        <v>407</v>
      </c>
    </row>
    <row r="123" spans="1:8" x14ac:dyDescent="0.2">
      <c r="A123" t="s">
        <v>81</v>
      </c>
      <c r="B123" t="s">
        <v>326</v>
      </c>
      <c r="C123" t="s">
        <v>403</v>
      </c>
      <c r="D123">
        <v>76</v>
      </c>
      <c r="E123">
        <v>150</v>
      </c>
      <c r="F123">
        <f t="shared" si="3"/>
        <v>122</v>
      </c>
      <c r="G123">
        <f t="shared" si="5"/>
        <v>68</v>
      </c>
      <c r="H123" s="3" t="s">
        <v>407</v>
      </c>
    </row>
    <row r="124" spans="1:8" x14ac:dyDescent="0.2">
      <c r="A124" t="s">
        <v>96</v>
      </c>
      <c r="B124" t="s">
        <v>327</v>
      </c>
      <c r="C124" t="s">
        <v>403</v>
      </c>
      <c r="D124">
        <v>76</v>
      </c>
      <c r="E124">
        <v>150</v>
      </c>
      <c r="F124">
        <f t="shared" si="3"/>
        <v>122</v>
      </c>
      <c r="G124">
        <f t="shared" si="5"/>
        <v>68</v>
      </c>
      <c r="H124" s="3" t="s">
        <v>407</v>
      </c>
    </row>
    <row r="125" spans="1:8" x14ac:dyDescent="0.2">
      <c r="A125" t="s">
        <v>182</v>
      </c>
      <c r="B125" t="s">
        <v>328</v>
      </c>
      <c r="C125" t="s">
        <v>403</v>
      </c>
      <c r="D125">
        <v>76</v>
      </c>
      <c r="E125">
        <v>150</v>
      </c>
      <c r="F125">
        <f t="shared" si="3"/>
        <v>122</v>
      </c>
      <c r="G125">
        <f t="shared" si="5"/>
        <v>68</v>
      </c>
      <c r="H125" s="3" t="s">
        <v>407</v>
      </c>
    </row>
    <row r="126" spans="1:8" x14ac:dyDescent="0.2">
      <c r="A126" t="s">
        <v>45</v>
      </c>
      <c r="B126" t="s">
        <v>329</v>
      </c>
      <c r="C126" t="s">
        <v>414</v>
      </c>
      <c r="D126">
        <v>74</v>
      </c>
      <c r="E126">
        <v>152</v>
      </c>
      <c r="F126">
        <f t="shared" si="3"/>
        <v>125</v>
      </c>
      <c r="G126">
        <f t="shared" si="5"/>
        <v>69</v>
      </c>
      <c r="H126" s="3" t="s">
        <v>407</v>
      </c>
    </row>
    <row r="127" spans="1:8" x14ac:dyDescent="0.2">
      <c r="A127" t="s">
        <v>160</v>
      </c>
      <c r="B127" t="s">
        <v>330</v>
      </c>
      <c r="C127" t="s">
        <v>403</v>
      </c>
      <c r="D127">
        <v>73</v>
      </c>
      <c r="E127">
        <v>153</v>
      </c>
      <c r="F127">
        <f t="shared" si="3"/>
        <v>126</v>
      </c>
      <c r="G127">
        <f t="shared" si="5"/>
        <v>70</v>
      </c>
      <c r="H127" s="3" t="s">
        <v>407</v>
      </c>
    </row>
    <row r="128" spans="1:8" x14ac:dyDescent="0.2">
      <c r="A128" t="s">
        <v>12</v>
      </c>
      <c r="B128" t="s">
        <v>331</v>
      </c>
      <c r="C128" t="s">
        <v>412</v>
      </c>
      <c r="D128">
        <v>72</v>
      </c>
      <c r="E128">
        <v>154</v>
      </c>
      <c r="F128">
        <f t="shared" si="3"/>
        <v>127</v>
      </c>
      <c r="G128">
        <f t="shared" si="5"/>
        <v>71</v>
      </c>
      <c r="H128" s="3" t="s">
        <v>407</v>
      </c>
    </row>
    <row r="129" spans="1:8" x14ac:dyDescent="0.2">
      <c r="A129" t="s">
        <v>110</v>
      </c>
      <c r="B129" t="s">
        <v>332</v>
      </c>
      <c r="C129" t="s">
        <v>403</v>
      </c>
      <c r="D129">
        <v>71</v>
      </c>
      <c r="E129">
        <v>155</v>
      </c>
      <c r="F129">
        <f t="shared" si="3"/>
        <v>128</v>
      </c>
      <c r="G129">
        <f t="shared" si="5"/>
        <v>72</v>
      </c>
      <c r="H129" s="3" t="s">
        <v>407</v>
      </c>
    </row>
    <row r="130" spans="1:8" x14ac:dyDescent="0.2">
      <c r="A130" t="s">
        <v>165</v>
      </c>
      <c r="B130" t="s">
        <v>333</v>
      </c>
      <c r="C130" t="s">
        <v>403</v>
      </c>
      <c r="D130">
        <v>71</v>
      </c>
      <c r="E130">
        <v>155</v>
      </c>
      <c r="F130">
        <f t="shared" si="3"/>
        <v>128</v>
      </c>
      <c r="G130">
        <f t="shared" si="5"/>
        <v>72</v>
      </c>
      <c r="H130" s="3" t="s">
        <v>407</v>
      </c>
    </row>
    <row r="131" spans="1:8" x14ac:dyDescent="0.2">
      <c r="A131" t="s">
        <v>180</v>
      </c>
      <c r="B131" t="s">
        <v>334</v>
      </c>
      <c r="C131" t="s">
        <v>403</v>
      </c>
      <c r="D131">
        <v>71</v>
      </c>
      <c r="E131">
        <v>155</v>
      </c>
      <c r="F131">
        <f t="shared" ref="F131:F194" si="6">RANK(D131,$D$2:$D$200)</f>
        <v>128</v>
      </c>
      <c r="G131">
        <f t="shared" si="5"/>
        <v>72</v>
      </c>
      <c r="H131" s="3" t="s">
        <v>407</v>
      </c>
    </row>
    <row r="132" spans="1:8" x14ac:dyDescent="0.2">
      <c r="A132" t="s">
        <v>193</v>
      </c>
      <c r="B132" t="s">
        <v>335</v>
      </c>
      <c r="C132" t="s">
        <v>403</v>
      </c>
      <c r="D132">
        <v>70</v>
      </c>
      <c r="E132">
        <v>156</v>
      </c>
      <c r="F132">
        <f t="shared" si="6"/>
        <v>131</v>
      </c>
      <c r="G132">
        <f t="shared" si="5"/>
        <v>73</v>
      </c>
      <c r="H132" s="3" t="s">
        <v>407</v>
      </c>
    </row>
    <row r="133" spans="1:8" x14ac:dyDescent="0.2">
      <c r="A133" t="s">
        <v>168</v>
      </c>
      <c r="B133" t="s">
        <v>336</v>
      </c>
      <c r="C133" t="s">
        <v>403</v>
      </c>
      <c r="D133">
        <v>70</v>
      </c>
      <c r="E133">
        <v>156</v>
      </c>
      <c r="F133">
        <f t="shared" si="6"/>
        <v>131</v>
      </c>
      <c r="G133">
        <f t="shared" si="5"/>
        <v>73</v>
      </c>
      <c r="H133" s="3" t="s">
        <v>407</v>
      </c>
    </row>
    <row r="134" spans="1:8" x14ac:dyDescent="0.2">
      <c r="A134" t="s">
        <v>9</v>
      </c>
      <c r="B134" t="s">
        <v>337</v>
      </c>
      <c r="C134" t="s">
        <v>412</v>
      </c>
      <c r="D134">
        <v>69</v>
      </c>
      <c r="E134">
        <v>157</v>
      </c>
      <c r="F134">
        <f t="shared" si="6"/>
        <v>133</v>
      </c>
      <c r="G134">
        <f t="shared" si="5"/>
        <v>74</v>
      </c>
      <c r="H134" s="3" t="s">
        <v>407</v>
      </c>
    </row>
    <row r="135" spans="1:8" x14ac:dyDescent="0.2">
      <c r="A135" t="s">
        <v>192</v>
      </c>
      <c r="B135" t="s">
        <v>338</v>
      </c>
      <c r="C135" t="s">
        <v>403</v>
      </c>
      <c r="D135">
        <v>69</v>
      </c>
      <c r="E135">
        <v>157</v>
      </c>
      <c r="F135">
        <f t="shared" si="6"/>
        <v>133</v>
      </c>
      <c r="G135">
        <f t="shared" si="5"/>
        <v>74</v>
      </c>
      <c r="H135" s="3" t="s">
        <v>407</v>
      </c>
    </row>
    <row r="136" spans="1:8" x14ac:dyDescent="0.2">
      <c r="A136" t="s">
        <v>130</v>
      </c>
      <c r="B136" t="s">
        <v>339</v>
      </c>
      <c r="C136" t="s">
        <v>412</v>
      </c>
      <c r="D136">
        <v>69</v>
      </c>
      <c r="E136">
        <v>157</v>
      </c>
      <c r="F136">
        <f t="shared" si="6"/>
        <v>133</v>
      </c>
      <c r="G136">
        <f t="shared" ref="G136:G167" si="7">IF(IFERROR($F$2-$F$1,$F$2),IF(F136=F135,G135,IF(G135&lt;F136,G135+1)))</f>
        <v>74</v>
      </c>
      <c r="H136" s="3" t="s">
        <v>407</v>
      </c>
    </row>
    <row r="137" spans="1:8" x14ac:dyDescent="0.2">
      <c r="A137" t="s">
        <v>59</v>
      </c>
      <c r="B137" t="s">
        <v>340</v>
      </c>
      <c r="C137" t="s">
        <v>403</v>
      </c>
      <c r="D137">
        <v>68</v>
      </c>
      <c r="E137">
        <v>158</v>
      </c>
      <c r="F137">
        <f t="shared" si="6"/>
        <v>136</v>
      </c>
      <c r="G137">
        <f t="shared" si="7"/>
        <v>75</v>
      </c>
      <c r="H137" s="3" t="s">
        <v>407</v>
      </c>
    </row>
    <row r="138" spans="1:8" x14ac:dyDescent="0.2">
      <c r="A138" t="s">
        <v>143</v>
      </c>
      <c r="B138" t="s">
        <v>341</v>
      </c>
      <c r="C138" t="s">
        <v>403</v>
      </c>
      <c r="D138">
        <v>67</v>
      </c>
      <c r="E138">
        <v>159</v>
      </c>
      <c r="F138">
        <f t="shared" si="6"/>
        <v>137</v>
      </c>
      <c r="G138">
        <f t="shared" si="7"/>
        <v>76</v>
      </c>
      <c r="H138" s="3" t="s">
        <v>407</v>
      </c>
    </row>
    <row r="139" spans="1:8" x14ac:dyDescent="0.2">
      <c r="A139" t="s">
        <v>135</v>
      </c>
      <c r="B139" t="s">
        <v>342</v>
      </c>
      <c r="C139" t="s">
        <v>403</v>
      </c>
      <c r="D139">
        <v>66</v>
      </c>
      <c r="E139">
        <v>160</v>
      </c>
      <c r="F139">
        <f t="shared" si="6"/>
        <v>138</v>
      </c>
      <c r="G139">
        <f t="shared" si="7"/>
        <v>77</v>
      </c>
      <c r="H139" s="3" t="s">
        <v>407</v>
      </c>
    </row>
    <row r="140" spans="1:8" x14ac:dyDescent="0.2">
      <c r="A140" t="s">
        <v>181</v>
      </c>
      <c r="B140" t="s">
        <v>343</v>
      </c>
      <c r="C140" t="s">
        <v>403</v>
      </c>
      <c r="D140">
        <v>66</v>
      </c>
      <c r="E140">
        <v>160</v>
      </c>
      <c r="F140">
        <f t="shared" si="6"/>
        <v>138</v>
      </c>
      <c r="G140">
        <f t="shared" si="7"/>
        <v>77</v>
      </c>
      <c r="H140" s="3" t="s">
        <v>407</v>
      </c>
    </row>
    <row r="141" spans="1:8" x14ac:dyDescent="0.2">
      <c r="A141" t="s">
        <v>85</v>
      </c>
      <c r="B141" t="s">
        <v>344</v>
      </c>
      <c r="C141" t="s">
        <v>412</v>
      </c>
      <c r="D141">
        <v>65</v>
      </c>
      <c r="E141">
        <v>161</v>
      </c>
      <c r="F141">
        <f t="shared" si="6"/>
        <v>140</v>
      </c>
      <c r="G141">
        <f t="shared" si="7"/>
        <v>78</v>
      </c>
      <c r="H141" s="3" t="s">
        <v>407</v>
      </c>
    </row>
    <row r="142" spans="1:8" x14ac:dyDescent="0.2">
      <c r="A142" t="s">
        <v>40</v>
      </c>
      <c r="B142" t="s">
        <v>345</v>
      </c>
      <c r="C142" t="s">
        <v>414</v>
      </c>
      <c r="D142">
        <v>64</v>
      </c>
      <c r="E142">
        <v>162</v>
      </c>
      <c r="F142">
        <f t="shared" si="6"/>
        <v>141</v>
      </c>
      <c r="G142">
        <f t="shared" si="7"/>
        <v>79</v>
      </c>
      <c r="H142" s="3" t="s">
        <v>407</v>
      </c>
    </row>
    <row r="143" spans="1:8" x14ac:dyDescent="0.2">
      <c r="A143" t="s">
        <v>108</v>
      </c>
      <c r="B143" t="s">
        <v>346</v>
      </c>
      <c r="C143" t="s">
        <v>412</v>
      </c>
      <c r="D143">
        <v>64</v>
      </c>
      <c r="E143">
        <v>162</v>
      </c>
      <c r="F143">
        <f t="shared" si="6"/>
        <v>141</v>
      </c>
      <c r="G143">
        <f t="shared" si="7"/>
        <v>79</v>
      </c>
      <c r="H143" s="3" t="s">
        <v>407</v>
      </c>
    </row>
    <row r="144" spans="1:8" x14ac:dyDescent="0.2">
      <c r="A144" t="s">
        <v>174</v>
      </c>
      <c r="B144" t="s">
        <v>347</v>
      </c>
      <c r="C144" t="s">
        <v>412</v>
      </c>
      <c r="D144">
        <v>64</v>
      </c>
      <c r="E144">
        <v>162</v>
      </c>
      <c r="F144">
        <f t="shared" si="6"/>
        <v>141</v>
      </c>
      <c r="G144">
        <f t="shared" si="7"/>
        <v>79</v>
      </c>
      <c r="H144" s="3" t="s">
        <v>407</v>
      </c>
    </row>
    <row r="145" spans="1:8" x14ac:dyDescent="0.2">
      <c r="A145" t="s">
        <v>20</v>
      </c>
      <c r="B145" t="s">
        <v>348</v>
      </c>
      <c r="C145" t="s">
        <v>403</v>
      </c>
      <c r="D145">
        <v>63</v>
      </c>
      <c r="E145">
        <v>163</v>
      </c>
      <c r="F145">
        <f t="shared" si="6"/>
        <v>144</v>
      </c>
      <c r="G145">
        <f t="shared" si="7"/>
        <v>80</v>
      </c>
      <c r="H145" s="3" t="s">
        <v>407</v>
      </c>
    </row>
    <row r="146" spans="1:8" x14ac:dyDescent="0.2">
      <c r="A146" t="s">
        <v>111</v>
      </c>
      <c r="B146" t="s">
        <v>349</v>
      </c>
      <c r="C146" t="s">
        <v>403</v>
      </c>
      <c r="D146">
        <v>63</v>
      </c>
      <c r="E146">
        <v>163</v>
      </c>
      <c r="F146">
        <f t="shared" si="6"/>
        <v>144</v>
      </c>
      <c r="G146">
        <f t="shared" si="7"/>
        <v>80</v>
      </c>
      <c r="H146" s="3" t="s">
        <v>407</v>
      </c>
    </row>
    <row r="147" spans="1:8" x14ac:dyDescent="0.2">
      <c r="A147" t="s">
        <v>56</v>
      </c>
      <c r="B147" t="s">
        <v>350</v>
      </c>
      <c r="C147" t="s">
        <v>403</v>
      </c>
      <c r="D147">
        <v>61</v>
      </c>
      <c r="E147">
        <v>165</v>
      </c>
      <c r="F147">
        <f t="shared" si="6"/>
        <v>146</v>
      </c>
      <c r="G147">
        <f t="shared" si="7"/>
        <v>81</v>
      </c>
      <c r="H147" s="3" t="s">
        <v>407</v>
      </c>
    </row>
    <row r="148" spans="1:8" x14ac:dyDescent="0.2">
      <c r="A148" t="s">
        <v>70</v>
      </c>
      <c r="B148" t="s">
        <v>351</v>
      </c>
      <c r="C148" t="s">
        <v>412</v>
      </c>
      <c r="D148">
        <v>61</v>
      </c>
      <c r="E148">
        <v>165</v>
      </c>
      <c r="F148">
        <f t="shared" si="6"/>
        <v>146</v>
      </c>
      <c r="G148">
        <f t="shared" si="7"/>
        <v>81</v>
      </c>
      <c r="H148" s="3" t="s">
        <v>407</v>
      </c>
    </row>
    <row r="149" spans="1:8" x14ac:dyDescent="0.2">
      <c r="A149" t="s">
        <v>138</v>
      </c>
      <c r="B149" t="s">
        <v>191</v>
      </c>
      <c r="C149" s="3" t="s">
        <v>403</v>
      </c>
      <c r="D149">
        <v>61</v>
      </c>
      <c r="E149">
        <v>165</v>
      </c>
      <c r="F149">
        <f t="shared" si="6"/>
        <v>146</v>
      </c>
      <c r="G149">
        <f t="shared" si="7"/>
        <v>81</v>
      </c>
      <c r="H149" s="3" t="s">
        <v>407</v>
      </c>
    </row>
    <row r="150" spans="1:8" x14ac:dyDescent="0.2">
      <c r="A150" t="s">
        <v>28</v>
      </c>
      <c r="B150" t="s">
        <v>352</v>
      </c>
      <c r="C150" t="s">
        <v>403</v>
      </c>
      <c r="D150">
        <v>60</v>
      </c>
      <c r="E150">
        <v>166</v>
      </c>
      <c r="F150">
        <f t="shared" si="6"/>
        <v>149</v>
      </c>
      <c r="G150">
        <f t="shared" si="7"/>
        <v>82</v>
      </c>
      <c r="H150" s="3" t="s">
        <v>407</v>
      </c>
    </row>
    <row r="151" spans="1:8" x14ac:dyDescent="0.2">
      <c r="A151" t="s">
        <v>95</v>
      </c>
      <c r="B151" t="s">
        <v>353</v>
      </c>
      <c r="C151" t="s">
        <v>403</v>
      </c>
      <c r="D151">
        <v>60</v>
      </c>
      <c r="E151">
        <v>166</v>
      </c>
      <c r="F151">
        <f t="shared" si="6"/>
        <v>149</v>
      </c>
      <c r="G151">
        <f t="shared" si="7"/>
        <v>82</v>
      </c>
      <c r="H151" s="3" t="s">
        <v>407</v>
      </c>
    </row>
    <row r="152" spans="1:8" x14ac:dyDescent="0.2">
      <c r="A152" t="s">
        <v>159</v>
      </c>
      <c r="B152" t="s">
        <v>354</v>
      </c>
      <c r="C152" t="s">
        <v>412</v>
      </c>
      <c r="D152">
        <v>60</v>
      </c>
      <c r="E152">
        <v>166</v>
      </c>
      <c r="F152">
        <f t="shared" si="6"/>
        <v>149</v>
      </c>
      <c r="G152">
        <f t="shared" si="7"/>
        <v>82</v>
      </c>
      <c r="H152" s="3" t="s">
        <v>407</v>
      </c>
    </row>
    <row r="153" spans="1:8" x14ac:dyDescent="0.2">
      <c r="A153" t="s">
        <v>190</v>
      </c>
      <c r="B153" t="s">
        <v>355</v>
      </c>
      <c r="C153" t="s">
        <v>403</v>
      </c>
      <c r="D153">
        <v>59</v>
      </c>
      <c r="E153">
        <v>167</v>
      </c>
      <c r="F153">
        <f t="shared" si="6"/>
        <v>152</v>
      </c>
      <c r="G153">
        <f t="shared" si="7"/>
        <v>83</v>
      </c>
      <c r="H153" s="3" t="s">
        <v>407</v>
      </c>
    </row>
    <row r="154" spans="1:8" x14ac:dyDescent="0.2">
      <c r="A154" t="s">
        <v>63</v>
      </c>
      <c r="B154" t="s">
        <v>356</v>
      </c>
      <c r="C154" t="s">
        <v>403</v>
      </c>
      <c r="D154">
        <v>59</v>
      </c>
      <c r="E154">
        <v>167</v>
      </c>
      <c r="F154">
        <f t="shared" si="6"/>
        <v>152</v>
      </c>
      <c r="G154">
        <f t="shared" si="7"/>
        <v>83</v>
      </c>
      <c r="H154" s="3" t="s">
        <v>407</v>
      </c>
    </row>
    <row r="155" spans="1:8" x14ac:dyDescent="0.2">
      <c r="A155" t="s">
        <v>102</v>
      </c>
      <c r="B155" t="s">
        <v>357</v>
      </c>
      <c r="C155" t="s">
        <v>403</v>
      </c>
      <c r="D155">
        <v>59</v>
      </c>
      <c r="E155">
        <v>167</v>
      </c>
      <c r="F155">
        <f t="shared" si="6"/>
        <v>152</v>
      </c>
      <c r="G155">
        <f t="shared" si="7"/>
        <v>83</v>
      </c>
      <c r="H155" s="3" t="s">
        <v>407</v>
      </c>
    </row>
    <row r="156" spans="1:8" x14ac:dyDescent="0.2">
      <c r="A156" t="s">
        <v>162</v>
      </c>
      <c r="B156" t="s">
        <v>358</v>
      </c>
      <c r="C156" t="s">
        <v>403</v>
      </c>
      <c r="D156">
        <v>59</v>
      </c>
      <c r="E156">
        <v>167</v>
      </c>
      <c r="F156">
        <f t="shared" si="6"/>
        <v>152</v>
      </c>
      <c r="G156">
        <f t="shared" si="7"/>
        <v>83</v>
      </c>
      <c r="H156" s="3" t="s">
        <v>407</v>
      </c>
    </row>
    <row r="157" spans="1:8" x14ac:dyDescent="0.2">
      <c r="A157" t="s">
        <v>49</v>
      </c>
      <c r="B157" t="s">
        <v>359</v>
      </c>
      <c r="C157" t="s">
        <v>403</v>
      </c>
      <c r="D157">
        <v>58</v>
      </c>
      <c r="E157">
        <v>168</v>
      </c>
      <c r="F157">
        <f t="shared" si="6"/>
        <v>156</v>
      </c>
      <c r="G157">
        <f t="shared" si="7"/>
        <v>84</v>
      </c>
      <c r="H157" s="3" t="s">
        <v>407</v>
      </c>
    </row>
    <row r="158" spans="1:8" x14ac:dyDescent="0.2">
      <c r="A158" t="s">
        <v>140</v>
      </c>
      <c r="B158" t="s">
        <v>360</v>
      </c>
      <c r="C158" t="s">
        <v>403</v>
      </c>
      <c r="D158">
        <v>58</v>
      </c>
      <c r="E158">
        <v>168</v>
      </c>
      <c r="F158">
        <f t="shared" si="6"/>
        <v>156</v>
      </c>
      <c r="G158">
        <f t="shared" si="7"/>
        <v>84</v>
      </c>
      <c r="H158" s="3" t="s">
        <v>407</v>
      </c>
    </row>
    <row r="159" spans="1:8" x14ac:dyDescent="0.2">
      <c r="A159" t="s">
        <v>119</v>
      </c>
      <c r="B159" t="s">
        <v>361</v>
      </c>
      <c r="C159" t="s">
        <v>403</v>
      </c>
      <c r="D159">
        <v>57</v>
      </c>
      <c r="E159">
        <v>169</v>
      </c>
      <c r="F159">
        <f t="shared" si="6"/>
        <v>158</v>
      </c>
      <c r="G159">
        <f t="shared" si="7"/>
        <v>85</v>
      </c>
      <c r="H159" s="3" t="s">
        <v>407</v>
      </c>
    </row>
    <row r="160" spans="1:8" x14ac:dyDescent="0.2">
      <c r="A160" t="s">
        <v>4</v>
      </c>
      <c r="B160" t="s">
        <v>362</v>
      </c>
      <c r="C160" t="s">
        <v>403</v>
      </c>
      <c r="D160">
        <v>56</v>
      </c>
      <c r="E160">
        <v>170</v>
      </c>
      <c r="F160">
        <f t="shared" si="6"/>
        <v>159</v>
      </c>
      <c r="G160">
        <f t="shared" si="7"/>
        <v>86</v>
      </c>
      <c r="H160" s="3" t="s">
        <v>407</v>
      </c>
    </row>
    <row r="161" spans="1:8" x14ac:dyDescent="0.2">
      <c r="A161" t="s">
        <v>30</v>
      </c>
      <c r="B161" t="s">
        <v>363</v>
      </c>
      <c r="C161" t="s">
        <v>412</v>
      </c>
      <c r="D161">
        <v>56</v>
      </c>
      <c r="E161">
        <v>170</v>
      </c>
      <c r="F161">
        <f t="shared" si="6"/>
        <v>159</v>
      </c>
      <c r="G161">
        <f t="shared" si="7"/>
        <v>86</v>
      </c>
      <c r="H161" s="3" t="s">
        <v>407</v>
      </c>
    </row>
    <row r="162" spans="1:8" x14ac:dyDescent="0.2">
      <c r="A162" t="s">
        <v>64</v>
      </c>
      <c r="B162" t="s">
        <v>364</v>
      </c>
      <c r="C162" t="s">
        <v>403</v>
      </c>
      <c r="D162">
        <v>56</v>
      </c>
      <c r="E162">
        <v>170</v>
      </c>
      <c r="F162">
        <f t="shared" si="6"/>
        <v>159</v>
      </c>
      <c r="G162">
        <f t="shared" si="7"/>
        <v>86</v>
      </c>
      <c r="H162" s="3" t="s">
        <v>407</v>
      </c>
    </row>
    <row r="163" spans="1:8" x14ac:dyDescent="0.2">
      <c r="A163" t="s">
        <v>79</v>
      </c>
      <c r="B163" t="s">
        <v>365</v>
      </c>
      <c r="C163" t="s">
        <v>412</v>
      </c>
      <c r="D163">
        <v>56</v>
      </c>
      <c r="E163">
        <v>170</v>
      </c>
      <c r="F163">
        <f t="shared" si="6"/>
        <v>159</v>
      </c>
      <c r="G163">
        <f t="shared" si="7"/>
        <v>86</v>
      </c>
      <c r="H163" s="3" t="s">
        <v>407</v>
      </c>
    </row>
    <row r="164" spans="1:8" x14ac:dyDescent="0.2">
      <c r="A164" t="s">
        <v>99</v>
      </c>
      <c r="B164" t="s">
        <v>366</v>
      </c>
      <c r="C164" t="s">
        <v>403</v>
      </c>
      <c r="D164">
        <v>56</v>
      </c>
      <c r="E164">
        <v>170</v>
      </c>
      <c r="F164">
        <f t="shared" si="6"/>
        <v>159</v>
      </c>
      <c r="G164">
        <f t="shared" si="7"/>
        <v>86</v>
      </c>
      <c r="H164" s="3" t="s">
        <v>407</v>
      </c>
    </row>
    <row r="165" spans="1:8" x14ac:dyDescent="0.2">
      <c r="A165" t="s">
        <v>21</v>
      </c>
      <c r="B165" t="s">
        <v>367</v>
      </c>
      <c r="C165" t="s">
        <v>412</v>
      </c>
      <c r="D165">
        <v>55</v>
      </c>
      <c r="E165">
        <v>171</v>
      </c>
      <c r="F165">
        <f t="shared" si="6"/>
        <v>164</v>
      </c>
      <c r="G165">
        <f t="shared" si="7"/>
        <v>87</v>
      </c>
      <c r="H165" s="3" t="s">
        <v>407</v>
      </c>
    </row>
    <row r="166" spans="1:8" x14ac:dyDescent="0.2">
      <c r="A166" t="s">
        <v>33</v>
      </c>
      <c r="B166" t="s">
        <v>368</v>
      </c>
      <c r="C166" t="s">
        <v>403</v>
      </c>
      <c r="D166">
        <v>55</v>
      </c>
      <c r="E166">
        <v>171</v>
      </c>
      <c r="F166">
        <f t="shared" si="6"/>
        <v>164</v>
      </c>
      <c r="G166">
        <f t="shared" si="7"/>
        <v>87</v>
      </c>
      <c r="H166" s="3" t="s">
        <v>407</v>
      </c>
    </row>
    <row r="167" spans="1:8" x14ac:dyDescent="0.2">
      <c r="A167" t="s">
        <v>34</v>
      </c>
      <c r="B167" t="s">
        <v>369</v>
      </c>
      <c r="C167" t="s">
        <v>403</v>
      </c>
      <c r="D167">
        <v>55</v>
      </c>
      <c r="E167">
        <v>171</v>
      </c>
      <c r="F167">
        <f t="shared" si="6"/>
        <v>164</v>
      </c>
      <c r="G167">
        <f t="shared" si="7"/>
        <v>87</v>
      </c>
      <c r="H167" s="3" t="s">
        <v>407</v>
      </c>
    </row>
    <row r="168" spans="1:8" x14ac:dyDescent="0.2">
      <c r="A168" t="s">
        <v>189</v>
      </c>
      <c r="B168" t="s">
        <v>370</v>
      </c>
      <c r="C168" t="s">
        <v>403</v>
      </c>
      <c r="D168">
        <v>55</v>
      </c>
      <c r="E168">
        <v>171</v>
      </c>
      <c r="F168">
        <f t="shared" si="6"/>
        <v>164</v>
      </c>
      <c r="G168">
        <f t="shared" ref="G168:G199" si="8">IF(IFERROR($F$2-$F$1,$F$2),IF(F168=F167,G167,IF(G167&lt;F168,G167+1)))</f>
        <v>87</v>
      </c>
      <c r="H168" s="3" t="s">
        <v>407</v>
      </c>
    </row>
    <row r="169" spans="1:8" x14ac:dyDescent="0.2">
      <c r="A169" t="s">
        <v>47</v>
      </c>
      <c r="B169" t="s">
        <v>371</v>
      </c>
      <c r="C169" t="s">
        <v>403</v>
      </c>
      <c r="D169">
        <v>55</v>
      </c>
      <c r="E169">
        <v>171</v>
      </c>
      <c r="F169">
        <f t="shared" si="6"/>
        <v>164</v>
      </c>
      <c r="G169">
        <f t="shared" si="8"/>
        <v>87</v>
      </c>
      <c r="H169" s="3" t="s">
        <v>407</v>
      </c>
    </row>
    <row r="170" spans="1:8" x14ac:dyDescent="0.2">
      <c r="A170" t="s">
        <v>66</v>
      </c>
      <c r="B170" t="s">
        <v>372</v>
      </c>
      <c r="C170" t="s">
        <v>414</v>
      </c>
      <c r="D170">
        <v>55</v>
      </c>
      <c r="E170">
        <v>171</v>
      </c>
      <c r="F170">
        <f t="shared" si="6"/>
        <v>164</v>
      </c>
      <c r="G170">
        <f t="shared" si="8"/>
        <v>87</v>
      </c>
      <c r="H170" s="3" t="s">
        <v>407</v>
      </c>
    </row>
    <row r="171" spans="1:8" x14ac:dyDescent="0.2">
      <c r="A171" t="s">
        <v>178</v>
      </c>
      <c r="B171" t="s">
        <v>373</v>
      </c>
      <c r="C171" t="s">
        <v>412</v>
      </c>
      <c r="D171">
        <v>55</v>
      </c>
      <c r="E171">
        <v>171</v>
      </c>
      <c r="F171">
        <f t="shared" si="6"/>
        <v>164</v>
      </c>
      <c r="G171">
        <f t="shared" si="8"/>
        <v>87</v>
      </c>
      <c r="H171" s="3" t="s">
        <v>407</v>
      </c>
    </row>
    <row r="172" spans="1:8" x14ac:dyDescent="0.2">
      <c r="A172" t="s">
        <v>6</v>
      </c>
      <c r="B172" t="s">
        <v>374</v>
      </c>
      <c r="C172" t="s">
        <v>403</v>
      </c>
      <c r="D172">
        <v>53</v>
      </c>
      <c r="E172">
        <v>173</v>
      </c>
      <c r="F172">
        <f t="shared" si="6"/>
        <v>171</v>
      </c>
      <c r="G172">
        <f t="shared" si="8"/>
        <v>88</v>
      </c>
      <c r="H172" s="3" t="s">
        <v>407</v>
      </c>
    </row>
    <row r="173" spans="1:8" x14ac:dyDescent="0.2">
      <c r="A173" t="s">
        <v>31</v>
      </c>
      <c r="B173" t="s">
        <v>375</v>
      </c>
      <c r="C173" t="s">
        <v>403</v>
      </c>
      <c r="D173">
        <v>53</v>
      </c>
      <c r="E173">
        <v>173</v>
      </c>
      <c r="F173">
        <f t="shared" si="6"/>
        <v>171</v>
      </c>
      <c r="G173">
        <f t="shared" si="8"/>
        <v>88</v>
      </c>
      <c r="H173" s="3" t="s">
        <v>407</v>
      </c>
    </row>
    <row r="174" spans="1:8" x14ac:dyDescent="0.2">
      <c r="A174" t="s">
        <v>188</v>
      </c>
      <c r="B174" t="s">
        <v>376</v>
      </c>
      <c r="C174" t="s">
        <v>403</v>
      </c>
      <c r="D174">
        <v>52</v>
      </c>
      <c r="E174">
        <v>174</v>
      </c>
      <c r="F174">
        <f t="shared" si="6"/>
        <v>173</v>
      </c>
      <c r="G174">
        <f t="shared" si="8"/>
        <v>89</v>
      </c>
      <c r="H174" s="3" t="s">
        <v>407</v>
      </c>
    </row>
    <row r="175" spans="1:8" x14ac:dyDescent="0.2">
      <c r="A175" t="s">
        <v>166</v>
      </c>
      <c r="B175" t="s">
        <v>377</v>
      </c>
      <c r="C175" t="s">
        <v>412</v>
      </c>
      <c r="D175">
        <v>52</v>
      </c>
      <c r="E175">
        <v>174</v>
      </c>
      <c r="F175">
        <f t="shared" si="6"/>
        <v>173</v>
      </c>
      <c r="G175">
        <f t="shared" si="8"/>
        <v>89</v>
      </c>
      <c r="H175" s="3" t="s">
        <v>407</v>
      </c>
    </row>
    <row r="176" spans="1:8" x14ac:dyDescent="0.2">
      <c r="A176" t="s">
        <v>29</v>
      </c>
      <c r="B176" t="s">
        <v>378</v>
      </c>
      <c r="C176" t="s">
        <v>403</v>
      </c>
      <c r="D176">
        <v>51</v>
      </c>
      <c r="E176">
        <v>175</v>
      </c>
      <c r="F176">
        <f t="shared" si="6"/>
        <v>175</v>
      </c>
      <c r="G176">
        <f t="shared" si="8"/>
        <v>90</v>
      </c>
      <c r="H176" s="3" t="s">
        <v>407</v>
      </c>
    </row>
    <row r="177" spans="1:8" x14ac:dyDescent="0.2">
      <c r="A177" t="s">
        <v>86</v>
      </c>
      <c r="B177" t="s">
        <v>379</v>
      </c>
      <c r="C177" t="s">
        <v>412</v>
      </c>
      <c r="D177">
        <v>51</v>
      </c>
      <c r="E177">
        <v>175</v>
      </c>
      <c r="F177">
        <f t="shared" si="6"/>
        <v>175</v>
      </c>
      <c r="G177">
        <f t="shared" si="8"/>
        <v>90</v>
      </c>
      <c r="H177" s="3" t="s">
        <v>407</v>
      </c>
    </row>
    <row r="178" spans="1:8" x14ac:dyDescent="0.2">
      <c r="A178" t="s">
        <v>90</v>
      </c>
      <c r="B178" t="s">
        <v>380</v>
      </c>
      <c r="C178" t="s">
        <v>403</v>
      </c>
      <c r="D178">
        <v>51</v>
      </c>
      <c r="E178">
        <v>175</v>
      </c>
      <c r="F178">
        <f t="shared" si="6"/>
        <v>175</v>
      </c>
      <c r="G178">
        <f t="shared" si="8"/>
        <v>90</v>
      </c>
      <c r="H178" s="3" t="s">
        <v>407</v>
      </c>
    </row>
    <row r="179" spans="1:8" x14ac:dyDescent="0.2">
      <c r="A179" t="s">
        <v>43</v>
      </c>
      <c r="B179" t="s">
        <v>381</v>
      </c>
      <c r="C179" t="s">
        <v>403</v>
      </c>
      <c r="D179">
        <v>50</v>
      </c>
      <c r="E179">
        <v>176</v>
      </c>
      <c r="F179">
        <f t="shared" si="6"/>
        <v>178</v>
      </c>
      <c r="G179">
        <f t="shared" si="8"/>
        <v>91</v>
      </c>
      <c r="H179" s="3" t="s">
        <v>406</v>
      </c>
    </row>
    <row r="180" spans="1:8" x14ac:dyDescent="0.2">
      <c r="A180" t="s">
        <v>112</v>
      </c>
      <c r="B180" t="s">
        <v>382</v>
      </c>
      <c r="C180" t="s">
        <v>412</v>
      </c>
      <c r="D180">
        <v>48</v>
      </c>
      <c r="E180">
        <v>178</v>
      </c>
      <c r="F180">
        <f t="shared" si="6"/>
        <v>179</v>
      </c>
      <c r="G180">
        <f t="shared" si="8"/>
        <v>92</v>
      </c>
      <c r="H180" s="3" t="s">
        <v>406</v>
      </c>
    </row>
    <row r="181" spans="1:8" x14ac:dyDescent="0.2">
      <c r="A181" t="s">
        <v>186</v>
      </c>
      <c r="B181" t="s">
        <v>383</v>
      </c>
      <c r="C181" t="s">
        <v>403</v>
      </c>
      <c r="D181">
        <v>47</v>
      </c>
      <c r="E181">
        <v>179</v>
      </c>
      <c r="F181">
        <f t="shared" si="6"/>
        <v>180</v>
      </c>
      <c r="G181">
        <f t="shared" si="8"/>
        <v>93</v>
      </c>
      <c r="H181" s="3" t="s">
        <v>406</v>
      </c>
    </row>
    <row r="182" spans="1:8" x14ac:dyDescent="0.2">
      <c r="A182" t="s">
        <v>52</v>
      </c>
      <c r="B182" t="s">
        <v>384</v>
      </c>
      <c r="C182" t="s">
        <v>403</v>
      </c>
      <c r="D182">
        <v>47</v>
      </c>
      <c r="E182">
        <v>179</v>
      </c>
      <c r="F182">
        <f t="shared" si="6"/>
        <v>180</v>
      </c>
      <c r="G182">
        <f t="shared" si="8"/>
        <v>93</v>
      </c>
      <c r="H182" s="3" t="s">
        <v>406</v>
      </c>
    </row>
    <row r="183" spans="1:8" x14ac:dyDescent="0.2">
      <c r="A183" t="s">
        <v>151</v>
      </c>
      <c r="B183" t="s">
        <v>385</v>
      </c>
      <c r="C183" t="s">
        <v>403</v>
      </c>
      <c r="D183">
        <v>46</v>
      </c>
      <c r="E183">
        <v>180</v>
      </c>
      <c r="F183">
        <f t="shared" si="6"/>
        <v>182</v>
      </c>
      <c r="G183">
        <f t="shared" si="8"/>
        <v>94</v>
      </c>
      <c r="H183" s="3" t="s">
        <v>406</v>
      </c>
    </row>
    <row r="184" spans="1:8" x14ac:dyDescent="0.2">
      <c r="A184" t="s">
        <v>72</v>
      </c>
      <c r="B184" t="s">
        <v>386</v>
      </c>
      <c r="C184" t="s">
        <v>412</v>
      </c>
      <c r="D184">
        <v>45</v>
      </c>
      <c r="E184">
        <v>181</v>
      </c>
      <c r="F184">
        <f t="shared" si="6"/>
        <v>183</v>
      </c>
      <c r="G184">
        <f t="shared" si="8"/>
        <v>95</v>
      </c>
      <c r="H184" s="3" t="s">
        <v>406</v>
      </c>
    </row>
    <row r="185" spans="1:8" x14ac:dyDescent="0.2">
      <c r="A185" t="s">
        <v>88</v>
      </c>
      <c r="B185" t="s">
        <v>387</v>
      </c>
      <c r="C185" t="s">
        <v>412</v>
      </c>
      <c r="D185">
        <v>45</v>
      </c>
      <c r="E185">
        <v>181</v>
      </c>
      <c r="F185">
        <f t="shared" si="6"/>
        <v>183</v>
      </c>
      <c r="G185">
        <f t="shared" si="8"/>
        <v>95</v>
      </c>
      <c r="H185" s="3" t="s">
        <v>406</v>
      </c>
    </row>
    <row r="186" spans="1:8" x14ac:dyDescent="0.2">
      <c r="A186" t="s">
        <v>120</v>
      </c>
      <c r="B186" t="s">
        <v>388</v>
      </c>
      <c r="C186" t="s">
        <v>403</v>
      </c>
      <c r="D186">
        <v>45</v>
      </c>
      <c r="E186">
        <v>181</v>
      </c>
      <c r="F186">
        <f t="shared" si="6"/>
        <v>183</v>
      </c>
      <c r="G186">
        <f t="shared" si="8"/>
        <v>95</v>
      </c>
      <c r="H186" s="3" t="s">
        <v>406</v>
      </c>
    </row>
    <row r="187" spans="1:8" x14ac:dyDescent="0.2">
      <c r="A187" t="s">
        <v>154</v>
      </c>
      <c r="B187" t="s">
        <v>389</v>
      </c>
      <c r="C187" t="s">
        <v>403</v>
      </c>
      <c r="D187">
        <v>45</v>
      </c>
      <c r="E187">
        <v>181</v>
      </c>
      <c r="F187">
        <f t="shared" si="6"/>
        <v>183</v>
      </c>
      <c r="G187">
        <f t="shared" si="8"/>
        <v>95</v>
      </c>
      <c r="H187" s="3" t="s">
        <v>406</v>
      </c>
    </row>
    <row r="188" spans="1:8" x14ac:dyDescent="0.2">
      <c r="A188" t="s">
        <v>153</v>
      </c>
      <c r="B188" t="s">
        <v>390</v>
      </c>
      <c r="C188" t="s">
        <v>412</v>
      </c>
      <c r="D188">
        <v>44</v>
      </c>
      <c r="E188">
        <v>182</v>
      </c>
      <c r="F188">
        <f t="shared" si="6"/>
        <v>187</v>
      </c>
      <c r="G188">
        <f t="shared" si="8"/>
        <v>96</v>
      </c>
      <c r="H188" s="3" t="s">
        <v>406</v>
      </c>
    </row>
    <row r="189" spans="1:8" x14ac:dyDescent="0.2">
      <c r="A189" t="s">
        <v>50</v>
      </c>
      <c r="B189" t="s">
        <v>391</v>
      </c>
      <c r="C189" t="s">
        <v>403</v>
      </c>
      <c r="D189">
        <v>43</v>
      </c>
      <c r="E189">
        <v>183</v>
      </c>
      <c r="F189">
        <f t="shared" si="6"/>
        <v>188</v>
      </c>
      <c r="G189">
        <f t="shared" si="8"/>
        <v>97</v>
      </c>
      <c r="H189" s="3" t="s">
        <v>406</v>
      </c>
    </row>
    <row r="190" spans="1:8" x14ac:dyDescent="0.2">
      <c r="A190" t="s">
        <v>15</v>
      </c>
      <c r="B190" t="s">
        <v>392</v>
      </c>
      <c r="C190" t="s">
        <v>412</v>
      </c>
      <c r="D190">
        <v>42</v>
      </c>
      <c r="E190">
        <v>184</v>
      </c>
      <c r="F190">
        <f t="shared" si="6"/>
        <v>189</v>
      </c>
      <c r="G190">
        <f t="shared" si="8"/>
        <v>98</v>
      </c>
      <c r="H190" s="3" t="s">
        <v>406</v>
      </c>
    </row>
    <row r="191" spans="1:8" x14ac:dyDescent="0.2">
      <c r="A191" t="s">
        <v>121</v>
      </c>
      <c r="B191" t="s">
        <v>393</v>
      </c>
      <c r="C191" t="s">
        <v>412</v>
      </c>
      <c r="D191">
        <v>42</v>
      </c>
      <c r="E191">
        <v>184</v>
      </c>
      <c r="F191">
        <f t="shared" si="6"/>
        <v>189</v>
      </c>
      <c r="G191">
        <f t="shared" si="8"/>
        <v>98</v>
      </c>
      <c r="H191" s="3" t="s">
        <v>406</v>
      </c>
    </row>
    <row r="192" spans="1:8" x14ac:dyDescent="0.2">
      <c r="A192" t="s">
        <v>187</v>
      </c>
      <c r="B192" t="s">
        <v>394</v>
      </c>
      <c r="C192" t="s">
        <v>412</v>
      </c>
      <c r="D192">
        <v>41</v>
      </c>
      <c r="E192">
        <v>185</v>
      </c>
      <c r="F192">
        <f t="shared" si="6"/>
        <v>191</v>
      </c>
      <c r="G192">
        <f t="shared" si="8"/>
        <v>99</v>
      </c>
      <c r="H192" s="3" t="s">
        <v>406</v>
      </c>
    </row>
    <row r="193" spans="1:8" x14ac:dyDescent="0.2">
      <c r="A193" t="s">
        <v>91</v>
      </c>
      <c r="B193" t="s">
        <v>395</v>
      </c>
      <c r="C193" t="s">
        <v>403</v>
      </c>
      <c r="D193">
        <v>40</v>
      </c>
      <c r="E193">
        <v>186</v>
      </c>
      <c r="F193">
        <f t="shared" si="6"/>
        <v>192</v>
      </c>
      <c r="G193">
        <f t="shared" si="8"/>
        <v>100</v>
      </c>
      <c r="H193" s="3" t="s">
        <v>406</v>
      </c>
    </row>
    <row r="194" spans="1:8" x14ac:dyDescent="0.2">
      <c r="A194" t="s">
        <v>115</v>
      </c>
      <c r="B194" t="s">
        <v>396</v>
      </c>
      <c r="C194" t="s">
        <v>412</v>
      </c>
      <c r="D194">
        <v>40</v>
      </c>
      <c r="E194">
        <v>186</v>
      </c>
      <c r="F194">
        <f t="shared" si="6"/>
        <v>192</v>
      </c>
      <c r="G194">
        <f t="shared" si="8"/>
        <v>100</v>
      </c>
      <c r="H194" s="3" t="s">
        <v>406</v>
      </c>
    </row>
    <row r="195" spans="1:8" x14ac:dyDescent="0.2">
      <c r="A195" t="s">
        <v>148</v>
      </c>
      <c r="B195" t="s">
        <v>397</v>
      </c>
      <c r="C195" t="s">
        <v>403</v>
      </c>
      <c r="D195">
        <v>36</v>
      </c>
      <c r="E195">
        <v>190</v>
      </c>
      <c r="F195">
        <f t="shared" ref="F195:F200" si="9">RANK(D195,$D$2:$D$200)</f>
        <v>194</v>
      </c>
      <c r="G195">
        <f t="shared" si="8"/>
        <v>101</v>
      </c>
      <c r="H195" s="3" t="s">
        <v>406</v>
      </c>
    </row>
    <row r="196" spans="1:8" x14ac:dyDescent="0.2">
      <c r="A196" t="s">
        <v>179</v>
      </c>
      <c r="B196" t="s">
        <v>398</v>
      </c>
      <c r="C196" t="s">
        <v>412</v>
      </c>
      <c r="D196">
        <v>35</v>
      </c>
      <c r="E196">
        <v>191</v>
      </c>
      <c r="F196">
        <f t="shared" si="9"/>
        <v>195</v>
      </c>
      <c r="G196">
        <f t="shared" si="8"/>
        <v>102</v>
      </c>
      <c r="H196" s="3" t="s">
        <v>406</v>
      </c>
    </row>
    <row r="197" spans="1:8" x14ac:dyDescent="0.2">
      <c r="A197" t="s">
        <v>125</v>
      </c>
      <c r="B197" t="s">
        <v>399</v>
      </c>
      <c r="C197" t="s">
        <v>412</v>
      </c>
      <c r="D197">
        <v>34</v>
      </c>
      <c r="E197">
        <v>192</v>
      </c>
      <c r="F197">
        <f t="shared" si="9"/>
        <v>196</v>
      </c>
      <c r="G197">
        <f t="shared" si="8"/>
        <v>103</v>
      </c>
      <c r="H197" s="3" t="s">
        <v>406</v>
      </c>
    </row>
    <row r="198" spans="1:8" x14ac:dyDescent="0.2">
      <c r="A198" t="s">
        <v>73</v>
      </c>
      <c r="B198" t="s">
        <v>400</v>
      </c>
      <c r="C198" t="s">
        <v>412</v>
      </c>
      <c r="D198">
        <v>31</v>
      </c>
      <c r="E198">
        <v>195</v>
      </c>
      <c r="F198">
        <f t="shared" si="9"/>
        <v>197</v>
      </c>
      <c r="G198">
        <f t="shared" si="8"/>
        <v>104</v>
      </c>
      <c r="H198" s="3" t="s">
        <v>406</v>
      </c>
    </row>
    <row r="199" spans="1:8" x14ac:dyDescent="0.2">
      <c r="A199" t="s">
        <v>158</v>
      </c>
      <c r="B199" t="s">
        <v>401</v>
      </c>
      <c r="C199" t="s">
        <v>412</v>
      </c>
      <c r="D199">
        <v>29</v>
      </c>
      <c r="E199">
        <v>197</v>
      </c>
      <c r="F199">
        <f t="shared" si="9"/>
        <v>198</v>
      </c>
      <c r="G199">
        <f t="shared" si="8"/>
        <v>105</v>
      </c>
      <c r="H199" s="3" t="s">
        <v>406</v>
      </c>
    </row>
    <row r="200" spans="1:8" x14ac:dyDescent="0.2">
      <c r="A200" t="s">
        <v>2</v>
      </c>
      <c r="B200" t="s">
        <v>402</v>
      </c>
      <c r="C200" t="s">
        <v>412</v>
      </c>
      <c r="D200">
        <v>28</v>
      </c>
      <c r="E200">
        <v>198</v>
      </c>
      <c r="F200">
        <f t="shared" si="9"/>
        <v>199</v>
      </c>
      <c r="G200">
        <f t="shared" ref="G200" si="10">IF(IFERROR($F$2-$F$1,$F$2),IF(F200=F199,G199,IF(G199&lt;F200,G199+1)))</f>
        <v>106</v>
      </c>
      <c r="H200" s="3" t="s">
        <v>406</v>
      </c>
    </row>
  </sheetData>
  <autoFilter ref="A1:G200" xr:uid="{00000000-0001-0000-0000-000000000000}"/>
  <sortState xmlns:xlrd2="http://schemas.microsoft.com/office/spreadsheetml/2017/richdata2" ref="K7:K8">
    <sortCondition ref="K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Olufeyijimi Ayinde</cp:lastModifiedBy>
  <dcterms:created xsi:type="dcterms:W3CDTF">2024-05-20T19:22:53Z</dcterms:created>
  <dcterms:modified xsi:type="dcterms:W3CDTF">2024-06-05T22:47:12Z</dcterms:modified>
</cp:coreProperties>
</file>