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68dc012c4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6a0f8c54e0e40de"/>
    <x:sheet xmlns:r="http://schemas.openxmlformats.org/officeDocument/2006/relationships" name="Synthetic_Data" sheetId="2" r:id="Rf72dbd0cc89c4127"/>
    <x:sheet xmlns:r="http://schemas.openxmlformats.org/officeDocument/2006/relationships" name="Chart_Data" sheetId="3" r:id="R26ee29a4a1ca4f17"/>
    <x:sheet xmlns:r="http://schemas.openxmlformats.org/officeDocument/2006/relationships" name="Instructions" sheetId="4" r:id="R8390adb81c88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EDF6FF"/>
      <x:name val="Carlito"/>
    </x:font>
    <x:font>
      <x:sz val="11"/>
      <x:color rgb="FF2DD4BF"/>
      <x:name val="Carlito"/>
    </x:font>
    <x:font>
      <x:b/>
      <x:sz val="11"/>
      <x:color rgb="FF2DD4BF"/>
      <x:name val="Carlito"/>
    </x:font>
    <x:font>
      <x:sz val="11"/>
      <x:color rgb="FFA8C4D8"/>
      <x:name val="Carlito"/>
    </x:font>
    <x:font>
      <x:b/>
      <x:sz val="11"/>
      <x:color rgb="FFA8C4D8"/>
      <x:name val="Carlito"/>
    </x:font>
    <x:font>
      <x:b/>
      <x:sz val="11"/>
      <x:color rgb="FFEDF6FF"/>
      <x:name val="Carlito"/>
    </x:font>
    <x:font>
      <x:sz val="11"/>
      <x:color rgb="FF071D3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D35"/>
      </x:patternFill>
    </x:fill>
    <x:fill>
      <x:patternFill patternType="solid">
        <x:fgColor rgb="FFEAF8FF"/>
      </x:patternFill>
    </x:fill>
    <x:fill>
      <x:patternFill patternType="solid">
        <x:fgColor rgb="FF102D4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ef5cd21614209" /><Relationship Type="http://schemas.openxmlformats.org/officeDocument/2006/relationships/theme" Target="/xl/theme/theme1.xml" Id="R86e360ecf8da4064" /><Relationship Type="http://schemas.openxmlformats.org/officeDocument/2006/relationships/sharedStrings" Target="/xl/sharedStrings.xml" Id="R4d56fe14445b4480" /><Relationship Type="http://schemas.openxmlformats.org/officeDocument/2006/relationships/worksheet" Target="/xl/worksheets/sheet1.xml" Id="R76a0f8c54e0e40de" /><Relationship Type="http://schemas.openxmlformats.org/officeDocument/2006/relationships/worksheet" Target="/xl/worksheets/sheet2.xml" Id="Rf72dbd0cc89c4127" /><Relationship Type="http://schemas.openxmlformats.org/officeDocument/2006/relationships/worksheet" Target="/xl/worksheets/sheet3.xml" Id="R26ee29a4a1ca4f17" /><Relationship Type="http://schemas.openxmlformats.org/officeDocument/2006/relationships/worksheet" Target="/xl/worksheets/sheet4.xml" Id="R8390adb81c884b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f7595f8d4441a8" /><Relationship Type="http://schemas.openxmlformats.org/officeDocument/2006/relationships/chart" Target="/xl/drawings/charts/chart2.xml" Id="R64e3f79400684d35" /><Relationship Type="http://schemas.openxmlformats.org/officeDocument/2006/relationships/chart" Target="/xl/drawings/charts/chart3.xml" Id="Rdbcc6a479b414ff8" /><Relationship Type="http://schemas.openxmlformats.org/officeDocument/2006/relationships/chart" Target="/xl/drawings/charts/chart4.xml" Id="R69338435004c42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participation trends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Accepted</c:v>
          </c:tx>
          <c:marker>
            <c:symbol val="none"/>
          </c:marker>
          <c:cat>
            <c:strRef>
              <c:f>'Chart_Data'!$H$2:$H$13</c:f>
              <c:strCache>
                <c:ptCount val="0"/>
              </c:strCache>
            </c:strRef>
          </c:cat>
          <c:val>
            <c:numRef>
              <c:f>'Chart_Data'!$I$2:$I$13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Declined</c:v>
          </c:tx>
          <c:marker>
            <c:symbol val="none"/>
          </c:marker>
          <c:cat>
            <c:strRef>
              <c:f>'Chart_Data'!$H$2:$H$13</c:f>
              <c:strCache>
                <c:ptCount val="0"/>
              </c:strCache>
            </c:strRef>
          </c:cat>
          <c:val>
            <c:numRef>
              <c:f>'Chart_Data'!$J$2:$J$13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Participation by activity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Accepted</c:v>
          </c:tx>
          <c:cat>
            <c:strRef>
              <c:f>'Chart_Data'!$D$2:$D$9</c:f>
              <c:strCache>
                <c:ptCount val="0"/>
              </c:strCache>
            </c:strRef>
          </c:cat>
          <c:val>
            <c:numRef>
              <c:f>'Chart_Data'!$E$2:$E$9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Declined</c:v>
          </c:tx>
          <c:cat>
            <c:strRef>
              <c:f>'Chart_Data'!$D$2:$D$9</c:f>
              <c:strCache>
                <c:ptCount val="0"/>
              </c:strCache>
            </c:strRef>
          </c:cat>
          <c:val>
            <c:numRef>
              <c:f>'Chart_Data'!$F$2:$F$9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Session outcome distribution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Sessions</c:v>
          </c:tx>
          <c:cat>
            <c:strRef>
              <c:f>'Chart_Data'!$A$2:$A$5</c:f>
              <c:strCache>
                <c:ptCount val="0"/>
              </c:strCache>
            </c:strRef>
          </c:cat>
          <c:val>
            <c:numRef>
              <c:f>'Chart_Data'!$B$2:$B$5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Accepted sessions by time of day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Accepted</c:v>
          </c:tx>
          <c:cat>
            <c:strRef>
              <c:f>'Chart_Data'!$L$2:$L$4</c:f>
              <c:strCache>
                <c:ptCount val="0"/>
              </c:strCache>
            </c:strRef>
          </c:cat>
          <c:val>
            <c:numRef>
              <c:f>'Chart_Data'!$M$2:$M$4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f7595f8d4441a8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23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e3f79400684d35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12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cc6a479b414ff8"/>
        </a:graphicData>
      </a:graphic>
    </xdr:graphicFrame>
    <xdr:clientData/>
  </xdr:twoCellAnchor>
  <xdr:twoCellAnchor>
    <xdr:from>
      <xdr:col>12</xdr:col>
      <xdr:colOff>0</xdr:colOff>
      <xdr:row>38</xdr:row>
      <xdr:rowOff>0</xdr:rowOff>
    </xdr:from>
    <xdr:to>
      <xdr:col>23</xdr:col>
      <xdr:colOff>0</xdr:colOff>
      <xdr:row>51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338435004c423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27229e906540c8" /></Relationships>
</file>

<file path=xl/worksheets/sheet1.xml><?xml version="1.0" encoding="utf-8"?>
<x:worksheet xmlns:x="http://schemas.openxmlformats.org/spreadsheetml/2006/main">
  <x:sheetFormatPr defaultRowHeight="15"/>
  <x:cols>
    <x:col min="1" max="1" width="5.400000095367432" hidden="0" customWidth="1"/>
    <x:col min="2" max="2" width="5.400000095367432" hidden="0" customWidth="1"/>
    <x:col min="3" max="3" width="5.400000095367432" hidden="0" customWidth="1"/>
    <x:col min="4" max="4" width="5.400000095367432" hidden="0" customWidth="1"/>
    <x:col min="5" max="5" width="5.400000095367432" hidden="0" customWidth="1"/>
    <x:col min="6" max="6" width="5.400000095367432" hidden="0" customWidth="1"/>
    <x:col min="7" max="7" width="5.400000095367432" hidden="0" customWidth="1"/>
    <x:col min="8" max="8" width="5.400000095367432" hidden="0" customWidth="1"/>
    <x:col min="9" max="9" width="5.400000095367432" hidden="0" customWidth="1"/>
    <x:col min="10" max="10" width="5.400000095367432" hidden="0" customWidth="1"/>
    <x:col min="11" max="11" width="5.400000095367432" hidden="0" customWidth="1"/>
    <x:col min="12" max="12" width="5.400000095367432" hidden="0" customWidth="1"/>
    <x:col min="13" max="13" width="5.400000095367432" hidden="0" customWidth="1"/>
    <x:col min="14" max="14" width="5.400000095367432" hidden="0" customWidth="1"/>
    <x:col min="15" max="15" width="5.400000095367432" hidden="0" customWidth="1"/>
    <x:col min="16" max="16" width="5.400000095367432" hidden="0" customWidth="1"/>
    <x:col min="17" max="17" width="5.400000095367432" hidden="0" customWidth="1"/>
    <x:col min="18" max="18" width="5.400000095367432" hidden="0" customWidth="1"/>
    <x:col min="19" max="19" width="5.400000095367432" hidden="0" customWidth="1"/>
    <x:col min="20" max="20" width="5.400000095367432" hidden="0" customWidth="1"/>
    <x:col min="21" max="21" width="5.400000095367432" hidden="0" customWidth="1"/>
    <x:col min="22" max="22" width="5.400000095367432" hidden="0" customWidth="1"/>
    <x:col min="23" max="23" width="5.400000095367432" hidden="0" customWidth="1"/>
    <x:col min="24" max="24" width="5.400000095367432" hidden="0" customWidth="1"/>
    <x:col min="25" max="25" width="20" hidden="0" customWidth="1"/>
    <x:col min="26" max="26" width="5.400000095367432" hidden="0" customWidth="1"/>
    <x:col min="27" max="27" width="5.400000095367432" hidden="0" customWidth="1"/>
    <x:col min="28" max="28" width="5.400000095367432" hidden="0" customWidth="1"/>
    <x:col min="29" max="29" width="5.400000095367432" hidden="0" customWidth="1"/>
    <x:col min="30" max="30" width="5.400000095367432" hidden="0" customWidth="1"/>
  </x:cols>
  <x:sheetData>
    <x:row r="1" ht="21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 ht="21" customHeight="1">
      <x:c r="A2" s="4"/>
      <x:c r="B2" s="8" t="str">
        <x:v>OCCUPATIONAL THERAPY  |  PATIENT ENGAGEMENT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4"/>
      <x:c r="Y2" s="4"/>
      <x:c r="Z2" s="4"/>
      <x:c r="AA2" s="4"/>
      <x:c r="AB2" s="4"/>
      <x:c r="AC2" s="4"/>
      <x:c r="AD2" s="4"/>
    </x:row>
    <x:row r="3" ht="21" customHeight="1">
      <x:c r="A3" s="4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4"/>
      <x:c r="Y3" s="4"/>
      <x:c r="Z3" s="4"/>
      <x:c r="AA3" s="4"/>
      <x:c r="AB3" s="4"/>
      <x:c r="AC3" s="4"/>
      <x:c r="AD3" s="4"/>
    </x:row>
    <x:row r="4" ht="21" customHeight="1">
      <x:c r="A4" s="4"/>
      <x:c r="B4" s="12" t="str">
        <x:v>Synthetic portfolio dashboard  •  Excel-based operational analysis</x:v>
      </x:c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4"/>
      <x:c r="Y4" s="4"/>
      <x:c r="Z4" s="4"/>
      <x:c r="AA4" s="4"/>
      <x:c r="AB4" s="4"/>
      <x:c r="AC4" s="4"/>
      <x:c r="AD4" s="4"/>
    </x:row>
    <x:row r="5" ht="21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8" t="str">
        <x:v>YEAR</x:v>
      </x:c>
      <x:c r="Z5" s="4"/>
      <x:c r="AA5" s="4"/>
      <x:c r="AB5" s="4"/>
      <x:c r="AC5" s="4"/>
      <x:c r="AD5" s="4"/>
    </x:row>
    <x:row r="6" ht="21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18" t="str">
        <x:v>All</x:v>
      </x:c>
      <x:c r="Z6" s="4"/>
      <x:c r="AA6" s="4"/>
      <x:c r="AB6" s="4"/>
      <x:c r="AC6" s="4"/>
      <x:c r="AD6" s="4"/>
    </x:row>
    <x:row r="7" ht="21" customHeight="1">
      <x:c r="A7" s="4"/>
      <x:c r="B7" s="24"/>
      <x:c r="C7" s="24"/>
      <x:c r="D7" s="24"/>
      <x:c r="E7" s="24"/>
      <x:c r="F7" s="24"/>
      <x:c r="G7" s="2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 ht="21" customHeight="1">
      <x:c r="A8" s="4"/>
      <x:c r="B8" s="24"/>
      <x:c r="C8" s="28" t="str">
        <x:v>TOTAL SESSIONS</x:v>
      </x:c>
      <x:c r="D8" s="24"/>
      <x:c r="E8" s="24"/>
      <x:c r="F8" s="24"/>
      <x:c r="G8" s="2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 ht="21" customHeight="1">
      <x:c r="A9" s="4"/>
      <x:c r="B9" s="24"/>
      <x:c r="C9" s="24"/>
      <x:c r="D9" s="24"/>
      <x:c r="E9" s="24"/>
      <x:c r="F9" s="24"/>
      <x:c r="G9" s="2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8" t="str">
        <x:v>ACTIVITY</x:v>
      </x:c>
      <x:c r="Z9" s="4"/>
      <x:c r="AA9" s="4"/>
      <x:c r="AB9" s="4"/>
      <x:c r="AC9" s="4"/>
      <x:c r="AD9" s="4"/>
    </x:row>
    <x:row r="10" ht="21" customHeight="1">
      <x:c r="A10" s="4"/>
      <x:c r="B10" s="24"/>
      <x:c r="C10" s="32" t="n">
        <x:f>SUMPRODUCT((IF(Dashboard!$Y$6="All",1,--(Synthetic_Data!$C$2:$C$181=Dashboard!$Y$6)))*(IF(Dashboard!$Y$10="All",1,--(Synthetic_Data!$F$2:$F$181=Dashboard!$Y$10)))*(IF(Dashboard!$Y$14="All",1,--(Synthetic_Data!$I$2:$I$181=Dashboard!$Y$14)))*(1))</x:f>
        <x:v>1</x:v>
      </x:c>
      <x:c r="D10" s="24"/>
      <x:c r="E10" s="24"/>
      <x:c r="F10" s="24"/>
      <x:c r="G10" s="2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18" t="str">
        <x:v>All</x:v>
      </x:c>
      <x:c r="Z10" s="4"/>
      <x:c r="AA10" s="4"/>
      <x:c r="AB10" s="4"/>
      <x:c r="AC10" s="4"/>
      <x:c r="AD10" s="4"/>
    </x:row>
    <x:row r="11" ht="21" customHeight="1">
      <x:c r="A11" s="4"/>
      <x:c r="B11" s="24"/>
      <x:c r="C11" s="24"/>
      <x:c r="D11" s="24"/>
      <x:c r="E11" s="24"/>
      <x:c r="F11" s="24"/>
      <x:c r="G11" s="2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 ht="21" customHeight="1">
      <x:c r="A12" s="4"/>
      <x:c r="B12" s="24"/>
      <x:c r="C12" s="24"/>
      <x:c r="D12" s="24"/>
      <x:c r="E12" s="24"/>
      <x:c r="F12" s="24"/>
      <x:c r="G12" s="2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 ht="21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8" t="str">
        <x:v>TIME OF DAY</x:v>
      </x:c>
      <x:c r="Z13" s="4"/>
      <x:c r="AA13" s="4"/>
      <x:c r="AB13" s="4"/>
      <x:c r="AC13" s="4"/>
      <x:c r="AD13" s="4"/>
    </x:row>
    <x:row r="14" ht="21" customHeight="1">
      <x:c r="A14" s="4"/>
      <x:c r="B14" s="24"/>
      <x:c r="C14" s="24"/>
      <x:c r="D14" s="24"/>
      <x:c r="E14" s="24"/>
      <x:c r="F14" s="24"/>
      <x:c r="G14" s="2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18" t="str">
        <x:v>All</x:v>
      </x:c>
      <x:c r="Z14" s="4"/>
      <x:c r="AA14" s="4"/>
      <x:c r="AB14" s="4"/>
      <x:c r="AC14" s="4"/>
      <x:c r="AD14" s="4"/>
    </x:row>
    <x:row r="15" ht="21" customHeight="1">
      <x:c r="A15" s="4"/>
      <x:c r="B15" s="24"/>
      <x:c r="C15" s="28" t="str">
        <x:v>ACCEPTED</x:v>
      </x:c>
      <x:c r="D15" s="24"/>
      <x:c r="E15" s="24"/>
      <x:c r="F15" s="24"/>
      <x:c r="G15" s="2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 ht="21" customHeight="1">
      <x:c r="A16" s="4"/>
      <x:c r="B16" s="24"/>
      <x:c r="C16" s="24"/>
      <x:c r="D16" s="24"/>
      <x:c r="E16" s="24"/>
      <x:c r="F16" s="24"/>
      <x:c r="G16" s="2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 ht="21" customHeight="1">
      <x:c r="A17" s="4"/>
      <x:c r="B17" s="24"/>
      <x:c r="C17" s="32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G$2:$G$181="Accepted")))</x:f>
        <x:v>114</x:v>
      </x:c>
      <x:c r="D17" s="24"/>
      <x:c r="E17" s="24"/>
      <x:c r="F17" s="24"/>
      <x:c r="G17" s="2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 ht="21" customHeight="1">
      <x:c r="A18" s="4"/>
      <x:c r="B18" s="24"/>
      <x:c r="C18" s="24"/>
      <x:c r="D18" s="24"/>
      <x:c r="E18" s="24"/>
      <x:c r="F18" s="24"/>
      <x:c r="G18" s="2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 ht="21" customHeight="1">
      <x:c r="A19" s="4"/>
      <x:c r="B19" s="24"/>
      <x:c r="C19" s="24"/>
      <x:c r="D19" s="24"/>
      <x:c r="E19" s="24"/>
      <x:c r="F19" s="24"/>
      <x:c r="G19" s="2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 ht="21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 ht="21" customHeight="1">
      <x:c r="A21" s="4"/>
      <x:c r="B21" s="24"/>
      <x:c r="C21" s="24"/>
      <x:c r="D21" s="24"/>
      <x:c r="E21" s="24"/>
      <x:c r="F21" s="24"/>
      <x:c r="G21" s="2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 ht="21" customHeight="1">
      <x:c r="A22" s="4"/>
      <x:c r="B22" s="24"/>
      <x:c r="C22" s="28" t="str">
        <x:v>DECLINED</x:v>
      </x:c>
      <x:c r="D22" s="24"/>
      <x:c r="E22" s="24"/>
      <x:c r="F22" s="24"/>
      <x:c r="G22" s="2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 ht="21" customHeight="1">
      <x:c r="A23" s="4"/>
      <x:c r="B23" s="24"/>
      <x:c r="C23" s="24"/>
      <x:c r="D23" s="24"/>
      <x:c r="E23" s="24"/>
      <x:c r="F23" s="24"/>
      <x:c r="G23" s="2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 ht="21" customHeight="1">
      <x:c r="A24" s="4"/>
      <x:c r="B24" s="24"/>
      <x:c r="C24" s="32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G$2:$G$181="Declined")))</x:f>
        <x:v>41</x:v>
      </x:c>
      <x:c r="D24" s="24"/>
      <x:c r="E24" s="24"/>
      <x:c r="F24" s="24"/>
      <x:c r="G24" s="2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  <x:row r="25" ht="21" customHeight="1">
      <x:c r="A25" s="4"/>
      <x:c r="B25" s="24"/>
      <x:c r="C25" s="24"/>
      <x:c r="D25" s="24"/>
      <x:c r="E25" s="24"/>
      <x:c r="F25" s="24"/>
      <x:c r="G25" s="2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</x:row>
    <x:row r="26" ht="21" customHeight="1">
      <x:c r="A26" s="4"/>
      <x:c r="B26" s="24"/>
      <x:c r="C26" s="24"/>
      <x:c r="D26" s="24"/>
      <x:c r="E26" s="24"/>
      <x:c r="F26" s="24"/>
      <x:c r="G26" s="2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</x:row>
    <x:row r="27" ht="21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</x:row>
    <x:row r="28" ht="21" customHeight="1">
      <x:c r="A28" s="4"/>
      <x:c r="B28" s="24"/>
      <x:c r="C28" s="24"/>
      <x:c r="D28" s="24"/>
      <x:c r="E28" s="24"/>
      <x:c r="F28" s="24"/>
      <x:c r="G28" s="2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</x:row>
    <x:row r="29" ht="21" customHeight="1">
      <x:c r="A29" s="4"/>
      <x:c r="B29" s="24"/>
      <x:c r="C29" s="28" t="str">
        <x:v>MINUTES ATTENDED</x:v>
      </x:c>
      <x:c r="D29" s="24"/>
      <x:c r="E29" s="24"/>
      <x:c r="F29" s="24"/>
      <x:c r="G29" s="2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</x:row>
    <x:row r="30" ht="21" customHeight="1">
      <x:c r="A30" s="4"/>
      <x:c r="B30" s="24"/>
      <x:c r="C30" s="24"/>
      <x:c r="D30" s="24"/>
      <x:c r="E30" s="24"/>
      <x:c r="F30" s="24"/>
      <x:c r="G30" s="2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</x:row>
    <x:row r="31" ht="21" customHeight="1">
      <x:c r="A31" s="4"/>
      <x:c r="B31" s="24"/>
      <x:c r="C31" s="32" t="n">
        <x:f>SUMPRODUCT((IF(Dashboard!$Y$6="All",1,--(Synthetic_Data!$C$2:$C$181=Dashboard!$Y$6)))*(IF(Dashboard!$Y$10="All",1,--(Synthetic_Data!$F$2:$F$181=Dashboard!$Y$10)))*(IF(Dashboard!$Y$14="All",1,--(Synthetic_Data!$I$2:$I$181=Dashboard!$Y$14)))*(1)*Synthetic_Data!$H$2:$H$181)</x:f>
        <x:v>5720</x:v>
      </x:c>
      <x:c r="D31" s="24"/>
      <x:c r="E31" s="24"/>
      <x:c r="F31" s="24"/>
      <x:c r="G31" s="2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</x:row>
    <x:row r="32" ht="21" customHeight="1">
      <x:c r="A32" s="4"/>
      <x:c r="B32" s="24"/>
      <x:c r="C32" s="24"/>
      <x:c r="D32" s="24"/>
      <x:c r="E32" s="24"/>
      <x:c r="F32" s="24"/>
      <x:c r="G32" s="2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</x:row>
    <x:row r="33" ht="21" customHeight="1">
      <x:c r="A33" s="4"/>
      <x:c r="B33" s="24"/>
      <x:c r="C33" s="24"/>
      <x:c r="D33" s="24"/>
      <x:c r="E33" s="24"/>
      <x:c r="F33" s="24"/>
      <x:c r="G33" s="2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</x:row>
    <x:row r="34" ht="21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</x:row>
    <x:row r="35" ht="21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</x:row>
    <x:row r="36" ht="21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</x:row>
    <x:row r="37" ht="21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</x:row>
    <x:row r="38" ht="21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</x:row>
    <x:row r="39" ht="21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</x:row>
    <x:row r="40" ht="21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</x:row>
    <x:row r="41" ht="21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 ht="21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 ht="21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 ht="21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 ht="21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 ht="21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 ht="21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 ht="21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 ht="21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 ht="21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 ht="21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 ht="21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B53" s="36" t="str">
        <x:v>CONFIDENTIALITY: This public portfolio is a recreation using entirely synthetic patient records. All uploaded data, charts and figures differ from the actual confidential workplace analysis. No real patient information or original workplace dashboard is included.</x:v>
      </x:c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  <x:c r="AA53" s="36"/>
      <x:c r="AB53" s="36"/>
      <x:c r="AC53" s="36"/>
      <x:c r="AD53" s="36"/>
    </x:row>
    <x:row r="54"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  <x:c r="AA54" s="36"/>
      <x:c r="AB54" s="36"/>
      <x:c r="AC54" s="36"/>
      <x:c r="AD54" s="36"/>
    </x:row>
  </x:sheetData>
  <x:mergeCells>
    <x:mergeCell ref="B2:W3"/>
    <x:mergeCell ref="B4:W4"/>
    <x:mergeCell ref="C8:F9"/>
    <x:mergeCell ref="C10:F11"/>
    <x:mergeCell ref="C15:F16"/>
    <x:mergeCell ref="C17:F18"/>
    <x:mergeCell ref="C22:F23"/>
    <x:mergeCell ref="C24:F25"/>
    <x:mergeCell ref="C29:F30"/>
    <x:mergeCell ref="C31:F32"/>
    <x:mergeCell ref="B53:AD54"/>
  </x:mergeCells>
  <x:dataValidations count="3">
    <x:dataValidation type="list" sqref="Y6">
      <x:formula1>"All,2025"</x:formula1>
    </x:dataValidation>
    <x:dataValidation type="list" sqref="Y10">
      <x:formula1>"All,Creative Arts,Cooking Skills,Fitness &amp; Movement,Gardening,Wellbeing Group,One-to-One Support,Community Skills,Music Session"</x:formula1>
    </x:dataValidation>
    <x:dataValidation type="list" sqref="Y14">
      <x:formula1>"All,Morning,Afternoon,Evening"</x:formula1>
    </x:dataValidation>
  </x:dataValidations>
  <x:pageMargins left="0.7" right="0.7" top="0.75" bottom="0.75" header="0.3" footer="0.3"/>
  <x:drawing xmlns:r="http://schemas.openxmlformats.org/officeDocument/2006/relationships" r:id="Rb427229e906540c8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19" customHeight="1">
      <x:c r="A1" s="21" t="str">
        <x:v>Session_ID</x:v>
      </x:c>
      <x:c r="B1" s="21" t="str">
        <x:v>Session_Date</x:v>
      </x:c>
      <x:c r="C1" s="21" t="str">
        <x:v>Year</x:v>
      </x:c>
      <x:c r="D1" s="21" t="str">
        <x:v>Month</x:v>
      </x:c>
      <x:c r="E1" s="21" t="str">
        <x:v>Synthetic_Patient_ID</x:v>
      </x:c>
      <x:c r="F1" s="21" t="str">
        <x:v>Activity_Type</x:v>
      </x:c>
      <x:c r="G1" s="21" t="str">
        <x:v>Outcome</x:v>
      </x:c>
      <x:c r="H1" s="21" t="str">
        <x:v>Minutes_Attended</x:v>
      </x:c>
      <x:c r="I1" s="21" t="str">
        <x:v>Time_of_Day</x:v>
      </x:c>
    </x:row>
    <x:row r="2" ht="19" customHeight="1">
      <x:c r="A2" t="str">
        <x:v>SYN-0001</x:v>
      </x:c>
      <x:c r="B2" t="str">
        <x:v>2025-05-06</x:v>
      </x:c>
      <x:c r="C2" t="n">
        <x:v>2025</x:v>
      </x:c>
      <x:c r="D2" t="str">
        <x:v>May</x:v>
      </x:c>
      <x:c r="E2" t="str">
        <x:v>SYN-006</x:v>
      </x:c>
      <x:c r="F2" t="str">
        <x:v>Community Skills</x:v>
      </x:c>
      <x:c r="G2" t="str">
        <x:v>Accepted</x:v>
      </x:c>
      <x:c r="H2" t="n">
        <x:v>60</x:v>
      </x:c>
      <x:c r="I2" t="str">
        <x:v>Morning</x:v>
      </x:c>
    </x:row>
    <x:row r="3" ht="19" customHeight="1">
      <x:c r="A3" t="str">
        <x:v>SYN-0002</x:v>
      </x:c>
      <x:c r="B3" t="str">
        <x:v>2025-07-01</x:v>
      </x:c>
      <x:c r="C3" t="n">
        <x:v>2025</x:v>
      </x:c>
      <x:c r="D3" t="str">
        <x:v>Jul</x:v>
      </x:c>
      <x:c r="E3" t="str">
        <x:v>SYN-005</x:v>
      </x:c>
      <x:c r="F3" t="str">
        <x:v>Music Session</x:v>
      </x:c>
      <x:c r="G3" t="str">
        <x:v>Accepted</x:v>
      </x:c>
      <x:c r="H3" t="n">
        <x:v>40</x:v>
      </x:c>
      <x:c r="I3" t="str">
        <x:v>Evening</x:v>
      </x:c>
    </x:row>
    <x:row r="4" ht="19" customHeight="1">
      <x:c r="A4" t="str">
        <x:v>SYN-0003</x:v>
      </x:c>
      <x:c r="B4" t="str">
        <x:v>2025-02-12</x:v>
      </x:c>
      <x:c r="C4" t="n">
        <x:v>2025</x:v>
      </x:c>
      <x:c r="D4" t="str">
        <x:v>Feb</x:v>
      </x:c>
      <x:c r="E4" t="str">
        <x:v>SYN-012</x:v>
      </x:c>
      <x:c r="F4" t="str">
        <x:v>Wellbeing Group</x:v>
      </x:c>
      <x:c r="G4" t="str">
        <x:v>Accepted</x:v>
      </x:c>
      <x:c r="H4" t="n">
        <x:v>75</x:v>
      </x:c>
      <x:c r="I4" t="str">
        <x:v>Morning</x:v>
      </x:c>
    </x:row>
    <x:row r="5" ht="19" customHeight="1">
      <x:c r="A5" t="str">
        <x:v>SYN-0004</x:v>
      </x:c>
      <x:c r="B5" t="str">
        <x:v>2025-02-14</x:v>
      </x:c>
      <x:c r="C5" t="n">
        <x:v>2025</x:v>
      </x:c>
      <x:c r="D5" t="str">
        <x:v>Feb</x:v>
      </x:c>
      <x:c r="E5" t="str">
        <x:v>SYN-007</x:v>
      </x:c>
      <x:c r="F5" t="str">
        <x:v>One-to-One Support</x:v>
      </x:c>
      <x:c r="G5" t="str">
        <x:v>Accepted</x:v>
      </x:c>
      <x:c r="H5" t="n">
        <x:v>90</x:v>
      </x:c>
      <x:c r="I5" t="str">
        <x:v>Morning</x:v>
      </x:c>
    </x:row>
    <x:row r="6" ht="19" customHeight="1">
      <x:c r="A6" t="str">
        <x:v>SYN-0005</x:v>
      </x:c>
      <x:c r="B6" t="str">
        <x:v>2025-11-11</x:v>
      </x:c>
      <x:c r="C6" t="n">
        <x:v>2025</x:v>
      </x:c>
      <x:c r="D6" t="str">
        <x:v>Nov</x:v>
      </x:c>
      <x:c r="E6" t="str">
        <x:v>SYN-034</x:v>
      </x:c>
      <x:c r="F6" t="str">
        <x:v>Fitness &amp; Movement</x:v>
      </x:c>
      <x:c r="G6" t="str">
        <x:v>Declined</x:v>
      </x:c>
      <x:c r="H6" t="n">
        <x:v>0</x:v>
      </x:c>
      <x:c r="I6" t="str">
        <x:v>Morning</x:v>
      </x:c>
    </x:row>
    <x:row r="7" ht="19" customHeight="1">
      <x:c r="A7" t="str">
        <x:v>SYN-0006</x:v>
      </x:c>
      <x:c r="B7" t="str">
        <x:v>2025-08-03</x:v>
      </x:c>
      <x:c r="C7" t="n">
        <x:v>2025</x:v>
      </x:c>
      <x:c r="D7" t="str">
        <x:v>Aug</x:v>
      </x:c>
      <x:c r="E7" t="str">
        <x:v>SYN-034</x:v>
      </x:c>
      <x:c r="F7" t="str">
        <x:v>Wellbeing Group</x:v>
      </x:c>
      <x:c r="G7" t="str">
        <x:v>Accepted</x:v>
      </x:c>
      <x:c r="H7" t="n">
        <x:v>90</x:v>
      </x:c>
      <x:c r="I7" t="str">
        <x:v>Afternoon</x:v>
      </x:c>
    </x:row>
    <x:row r="8" ht="19" customHeight="1">
      <x:c r="A8" t="str">
        <x:v>SYN-0007</x:v>
      </x:c>
      <x:c r="B8" t="str">
        <x:v>2025-01-15</x:v>
      </x:c>
      <x:c r="C8" t="n">
        <x:v>2025</x:v>
      </x:c>
      <x:c r="D8" t="str">
        <x:v>Jan</x:v>
      </x:c>
      <x:c r="E8" t="str">
        <x:v>SYN-010</x:v>
      </x:c>
      <x:c r="F8" t="str">
        <x:v>Wellbeing Group</x:v>
      </x:c>
      <x:c r="G8" t="str">
        <x:v>Not Recorded</x:v>
      </x:c>
      <x:c r="H8" t="n">
        <x:v>0</x:v>
      </x:c>
      <x:c r="I8" t="str">
        <x:v>Morning</x:v>
      </x:c>
    </x:row>
    <x:row r="9" ht="19" customHeight="1">
      <x:c r="A9" t="str">
        <x:v>SYN-0008</x:v>
      </x:c>
      <x:c r="B9" t="str">
        <x:v>2025-04-12</x:v>
      </x:c>
      <x:c r="C9" t="n">
        <x:v>2025</x:v>
      </x:c>
      <x:c r="D9" t="str">
        <x:v>Apr</x:v>
      </x:c>
      <x:c r="E9" t="str">
        <x:v>SYN-032</x:v>
      </x:c>
      <x:c r="F9" t="str">
        <x:v>Creative Arts</x:v>
      </x:c>
      <x:c r="G9" t="str">
        <x:v>Cancelled</x:v>
      </x:c>
      <x:c r="H9" t="n">
        <x:v>0</x:v>
      </x:c>
      <x:c r="I9" t="str">
        <x:v>Evening</x:v>
      </x:c>
    </x:row>
    <x:row r="10" ht="19" customHeight="1">
      <x:c r="A10" t="str">
        <x:v>SYN-0009</x:v>
      </x:c>
      <x:c r="B10" t="str">
        <x:v>2025-02-02</x:v>
      </x:c>
      <x:c r="C10" t="n">
        <x:v>2025</x:v>
      </x:c>
      <x:c r="D10" t="str">
        <x:v>Feb</x:v>
      </x:c>
      <x:c r="E10" t="str">
        <x:v>SYN-026</x:v>
      </x:c>
      <x:c r="F10" t="str">
        <x:v>Community Skills</x:v>
      </x:c>
      <x:c r="G10" t="str">
        <x:v>Accepted</x:v>
      </x:c>
      <x:c r="H10" t="n">
        <x:v>60</x:v>
      </x:c>
      <x:c r="I10" t="str">
        <x:v>Evening</x:v>
      </x:c>
    </x:row>
    <x:row r="11" ht="19" customHeight="1">
      <x:c r="A11" t="str">
        <x:v>SYN-0010</x:v>
      </x:c>
      <x:c r="B11" t="str">
        <x:v>2025-02-06</x:v>
      </x:c>
      <x:c r="C11" t="n">
        <x:v>2025</x:v>
      </x:c>
      <x:c r="D11" t="str">
        <x:v>Feb</x:v>
      </x:c>
      <x:c r="E11" t="str">
        <x:v>SYN-025</x:v>
      </x:c>
      <x:c r="F11" t="str">
        <x:v>Creative Arts</x:v>
      </x:c>
      <x:c r="G11" t="str">
        <x:v>Declined</x:v>
      </x:c>
      <x:c r="H11" t="n">
        <x:v>0</x:v>
      </x:c>
      <x:c r="I11" t="str">
        <x:v>Morning</x:v>
      </x:c>
    </x:row>
    <x:row r="12" ht="19" customHeight="1">
      <x:c r="A12" t="str">
        <x:v>SYN-0011</x:v>
      </x:c>
      <x:c r="B12" t="str">
        <x:v>2025-04-26</x:v>
      </x:c>
      <x:c r="C12" t="n">
        <x:v>2025</x:v>
      </x:c>
      <x:c r="D12" t="str">
        <x:v>Apr</x:v>
      </x:c>
      <x:c r="E12" t="str">
        <x:v>SYN-023</x:v>
      </x:c>
      <x:c r="F12" t="str">
        <x:v>Fitness &amp; Movement</x:v>
      </x:c>
      <x:c r="G12" t="str">
        <x:v>Accepted</x:v>
      </x:c>
      <x:c r="H12" t="n">
        <x:v>30</x:v>
      </x:c>
      <x:c r="I12" t="str">
        <x:v>Evening</x:v>
      </x:c>
    </x:row>
    <x:row r="13" ht="19" customHeight="1">
      <x:c r="A13" t="str">
        <x:v>SYN-0012</x:v>
      </x:c>
      <x:c r="B13" t="str">
        <x:v>2025-10-11</x:v>
      </x:c>
      <x:c r="C13" t="n">
        <x:v>2025</x:v>
      </x:c>
      <x:c r="D13" t="str">
        <x:v>Oct</x:v>
      </x:c>
      <x:c r="E13" t="str">
        <x:v>SYN-011</x:v>
      </x:c>
      <x:c r="F13" t="str">
        <x:v>Gardening</x:v>
      </x:c>
      <x:c r="G13" t="str">
        <x:v>Cancelled</x:v>
      </x:c>
      <x:c r="H13" t="n">
        <x:v>0</x:v>
      </x:c>
      <x:c r="I13" t="str">
        <x:v>Afternoon</x:v>
      </x:c>
    </x:row>
    <x:row r="14" ht="19" customHeight="1">
      <x:c r="A14" t="str">
        <x:v>SYN-0013</x:v>
      </x:c>
      <x:c r="B14" t="str">
        <x:v>2025-09-11</x:v>
      </x:c>
      <x:c r="C14" t="n">
        <x:v>2025</x:v>
      </x:c>
      <x:c r="D14" t="str">
        <x:v>Sep</x:v>
      </x:c>
      <x:c r="E14" t="str">
        <x:v>SYN-002</x:v>
      </x:c>
      <x:c r="F14" t="str">
        <x:v>Gardening</x:v>
      </x:c>
      <x:c r="G14" t="str">
        <x:v>Accepted</x:v>
      </x:c>
      <x:c r="H14" t="n">
        <x:v>20</x:v>
      </x:c>
      <x:c r="I14" t="str">
        <x:v>Afternoon</x:v>
      </x:c>
    </x:row>
    <x:row r="15" ht="19" customHeight="1">
      <x:c r="A15" t="str">
        <x:v>SYN-0014</x:v>
      </x:c>
      <x:c r="B15" t="str">
        <x:v>2025-07-14</x:v>
      </x:c>
      <x:c r="C15" t="n">
        <x:v>2025</x:v>
      </x:c>
      <x:c r="D15" t="str">
        <x:v>Jul</x:v>
      </x:c>
      <x:c r="E15" t="str">
        <x:v>SYN-013</x:v>
      </x:c>
      <x:c r="F15" t="str">
        <x:v>Creative Arts</x:v>
      </x:c>
      <x:c r="G15" t="str">
        <x:v>Cancelled</x:v>
      </x:c>
      <x:c r="H15" t="n">
        <x:v>0</x:v>
      </x:c>
      <x:c r="I15" t="str">
        <x:v>Evening</x:v>
      </x:c>
    </x:row>
    <x:row r="16" ht="19" customHeight="1">
      <x:c r="A16" t="str">
        <x:v>SYN-0015</x:v>
      </x:c>
      <x:c r="B16" t="str">
        <x:v>2025-10-29</x:v>
      </x:c>
      <x:c r="C16" t="n">
        <x:v>2025</x:v>
      </x:c>
      <x:c r="D16" t="str">
        <x:v>Oct</x:v>
      </x:c>
      <x:c r="E16" t="str">
        <x:v>SYN-013</x:v>
      </x:c>
      <x:c r="F16" t="str">
        <x:v>Community Skills</x:v>
      </x:c>
      <x:c r="G16" t="str">
        <x:v>Accepted</x:v>
      </x:c>
      <x:c r="H16" t="n">
        <x:v>45</x:v>
      </x:c>
      <x:c r="I16" t="str">
        <x:v>Afternoon</x:v>
      </x:c>
    </x:row>
    <x:row r="17" ht="19" customHeight="1">
      <x:c r="A17" t="str">
        <x:v>SYN-0016</x:v>
      </x:c>
      <x:c r="B17" t="str">
        <x:v>2025-08-28</x:v>
      </x:c>
      <x:c r="C17" t="n">
        <x:v>2025</x:v>
      </x:c>
      <x:c r="D17" t="str">
        <x:v>Aug</x:v>
      </x:c>
      <x:c r="E17" t="str">
        <x:v>SYN-006</x:v>
      </x:c>
      <x:c r="F17" t="str">
        <x:v>Gardening</x:v>
      </x:c>
      <x:c r="G17" t="str">
        <x:v>Declined</x:v>
      </x:c>
      <x:c r="H17" t="n">
        <x:v>0</x:v>
      </x:c>
      <x:c r="I17" t="str">
        <x:v>Evening</x:v>
      </x:c>
    </x:row>
    <x:row r="18" ht="19" customHeight="1">
      <x:c r="A18" t="str">
        <x:v>SYN-0017</x:v>
      </x:c>
      <x:c r="B18" t="str">
        <x:v>2025-04-28</x:v>
      </x:c>
      <x:c r="C18" t="n">
        <x:v>2025</x:v>
      </x:c>
      <x:c r="D18" t="str">
        <x:v>Apr</x:v>
      </x:c>
      <x:c r="E18" t="str">
        <x:v>SYN-032</x:v>
      </x:c>
      <x:c r="F18" t="str">
        <x:v>One-to-One Support</x:v>
      </x:c>
      <x:c r="G18" t="str">
        <x:v>Accepted</x:v>
      </x:c>
      <x:c r="H18" t="n">
        <x:v>45</x:v>
      </x:c>
      <x:c r="I18" t="str">
        <x:v>Morning</x:v>
      </x:c>
    </x:row>
    <x:row r="19" ht="19" customHeight="1">
      <x:c r="A19" t="str">
        <x:v>SYN-0018</x:v>
      </x:c>
      <x:c r="B19" t="str">
        <x:v>2025-07-17</x:v>
      </x:c>
      <x:c r="C19" t="n">
        <x:v>2025</x:v>
      </x:c>
      <x:c r="D19" t="str">
        <x:v>Jul</x:v>
      </x:c>
      <x:c r="E19" t="str">
        <x:v>SYN-014</x:v>
      </x:c>
      <x:c r="F19" t="str">
        <x:v>One-to-One Support</x:v>
      </x:c>
      <x:c r="G19" t="str">
        <x:v>Accepted</x:v>
      </x:c>
      <x:c r="H19" t="n">
        <x:v>40</x:v>
      </x:c>
      <x:c r="I19" t="str">
        <x:v>Afternoon</x:v>
      </x:c>
    </x:row>
    <x:row r="20" ht="19" customHeight="1">
      <x:c r="A20" t="str">
        <x:v>SYN-0019</x:v>
      </x:c>
      <x:c r="B20" t="str">
        <x:v>2025-03-24</x:v>
      </x:c>
      <x:c r="C20" t="n">
        <x:v>2025</x:v>
      </x:c>
      <x:c r="D20" t="str">
        <x:v>Mar</x:v>
      </x:c>
      <x:c r="E20" t="str">
        <x:v>SYN-029</x:v>
      </x:c>
      <x:c r="F20" t="str">
        <x:v>Creative Arts</x:v>
      </x:c>
      <x:c r="G20" t="str">
        <x:v>Accepted</x:v>
      </x:c>
      <x:c r="H20" t="n">
        <x:v>30</x:v>
      </x:c>
      <x:c r="I20" t="str">
        <x:v>Evening</x:v>
      </x:c>
    </x:row>
    <x:row r="21" ht="19" customHeight="1">
      <x:c r="A21" t="str">
        <x:v>SYN-0020</x:v>
      </x:c>
      <x:c r="B21" t="str">
        <x:v>2025-12-20</x:v>
      </x:c>
      <x:c r="C21" t="n">
        <x:v>2025</x:v>
      </x:c>
      <x:c r="D21" t="str">
        <x:v>Dec</x:v>
      </x:c>
      <x:c r="E21" t="str">
        <x:v>SYN-023</x:v>
      </x:c>
      <x:c r="F21" t="str">
        <x:v>Creative Arts</x:v>
      </x:c>
      <x:c r="G21" t="str">
        <x:v>Accepted</x:v>
      </x:c>
      <x:c r="H21" t="n">
        <x:v>90</x:v>
      </x:c>
      <x:c r="I21" t="str">
        <x:v>Evening</x:v>
      </x:c>
    </x:row>
    <x:row r="22" ht="19" customHeight="1">
      <x:c r="A22" t="str">
        <x:v>SYN-0021</x:v>
      </x:c>
      <x:c r="B22" t="str">
        <x:v>2025-07-04</x:v>
      </x:c>
      <x:c r="C22" t="n">
        <x:v>2025</x:v>
      </x:c>
      <x:c r="D22" t="str">
        <x:v>Jul</x:v>
      </x:c>
      <x:c r="E22" t="str">
        <x:v>SYN-031</x:v>
      </x:c>
      <x:c r="F22" t="str">
        <x:v>Community Skills</x:v>
      </x:c>
      <x:c r="G22" t="str">
        <x:v>Accepted</x:v>
      </x:c>
      <x:c r="H22" t="n">
        <x:v>75</x:v>
      </x:c>
      <x:c r="I22" t="str">
        <x:v>Morning</x:v>
      </x:c>
    </x:row>
    <x:row r="23" ht="19" customHeight="1">
      <x:c r="A23" t="str">
        <x:v>SYN-0022</x:v>
      </x:c>
      <x:c r="B23" t="str">
        <x:v>2025-11-11</x:v>
      </x:c>
      <x:c r="C23" t="n">
        <x:v>2025</x:v>
      </x:c>
      <x:c r="D23" t="str">
        <x:v>Nov</x:v>
      </x:c>
      <x:c r="E23" t="str">
        <x:v>SYN-031</x:v>
      </x:c>
      <x:c r="F23" t="str">
        <x:v>Fitness &amp; Movement</x:v>
      </x:c>
      <x:c r="G23" t="str">
        <x:v>Declined</x:v>
      </x:c>
      <x:c r="H23" t="n">
        <x:v>0</x:v>
      </x:c>
      <x:c r="I23" t="str">
        <x:v>Afternoon</x:v>
      </x:c>
    </x:row>
    <x:row r="24" ht="19" customHeight="1">
      <x:c r="A24" t="str">
        <x:v>SYN-0023</x:v>
      </x:c>
      <x:c r="B24" t="str">
        <x:v>2025-10-27</x:v>
      </x:c>
      <x:c r="C24" t="n">
        <x:v>2025</x:v>
      </x:c>
      <x:c r="D24" t="str">
        <x:v>Oct</x:v>
      </x:c>
      <x:c r="E24" t="str">
        <x:v>SYN-031</x:v>
      </x:c>
      <x:c r="F24" t="str">
        <x:v>Fitness &amp; Movement</x:v>
      </x:c>
      <x:c r="G24" t="str">
        <x:v>Accepted</x:v>
      </x:c>
      <x:c r="H24" t="n">
        <x:v>40</x:v>
      </x:c>
      <x:c r="I24" t="str">
        <x:v>Evening</x:v>
      </x:c>
    </x:row>
    <x:row r="25" ht="19" customHeight="1">
      <x:c r="A25" t="str">
        <x:v>SYN-0024</x:v>
      </x:c>
      <x:c r="B25" t="str">
        <x:v>2025-11-30</x:v>
      </x:c>
      <x:c r="C25" t="n">
        <x:v>2025</x:v>
      </x:c>
      <x:c r="D25" t="str">
        <x:v>Nov</x:v>
      </x:c>
      <x:c r="E25" t="str">
        <x:v>SYN-023</x:v>
      </x:c>
      <x:c r="F25" t="str">
        <x:v>Wellbeing Group</x:v>
      </x:c>
      <x:c r="G25" t="str">
        <x:v>Accepted</x:v>
      </x:c>
      <x:c r="H25" t="n">
        <x:v>60</x:v>
      </x:c>
      <x:c r="I25" t="str">
        <x:v>Morning</x:v>
      </x:c>
    </x:row>
    <x:row r="26" ht="19" customHeight="1">
      <x:c r="A26" t="str">
        <x:v>SYN-0025</x:v>
      </x:c>
      <x:c r="B26" t="str">
        <x:v>2025-04-28</x:v>
      </x:c>
      <x:c r="C26" t="n">
        <x:v>2025</x:v>
      </x:c>
      <x:c r="D26" t="str">
        <x:v>Apr</x:v>
      </x:c>
      <x:c r="E26" t="str">
        <x:v>SYN-018</x:v>
      </x:c>
      <x:c r="F26" t="str">
        <x:v>Wellbeing Group</x:v>
      </x:c>
      <x:c r="G26" t="str">
        <x:v>Declined</x:v>
      </x:c>
      <x:c r="H26" t="n">
        <x:v>0</x:v>
      </x:c>
      <x:c r="I26" t="str">
        <x:v>Afternoon</x:v>
      </x:c>
    </x:row>
    <x:row r="27" ht="19" customHeight="1">
      <x:c r="A27" t="str">
        <x:v>SYN-0026</x:v>
      </x:c>
      <x:c r="B27" t="str">
        <x:v>2025-09-27</x:v>
      </x:c>
      <x:c r="C27" t="n">
        <x:v>2025</x:v>
      </x:c>
      <x:c r="D27" t="str">
        <x:v>Sep</x:v>
      </x:c>
      <x:c r="E27" t="str">
        <x:v>SYN-017</x:v>
      </x:c>
      <x:c r="F27" t="str">
        <x:v>Cooking Skills</x:v>
      </x:c>
      <x:c r="G27" t="str">
        <x:v>Accepted</x:v>
      </x:c>
      <x:c r="H27" t="n">
        <x:v>40</x:v>
      </x:c>
      <x:c r="I27" t="str">
        <x:v>Evening</x:v>
      </x:c>
    </x:row>
    <x:row r="28" ht="19" customHeight="1">
      <x:c r="A28" t="str">
        <x:v>SYN-0027</x:v>
      </x:c>
      <x:c r="B28" t="str">
        <x:v>2025-07-16</x:v>
      </x:c>
      <x:c r="C28" t="n">
        <x:v>2025</x:v>
      </x:c>
      <x:c r="D28" t="str">
        <x:v>Jul</x:v>
      </x:c>
      <x:c r="E28" t="str">
        <x:v>SYN-028</x:v>
      </x:c>
      <x:c r="F28" t="str">
        <x:v>Wellbeing Group</x:v>
      </x:c>
      <x:c r="G28" t="str">
        <x:v>Accepted</x:v>
      </x:c>
      <x:c r="H28" t="n">
        <x:v>40</x:v>
      </x:c>
      <x:c r="I28" t="str">
        <x:v>Evening</x:v>
      </x:c>
    </x:row>
    <x:row r="29" ht="19" customHeight="1">
      <x:c r="A29" t="str">
        <x:v>SYN-0028</x:v>
      </x:c>
      <x:c r="B29" t="str">
        <x:v>2025-06-29</x:v>
      </x:c>
      <x:c r="C29" t="n">
        <x:v>2025</x:v>
      </x:c>
      <x:c r="D29" t="str">
        <x:v>Jun</x:v>
      </x:c>
      <x:c r="E29" t="str">
        <x:v>SYN-005</x:v>
      </x:c>
      <x:c r="F29" t="str">
        <x:v>Cooking Skills</x:v>
      </x:c>
      <x:c r="G29" t="str">
        <x:v>Accepted</x:v>
      </x:c>
      <x:c r="H29" t="n">
        <x:v>40</x:v>
      </x:c>
      <x:c r="I29" t="str">
        <x:v>Evening</x:v>
      </x:c>
    </x:row>
    <x:row r="30" ht="19" customHeight="1">
      <x:c r="A30" t="str">
        <x:v>SYN-0029</x:v>
      </x:c>
      <x:c r="B30" t="str">
        <x:v>2025-02-15</x:v>
      </x:c>
      <x:c r="C30" t="n">
        <x:v>2025</x:v>
      </x:c>
      <x:c r="D30" t="str">
        <x:v>Feb</x:v>
      </x:c>
      <x:c r="E30" t="str">
        <x:v>SYN-031</x:v>
      </x:c>
      <x:c r="F30" t="str">
        <x:v>Community Skills</x:v>
      </x:c>
      <x:c r="G30" t="str">
        <x:v>Declined</x:v>
      </x:c>
      <x:c r="H30" t="n">
        <x:v>0</x:v>
      </x:c>
      <x:c r="I30" t="str">
        <x:v>Afternoon</x:v>
      </x:c>
    </x:row>
    <x:row r="31" ht="19" customHeight="1">
      <x:c r="A31" t="str">
        <x:v>SYN-0030</x:v>
      </x:c>
      <x:c r="B31" t="str">
        <x:v>2025-12-22</x:v>
      </x:c>
      <x:c r="C31" t="n">
        <x:v>2025</x:v>
      </x:c>
      <x:c r="D31" t="str">
        <x:v>Dec</x:v>
      </x:c>
      <x:c r="E31" t="str">
        <x:v>SYN-031</x:v>
      </x:c>
      <x:c r="F31" t="str">
        <x:v>Gardening</x:v>
      </x:c>
      <x:c r="G31" t="str">
        <x:v>Accepted</x:v>
      </x:c>
      <x:c r="H31" t="n">
        <x:v>90</x:v>
      </x:c>
      <x:c r="I31" t="str">
        <x:v>Evening</x:v>
      </x:c>
    </x:row>
    <x:row r="32" ht="19" customHeight="1">
      <x:c r="A32" t="str">
        <x:v>SYN-0031</x:v>
      </x:c>
      <x:c r="B32" t="str">
        <x:v>2025-09-11</x:v>
      </x:c>
      <x:c r="C32" t="n">
        <x:v>2025</x:v>
      </x:c>
      <x:c r="D32" t="str">
        <x:v>Sep</x:v>
      </x:c>
      <x:c r="E32" t="str">
        <x:v>SYN-015</x:v>
      </x:c>
      <x:c r="F32" t="str">
        <x:v>Gardening</x:v>
      </x:c>
      <x:c r="G32" t="str">
        <x:v>Accepted</x:v>
      </x:c>
      <x:c r="H32" t="n">
        <x:v>90</x:v>
      </x:c>
      <x:c r="I32" t="str">
        <x:v>Afternoon</x:v>
      </x:c>
    </x:row>
    <x:row r="33" ht="19" customHeight="1">
      <x:c r="A33" t="str">
        <x:v>SYN-0032</x:v>
      </x:c>
      <x:c r="B33" t="str">
        <x:v>2025-12-28</x:v>
      </x:c>
      <x:c r="C33" t="n">
        <x:v>2025</x:v>
      </x:c>
      <x:c r="D33" t="str">
        <x:v>Dec</x:v>
      </x:c>
      <x:c r="E33" t="str">
        <x:v>SYN-012</x:v>
      </x:c>
      <x:c r="F33" t="str">
        <x:v>Community Skills</x:v>
      </x:c>
      <x:c r="G33" t="str">
        <x:v>Declined</x:v>
      </x:c>
      <x:c r="H33" t="n">
        <x:v>0</x:v>
      </x:c>
      <x:c r="I33" t="str">
        <x:v>Afternoon</x:v>
      </x:c>
    </x:row>
    <x:row r="34" ht="19" customHeight="1">
      <x:c r="A34" t="str">
        <x:v>SYN-0033</x:v>
      </x:c>
      <x:c r="B34" t="str">
        <x:v>2025-12-04</x:v>
      </x:c>
      <x:c r="C34" t="n">
        <x:v>2025</x:v>
      </x:c>
      <x:c r="D34" t="str">
        <x:v>Dec</x:v>
      </x:c>
      <x:c r="E34" t="str">
        <x:v>SYN-033</x:v>
      </x:c>
      <x:c r="F34" t="str">
        <x:v>Community Skills</x:v>
      </x:c>
      <x:c r="G34" t="str">
        <x:v>Accepted</x:v>
      </x:c>
      <x:c r="H34" t="n">
        <x:v>30</x:v>
      </x:c>
      <x:c r="I34" t="str">
        <x:v>Evening</x:v>
      </x:c>
    </x:row>
    <x:row r="35" ht="19" customHeight="1">
      <x:c r="A35" t="str">
        <x:v>SYN-0034</x:v>
      </x:c>
      <x:c r="B35" t="str">
        <x:v>2025-09-03</x:v>
      </x:c>
      <x:c r="C35" t="n">
        <x:v>2025</x:v>
      </x:c>
      <x:c r="D35" t="str">
        <x:v>Sep</x:v>
      </x:c>
      <x:c r="E35" t="str">
        <x:v>SYN-017</x:v>
      </x:c>
      <x:c r="F35" t="str">
        <x:v>One-to-One Support</x:v>
      </x:c>
      <x:c r="G35" t="str">
        <x:v>Declined</x:v>
      </x:c>
      <x:c r="H35" t="n">
        <x:v>0</x:v>
      </x:c>
      <x:c r="I35" t="str">
        <x:v>Morning</x:v>
      </x:c>
    </x:row>
    <x:row r="36" ht="19" customHeight="1">
      <x:c r="A36" t="str">
        <x:v>SYN-0035</x:v>
      </x:c>
      <x:c r="B36" t="str">
        <x:v>2025-09-09</x:v>
      </x:c>
      <x:c r="C36" t="n">
        <x:v>2025</x:v>
      </x:c>
      <x:c r="D36" t="str">
        <x:v>Sep</x:v>
      </x:c>
      <x:c r="E36" t="str">
        <x:v>SYN-014</x:v>
      </x:c>
      <x:c r="F36" t="str">
        <x:v>Cooking Skills</x:v>
      </x:c>
      <x:c r="G36" t="str">
        <x:v>Accepted</x:v>
      </x:c>
      <x:c r="H36" t="n">
        <x:v>60</x:v>
      </x:c>
      <x:c r="I36" t="str">
        <x:v>Afternoon</x:v>
      </x:c>
    </x:row>
    <x:row r="37" ht="19" customHeight="1">
      <x:c r="A37" t="str">
        <x:v>SYN-0036</x:v>
      </x:c>
      <x:c r="B37" t="str">
        <x:v>2025-03-18</x:v>
      </x:c>
      <x:c r="C37" t="n">
        <x:v>2025</x:v>
      </x:c>
      <x:c r="D37" t="str">
        <x:v>Mar</x:v>
      </x:c>
      <x:c r="E37" t="str">
        <x:v>SYN-036</x:v>
      </x:c>
      <x:c r="F37" t="str">
        <x:v>Gardening</x:v>
      </x:c>
      <x:c r="G37" t="str">
        <x:v>Accepted</x:v>
      </x:c>
      <x:c r="H37" t="n">
        <x:v>30</x:v>
      </x:c>
      <x:c r="I37" t="str">
        <x:v>Evening</x:v>
      </x:c>
    </x:row>
    <x:row r="38" ht="19" customHeight="1">
      <x:c r="A38" t="str">
        <x:v>SYN-0037</x:v>
      </x:c>
      <x:c r="B38" t="str">
        <x:v>2025-07-14</x:v>
      </x:c>
      <x:c r="C38" t="n">
        <x:v>2025</x:v>
      </x:c>
      <x:c r="D38" t="str">
        <x:v>Jul</x:v>
      </x:c>
      <x:c r="E38" t="str">
        <x:v>SYN-011</x:v>
      </x:c>
      <x:c r="F38" t="str">
        <x:v>Gardening</x:v>
      </x:c>
      <x:c r="G38" t="str">
        <x:v>Declined</x:v>
      </x:c>
      <x:c r="H38" t="n">
        <x:v>0</x:v>
      </x:c>
      <x:c r="I38" t="str">
        <x:v>Evening</x:v>
      </x:c>
    </x:row>
    <x:row r="39" ht="19" customHeight="1">
      <x:c r="A39" t="str">
        <x:v>SYN-0038</x:v>
      </x:c>
      <x:c r="B39" t="str">
        <x:v>2025-07-02</x:v>
      </x:c>
      <x:c r="C39" t="n">
        <x:v>2025</x:v>
      </x:c>
      <x:c r="D39" t="str">
        <x:v>Jul</x:v>
      </x:c>
      <x:c r="E39" t="str">
        <x:v>SYN-014</x:v>
      </x:c>
      <x:c r="F39" t="str">
        <x:v>Music Session</x:v>
      </x:c>
      <x:c r="G39" t="str">
        <x:v>Declined</x:v>
      </x:c>
      <x:c r="H39" t="n">
        <x:v>0</x:v>
      </x:c>
      <x:c r="I39" t="str">
        <x:v>Afternoon</x:v>
      </x:c>
    </x:row>
    <x:row r="40" ht="19" customHeight="1">
      <x:c r="A40" t="str">
        <x:v>SYN-0039</x:v>
      </x:c>
      <x:c r="B40" t="str">
        <x:v>2025-07-10</x:v>
      </x:c>
      <x:c r="C40" t="n">
        <x:v>2025</x:v>
      </x:c>
      <x:c r="D40" t="str">
        <x:v>Jul</x:v>
      </x:c>
      <x:c r="E40" t="str">
        <x:v>SYN-036</x:v>
      </x:c>
      <x:c r="F40" t="str">
        <x:v>Fitness &amp; Movement</x:v>
      </x:c>
      <x:c r="G40" t="str">
        <x:v>Declined</x:v>
      </x:c>
      <x:c r="H40" t="n">
        <x:v>0</x:v>
      </x:c>
      <x:c r="I40" t="str">
        <x:v>Afternoon</x:v>
      </x:c>
    </x:row>
    <x:row r="41" ht="19" customHeight="1">
      <x:c r="A41" t="str">
        <x:v>SYN-0040</x:v>
      </x:c>
      <x:c r="B41" t="str">
        <x:v>2025-10-07</x:v>
      </x:c>
      <x:c r="C41" t="n">
        <x:v>2025</x:v>
      </x:c>
      <x:c r="D41" t="str">
        <x:v>Oct</x:v>
      </x:c>
      <x:c r="E41" t="str">
        <x:v>SYN-036</x:v>
      </x:c>
      <x:c r="F41" t="str">
        <x:v>Wellbeing Group</x:v>
      </x:c>
      <x:c r="G41" t="str">
        <x:v>Accepted</x:v>
      </x:c>
      <x:c r="H41" t="n">
        <x:v>30</x:v>
      </x:c>
      <x:c r="I41" t="str">
        <x:v>Evening</x:v>
      </x:c>
    </x:row>
    <x:row r="42" ht="19" customHeight="1">
      <x:c r="A42" t="str">
        <x:v>SYN-0041</x:v>
      </x:c>
      <x:c r="B42" t="str">
        <x:v>2025-07-27</x:v>
      </x:c>
      <x:c r="C42" t="n">
        <x:v>2025</x:v>
      </x:c>
      <x:c r="D42" t="str">
        <x:v>Jul</x:v>
      </x:c>
      <x:c r="E42" t="str">
        <x:v>SYN-011</x:v>
      </x:c>
      <x:c r="F42" t="str">
        <x:v>Creative Arts</x:v>
      </x:c>
      <x:c r="G42" t="str">
        <x:v>Accepted</x:v>
      </x:c>
      <x:c r="H42" t="n">
        <x:v>75</x:v>
      </x:c>
      <x:c r="I42" t="str">
        <x:v>Morning</x:v>
      </x:c>
    </x:row>
    <x:row r="43" ht="19" customHeight="1">
      <x:c r="A43" t="str">
        <x:v>SYN-0042</x:v>
      </x:c>
      <x:c r="B43" t="str">
        <x:v>2025-02-28</x:v>
      </x:c>
      <x:c r="C43" t="n">
        <x:v>2025</x:v>
      </x:c>
      <x:c r="D43" t="str">
        <x:v>Feb</x:v>
      </x:c>
      <x:c r="E43" t="str">
        <x:v>SYN-030</x:v>
      </x:c>
      <x:c r="F43" t="str">
        <x:v>Community Skills</x:v>
      </x:c>
      <x:c r="G43" t="str">
        <x:v>Accepted</x:v>
      </x:c>
      <x:c r="H43" t="n">
        <x:v>75</x:v>
      </x:c>
      <x:c r="I43" t="str">
        <x:v>Evening</x:v>
      </x:c>
    </x:row>
    <x:row r="44" ht="19" customHeight="1">
      <x:c r="A44" t="str">
        <x:v>SYN-0043</x:v>
      </x:c>
      <x:c r="B44" t="str">
        <x:v>2025-04-11</x:v>
      </x:c>
      <x:c r="C44" t="n">
        <x:v>2025</x:v>
      </x:c>
      <x:c r="D44" t="str">
        <x:v>Apr</x:v>
      </x:c>
      <x:c r="E44" t="str">
        <x:v>SYN-016</x:v>
      </x:c>
      <x:c r="F44" t="str">
        <x:v>Gardening</x:v>
      </x:c>
      <x:c r="G44" t="str">
        <x:v>Accepted</x:v>
      </x:c>
      <x:c r="H44" t="n">
        <x:v>60</x:v>
      </x:c>
      <x:c r="I44" t="str">
        <x:v>Evening</x:v>
      </x:c>
    </x:row>
    <x:row r="45" ht="19" customHeight="1">
      <x:c r="A45" t="str">
        <x:v>SYN-0044</x:v>
      </x:c>
      <x:c r="B45" t="str">
        <x:v>2025-02-27</x:v>
      </x:c>
      <x:c r="C45" t="n">
        <x:v>2025</x:v>
      </x:c>
      <x:c r="D45" t="str">
        <x:v>Feb</x:v>
      </x:c>
      <x:c r="E45" t="str">
        <x:v>SYN-012</x:v>
      </x:c>
      <x:c r="F45" t="str">
        <x:v>Wellbeing Group</x:v>
      </x:c>
      <x:c r="G45" t="str">
        <x:v>Accepted</x:v>
      </x:c>
      <x:c r="H45" t="n">
        <x:v>60</x:v>
      </x:c>
      <x:c r="I45" t="str">
        <x:v>Afternoon</x:v>
      </x:c>
    </x:row>
    <x:row r="46" ht="19" customHeight="1">
      <x:c r="A46" t="str">
        <x:v>SYN-0045</x:v>
      </x:c>
      <x:c r="B46" t="str">
        <x:v>2025-01-22</x:v>
      </x:c>
      <x:c r="C46" t="n">
        <x:v>2025</x:v>
      </x:c>
      <x:c r="D46" t="str">
        <x:v>Jan</x:v>
      </x:c>
      <x:c r="E46" t="str">
        <x:v>SYN-001</x:v>
      </x:c>
      <x:c r="F46" t="str">
        <x:v>Gardening</x:v>
      </x:c>
      <x:c r="G46" t="str">
        <x:v>Accepted</x:v>
      </x:c>
      <x:c r="H46" t="n">
        <x:v>75</x:v>
      </x:c>
      <x:c r="I46" t="str">
        <x:v>Afternoon</x:v>
      </x:c>
    </x:row>
    <x:row r="47" ht="19" customHeight="1">
      <x:c r="A47" t="str">
        <x:v>SYN-0046</x:v>
      </x:c>
      <x:c r="B47" t="str">
        <x:v>2025-05-05</x:v>
      </x:c>
      <x:c r="C47" t="n">
        <x:v>2025</x:v>
      </x:c>
      <x:c r="D47" t="str">
        <x:v>May</x:v>
      </x:c>
      <x:c r="E47" t="str">
        <x:v>SYN-027</x:v>
      </x:c>
      <x:c r="F47" t="str">
        <x:v>Cooking Skills</x:v>
      </x:c>
      <x:c r="G47" t="str">
        <x:v>Declined</x:v>
      </x:c>
      <x:c r="H47" t="n">
        <x:v>0</x:v>
      </x:c>
      <x:c r="I47" t="str">
        <x:v>Morning</x:v>
      </x:c>
    </x:row>
    <x:row r="48" ht="19" customHeight="1">
      <x:c r="A48" t="str">
        <x:v>SYN-0047</x:v>
      </x:c>
      <x:c r="B48" t="str">
        <x:v>2025-09-13</x:v>
      </x:c>
      <x:c r="C48" t="n">
        <x:v>2025</x:v>
      </x:c>
      <x:c r="D48" t="str">
        <x:v>Sep</x:v>
      </x:c>
      <x:c r="E48" t="str">
        <x:v>SYN-006</x:v>
      </x:c>
      <x:c r="F48" t="str">
        <x:v>Cooking Skills</x:v>
      </x:c>
      <x:c r="G48" t="str">
        <x:v>Accepted</x:v>
      </x:c>
      <x:c r="H48" t="n">
        <x:v>40</x:v>
      </x:c>
      <x:c r="I48" t="str">
        <x:v>Evening</x:v>
      </x:c>
    </x:row>
    <x:row r="49" ht="19" customHeight="1">
      <x:c r="A49" t="str">
        <x:v>SYN-0048</x:v>
      </x:c>
      <x:c r="B49" t="str">
        <x:v>2025-05-02</x:v>
      </x:c>
      <x:c r="C49" t="n">
        <x:v>2025</x:v>
      </x:c>
      <x:c r="D49" t="str">
        <x:v>May</x:v>
      </x:c>
      <x:c r="E49" t="str">
        <x:v>SYN-020</x:v>
      </x:c>
      <x:c r="F49" t="str">
        <x:v>Wellbeing Group</x:v>
      </x:c>
      <x:c r="G49" t="str">
        <x:v>Declined</x:v>
      </x:c>
      <x:c r="H49" t="n">
        <x:v>0</x:v>
      </x:c>
      <x:c r="I49" t="str">
        <x:v>Afternoon</x:v>
      </x:c>
    </x:row>
    <x:row r="50" ht="19" customHeight="1">
      <x:c r="A50" t="str">
        <x:v>SYN-0049</x:v>
      </x:c>
      <x:c r="B50" t="str">
        <x:v>2025-11-06</x:v>
      </x:c>
      <x:c r="C50" t="n">
        <x:v>2025</x:v>
      </x:c>
      <x:c r="D50" t="str">
        <x:v>Nov</x:v>
      </x:c>
      <x:c r="E50" t="str">
        <x:v>SYN-024</x:v>
      </x:c>
      <x:c r="F50" t="str">
        <x:v>Community Skills</x:v>
      </x:c>
      <x:c r="G50" t="str">
        <x:v>Declined</x:v>
      </x:c>
      <x:c r="H50" t="n">
        <x:v>0</x:v>
      </x:c>
      <x:c r="I50" t="str">
        <x:v>Morning</x:v>
      </x:c>
    </x:row>
    <x:row r="51" ht="19" customHeight="1">
      <x:c r="A51" t="str">
        <x:v>SYN-0050</x:v>
      </x:c>
      <x:c r="B51" t="str">
        <x:v>2025-04-04</x:v>
      </x:c>
      <x:c r="C51" t="n">
        <x:v>2025</x:v>
      </x:c>
      <x:c r="D51" t="str">
        <x:v>Apr</x:v>
      </x:c>
      <x:c r="E51" t="str">
        <x:v>SYN-031</x:v>
      </x:c>
      <x:c r="F51" t="str">
        <x:v>Cooking Skills</x:v>
      </x:c>
      <x:c r="G51" t="str">
        <x:v>Accepted</x:v>
      </x:c>
      <x:c r="H51" t="n">
        <x:v>45</x:v>
      </x:c>
      <x:c r="I51" t="str">
        <x:v>Evening</x:v>
      </x:c>
    </x:row>
    <x:row r="52" ht="19" customHeight="1">
      <x:c r="A52" t="str">
        <x:v>SYN-0051</x:v>
      </x:c>
      <x:c r="B52" t="str">
        <x:v>2025-05-23</x:v>
      </x:c>
      <x:c r="C52" t="n">
        <x:v>2025</x:v>
      </x:c>
      <x:c r="D52" t="str">
        <x:v>May</x:v>
      </x:c>
      <x:c r="E52" t="str">
        <x:v>SYN-001</x:v>
      </x:c>
      <x:c r="F52" t="str">
        <x:v>Music Session</x:v>
      </x:c>
      <x:c r="G52" t="str">
        <x:v>Accepted</x:v>
      </x:c>
      <x:c r="H52" t="n">
        <x:v>75</x:v>
      </x:c>
      <x:c r="I52" t="str">
        <x:v>Morning</x:v>
      </x:c>
    </x:row>
    <x:row r="53" ht="19" customHeight="1">
      <x:c r="A53" t="str">
        <x:v>SYN-0052</x:v>
      </x:c>
      <x:c r="B53" t="str">
        <x:v>2025-10-23</x:v>
      </x:c>
      <x:c r="C53" t="n">
        <x:v>2025</x:v>
      </x:c>
      <x:c r="D53" t="str">
        <x:v>Oct</x:v>
      </x:c>
      <x:c r="E53" t="str">
        <x:v>SYN-030</x:v>
      </x:c>
      <x:c r="F53" t="str">
        <x:v>Wellbeing Group</x:v>
      </x:c>
      <x:c r="G53" t="str">
        <x:v>Accepted</x:v>
      </x:c>
      <x:c r="H53" t="n">
        <x:v>30</x:v>
      </x:c>
      <x:c r="I53" t="str">
        <x:v>Morning</x:v>
      </x:c>
    </x:row>
    <x:row r="54" ht="19" customHeight="1">
      <x:c r="A54" t="str">
        <x:v>SYN-0053</x:v>
      </x:c>
      <x:c r="B54" t="str">
        <x:v>2025-05-19</x:v>
      </x:c>
      <x:c r="C54" t="n">
        <x:v>2025</x:v>
      </x:c>
      <x:c r="D54" t="str">
        <x:v>May</x:v>
      </x:c>
      <x:c r="E54" t="str">
        <x:v>SYN-021</x:v>
      </x:c>
      <x:c r="F54" t="str">
        <x:v>Fitness &amp; Movement</x:v>
      </x:c>
      <x:c r="G54" t="str">
        <x:v>Declined</x:v>
      </x:c>
      <x:c r="H54" t="n">
        <x:v>0</x:v>
      </x:c>
      <x:c r="I54" t="str">
        <x:v>Afternoon</x:v>
      </x:c>
    </x:row>
    <x:row r="55" ht="19" customHeight="1">
      <x:c r="A55" t="str">
        <x:v>SYN-0054</x:v>
      </x:c>
      <x:c r="B55" t="str">
        <x:v>2025-08-13</x:v>
      </x:c>
      <x:c r="C55" t="n">
        <x:v>2025</x:v>
      </x:c>
      <x:c r="D55" t="str">
        <x:v>Aug</x:v>
      </x:c>
      <x:c r="E55" t="str">
        <x:v>SYN-026</x:v>
      </x:c>
      <x:c r="F55" t="str">
        <x:v>Cooking Skills</x:v>
      </x:c>
      <x:c r="G55" t="str">
        <x:v>Cancelled</x:v>
      </x:c>
      <x:c r="H55" t="n">
        <x:v>0</x:v>
      </x:c>
      <x:c r="I55" t="str">
        <x:v>Evening</x:v>
      </x:c>
    </x:row>
    <x:row r="56" ht="19" customHeight="1">
      <x:c r="A56" t="str">
        <x:v>SYN-0055</x:v>
      </x:c>
      <x:c r="B56" t="str">
        <x:v>2025-09-13</x:v>
      </x:c>
      <x:c r="C56" t="n">
        <x:v>2025</x:v>
      </x:c>
      <x:c r="D56" t="str">
        <x:v>Sep</x:v>
      </x:c>
      <x:c r="E56" t="str">
        <x:v>SYN-032</x:v>
      </x:c>
      <x:c r="F56" t="str">
        <x:v>Cooking Skills</x:v>
      </x:c>
      <x:c r="G56" t="str">
        <x:v>Declined</x:v>
      </x:c>
      <x:c r="H56" t="n">
        <x:v>0</x:v>
      </x:c>
      <x:c r="I56" t="str">
        <x:v>Morning</x:v>
      </x:c>
    </x:row>
    <x:row r="57" ht="19" customHeight="1">
      <x:c r="A57" t="str">
        <x:v>SYN-0056</x:v>
      </x:c>
      <x:c r="B57" t="str">
        <x:v>2025-07-30</x:v>
      </x:c>
      <x:c r="C57" t="n">
        <x:v>2025</x:v>
      </x:c>
      <x:c r="D57" t="str">
        <x:v>Jul</x:v>
      </x:c>
      <x:c r="E57" t="str">
        <x:v>SYN-020</x:v>
      </x:c>
      <x:c r="F57" t="str">
        <x:v>One-to-One Support</x:v>
      </x:c>
      <x:c r="G57" t="str">
        <x:v>Declined</x:v>
      </x:c>
      <x:c r="H57" t="n">
        <x:v>0</x:v>
      </x:c>
      <x:c r="I57" t="str">
        <x:v>Morning</x:v>
      </x:c>
    </x:row>
    <x:row r="58" ht="19" customHeight="1">
      <x:c r="A58" t="str">
        <x:v>SYN-0057</x:v>
      </x:c>
      <x:c r="B58" t="str">
        <x:v>2025-04-21</x:v>
      </x:c>
      <x:c r="C58" t="n">
        <x:v>2025</x:v>
      </x:c>
      <x:c r="D58" t="str">
        <x:v>Apr</x:v>
      </x:c>
      <x:c r="E58" t="str">
        <x:v>SYN-006</x:v>
      </x:c>
      <x:c r="F58" t="str">
        <x:v>Creative Arts</x:v>
      </x:c>
      <x:c r="G58" t="str">
        <x:v>Cancelled</x:v>
      </x:c>
      <x:c r="H58" t="n">
        <x:v>0</x:v>
      </x:c>
      <x:c r="I58" t="str">
        <x:v>Evening</x:v>
      </x:c>
    </x:row>
    <x:row r="59" ht="19" customHeight="1">
      <x:c r="A59" t="str">
        <x:v>SYN-0058</x:v>
      </x:c>
      <x:c r="B59" t="str">
        <x:v>2025-02-09</x:v>
      </x:c>
      <x:c r="C59" t="n">
        <x:v>2025</x:v>
      </x:c>
      <x:c r="D59" t="str">
        <x:v>Feb</x:v>
      </x:c>
      <x:c r="E59" t="str">
        <x:v>SYN-002</x:v>
      </x:c>
      <x:c r="F59" t="str">
        <x:v>Gardening</x:v>
      </x:c>
      <x:c r="G59" t="str">
        <x:v>Accepted</x:v>
      </x:c>
      <x:c r="H59" t="n">
        <x:v>60</x:v>
      </x:c>
      <x:c r="I59" t="str">
        <x:v>Morning</x:v>
      </x:c>
    </x:row>
    <x:row r="60" ht="19" customHeight="1">
      <x:c r="A60" t="str">
        <x:v>SYN-0059</x:v>
      </x:c>
      <x:c r="B60" t="str">
        <x:v>2025-11-14</x:v>
      </x:c>
      <x:c r="C60" t="n">
        <x:v>2025</x:v>
      </x:c>
      <x:c r="D60" t="str">
        <x:v>Nov</x:v>
      </x:c>
      <x:c r="E60" t="str">
        <x:v>SYN-019</x:v>
      </x:c>
      <x:c r="F60" t="str">
        <x:v>Wellbeing Group</x:v>
      </x:c>
      <x:c r="G60" t="str">
        <x:v>Accepted</x:v>
      </x:c>
      <x:c r="H60" t="n">
        <x:v>40</x:v>
      </x:c>
      <x:c r="I60" t="str">
        <x:v>Afternoon</x:v>
      </x:c>
    </x:row>
    <x:row r="61" ht="19" customHeight="1">
      <x:c r="A61" t="str">
        <x:v>SYN-0060</x:v>
      </x:c>
      <x:c r="B61" t="str">
        <x:v>2025-06-08</x:v>
      </x:c>
      <x:c r="C61" t="n">
        <x:v>2025</x:v>
      </x:c>
      <x:c r="D61" t="str">
        <x:v>Jun</x:v>
      </x:c>
      <x:c r="E61" t="str">
        <x:v>SYN-021</x:v>
      </x:c>
      <x:c r="F61" t="str">
        <x:v>Creative Arts</x:v>
      </x:c>
      <x:c r="G61" t="str">
        <x:v>Accepted</x:v>
      </x:c>
      <x:c r="H61" t="n">
        <x:v>75</x:v>
      </x:c>
      <x:c r="I61" t="str">
        <x:v>Afternoon</x:v>
      </x:c>
    </x:row>
    <x:row r="62" ht="19" customHeight="1">
      <x:c r="A62" t="str">
        <x:v>SYN-0061</x:v>
      </x:c>
      <x:c r="B62" t="str">
        <x:v>2025-02-21</x:v>
      </x:c>
      <x:c r="C62" t="n">
        <x:v>2025</x:v>
      </x:c>
      <x:c r="D62" t="str">
        <x:v>Feb</x:v>
      </x:c>
      <x:c r="E62" t="str">
        <x:v>SYN-003</x:v>
      </x:c>
      <x:c r="F62" t="str">
        <x:v>Gardening</x:v>
      </x:c>
      <x:c r="G62" t="str">
        <x:v>Accepted</x:v>
      </x:c>
      <x:c r="H62" t="n">
        <x:v>40</x:v>
      </x:c>
      <x:c r="I62" t="str">
        <x:v>Afternoon</x:v>
      </x:c>
    </x:row>
    <x:row r="63" ht="19" customHeight="1">
      <x:c r="A63" t="str">
        <x:v>SYN-0062</x:v>
      </x:c>
      <x:c r="B63" t="str">
        <x:v>2025-03-23</x:v>
      </x:c>
      <x:c r="C63" t="n">
        <x:v>2025</x:v>
      </x:c>
      <x:c r="D63" t="str">
        <x:v>Mar</x:v>
      </x:c>
      <x:c r="E63" t="str">
        <x:v>SYN-028</x:v>
      </x:c>
      <x:c r="F63" t="str">
        <x:v>Wellbeing Group</x:v>
      </x:c>
      <x:c r="G63" t="str">
        <x:v>Accepted</x:v>
      </x:c>
      <x:c r="H63" t="n">
        <x:v>60</x:v>
      </x:c>
      <x:c r="I63" t="str">
        <x:v>Afternoon</x:v>
      </x:c>
    </x:row>
    <x:row r="64" ht="19" customHeight="1">
      <x:c r="A64" t="str">
        <x:v>SYN-0063</x:v>
      </x:c>
      <x:c r="B64" t="str">
        <x:v>2025-07-15</x:v>
      </x:c>
      <x:c r="C64" t="n">
        <x:v>2025</x:v>
      </x:c>
      <x:c r="D64" t="str">
        <x:v>Jul</x:v>
      </x:c>
      <x:c r="E64" t="str">
        <x:v>SYN-004</x:v>
      </x:c>
      <x:c r="F64" t="str">
        <x:v>Creative Arts</x:v>
      </x:c>
      <x:c r="G64" t="str">
        <x:v>Accepted</x:v>
      </x:c>
      <x:c r="H64" t="n">
        <x:v>30</x:v>
      </x:c>
      <x:c r="I64" t="str">
        <x:v>Morning</x:v>
      </x:c>
    </x:row>
    <x:row r="65" ht="19" customHeight="1">
      <x:c r="A65" t="str">
        <x:v>SYN-0064</x:v>
      </x:c>
      <x:c r="B65" t="str">
        <x:v>2025-08-29</x:v>
      </x:c>
      <x:c r="C65" t="n">
        <x:v>2025</x:v>
      </x:c>
      <x:c r="D65" t="str">
        <x:v>Aug</x:v>
      </x:c>
      <x:c r="E65" t="str">
        <x:v>SYN-007</x:v>
      </x:c>
      <x:c r="F65" t="str">
        <x:v>Music Session</x:v>
      </x:c>
      <x:c r="G65" t="str">
        <x:v>Accepted</x:v>
      </x:c>
      <x:c r="H65" t="n">
        <x:v>30</x:v>
      </x:c>
      <x:c r="I65" t="str">
        <x:v>Evening</x:v>
      </x:c>
    </x:row>
    <x:row r="66" ht="19" customHeight="1">
      <x:c r="A66" t="str">
        <x:v>SYN-0065</x:v>
      </x:c>
      <x:c r="B66" t="str">
        <x:v>2025-06-11</x:v>
      </x:c>
      <x:c r="C66" t="n">
        <x:v>2025</x:v>
      </x:c>
      <x:c r="D66" t="str">
        <x:v>Jun</x:v>
      </x:c>
      <x:c r="E66" t="str">
        <x:v>SYN-032</x:v>
      </x:c>
      <x:c r="F66" t="str">
        <x:v>Wellbeing Group</x:v>
      </x:c>
      <x:c r="G66" t="str">
        <x:v>Not Recorded</x:v>
      </x:c>
      <x:c r="H66" t="n">
        <x:v>0</x:v>
      </x:c>
      <x:c r="I66" t="str">
        <x:v>Evening</x:v>
      </x:c>
    </x:row>
    <x:row r="67" ht="19" customHeight="1">
      <x:c r="A67" t="str">
        <x:v>SYN-0066</x:v>
      </x:c>
      <x:c r="B67" t="str">
        <x:v>2025-11-20</x:v>
      </x:c>
      <x:c r="C67" t="n">
        <x:v>2025</x:v>
      </x:c>
      <x:c r="D67" t="str">
        <x:v>Nov</x:v>
      </x:c>
      <x:c r="E67" t="str">
        <x:v>SYN-001</x:v>
      </x:c>
      <x:c r="F67" t="str">
        <x:v>Cooking Skills</x:v>
      </x:c>
      <x:c r="G67" t="str">
        <x:v>Accepted</x:v>
      </x:c>
      <x:c r="H67" t="n">
        <x:v>90</x:v>
      </x:c>
      <x:c r="I67" t="str">
        <x:v>Morning</x:v>
      </x:c>
    </x:row>
    <x:row r="68" ht="19" customHeight="1">
      <x:c r="A68" t="str">
        <x:v>SYN-0067</x:v>
      </x:c>
      <x:c r="B68" t="str">
        <x:v>2025-10-05</x:v>
      </x:c>
      <x:c r="C68" t="n">
        <x:v>2025</x:v>
      </x:c>
      <x:c r="D68" t="str">
        <x:v>Oct</x:v>
      </x:c>
      <x:c r="E68" t="str">
        <x:v>SYN-018</x:v>
      </x:c>
      <x:c r="F68" t="str">
        <x:v>Gardening</x:v>
      </x:c>
      <x:c r="G68" t="str">
        <x:v>Accepted</x:v>
      </x:c>
      <x:c r="H68" t="n">
        <x:v>30</x:v>
      </x:c>
      <x:c r="I68" t="str">
        <x:v>Morning</x:v>
      </x:c>
    </x:row>
    <x:row r="69" ht="19" customHeight="1">
      <x:c r="A69" t="str">
        <x:v>SYN-0068</x:v>
      </x:c>
      <x:c r="B69" t="str">
        <x:v>2025-11-10</x:v>
      </x:c>
      <x:c r="C69" t="n">
        <x:v>2025</x:v>
      </x:c>
      <x:c r="D69" t="str">
        <x:v>Nov</x:v>
      </x:c>
      <x:c r="E69" t="str">
        <x:v>SYN-023</x:v>
      </x:c>
      <x:c r="F69" t="str">
        <x:v>Wellbeing Group</x:v>
      </x:c>
      <x:c r="G69" t="str">
        <x:v>Accepted</x:v>
      </x:c>
      <x:c r="H69" t="n">
        <x:v>60</x:v>
      </x:c>
      <x:c r="I69" t="str">
        <x:v>Afternoon</x:v>
      </x:c>
    </x:row>
    <x:row r="70" ht="19" customHeight="1">
      <x:c r="A70" t="str">
        <x:v>SYN-0069</x:v>
      </x:c>
      <x:c r="B70" t="str">
        <x:v>2025-09-25</x:v>
      </x:c>
      <x:c r="C70" t="n">
        <x:v>2025</x:v>
      </x:c>
      <x:c r="D70" t="str">
        <x:v>Sep</x:v>
      </x:c>
      <x:c r="E70" t="str">
        <x:v>SYN-005</x:v>
      </x:c>
      <x:c r="F70" t="str">
        <x:v>Creative Arts</x:v>
      </x:c>
      <x:c r="G70" t="str">
        <x:v>Accepted</x:v>
      </x:c>
      <x:c r="H70" t="n">
        <x:v>75</x:v>
      </x:c>
      <x:c r="I70" t="str">
        <x:v>Evening</x:v>
      </x:c>
    </x:row>
    <x:row r="71" ht="19" customHeight="1">
      <x:c r="A71" t="str">
        <x:v>SYN-0070</x:v>
      </x:c>
      <x:c r="B71" t="str">
        <x:v>2025-03-13</x:v>
      </x:c>
      <x:c r="C71" t="n">
        <x:v>2025</x:v>
      </x:c>
      <x:c r="D71" t="str">
        <x:v>Mar</x:v>
      </x:c>
      <x:c r="E71" t="str">
        <x:v>SYN-020</x:v>
      </x:c>
      <x:c r="F71" t="str">
        <x:v>Fitness &amp; Movement</x:v>
      </x:c>
      <x:c r="G71" t="str">
        <x:v>Accepted</x:v>
      </x:c>
      <x:c r="H71" t="n">
        <x:v>60</x:v>
      </x:c>
      <x:c r="I71" t="str">
        <x:v>Morning</x:v>
      </x:c>
    </x:row>
    <x:row r="72" ht="19" customHeight="1">
      <x:c r="A72" t="str">
        <x:v>SYN-0071</x:v>
      </x:c>
      <x:c r="B72" t="str">
        <x:v>2025-07-17</x:v>
      </x:c>
      <x:c r="C72" t="n">
        <x:v>2025</x:v>
      </x:c>
      <x:c r="D72" t="str">
        <x:v>Jul</x:v>
      </x:c>
      <x:c r="E72" t="str">
        <x:v>SYN-015</x:v>
      </x:c>
      <x:c r="F72" t="str">
        <x:v>Creative Arts</x:v>
      </x:c>
      <x:c r="G72" t="str">
        <x:v>Accepted</x:v>
      </x:c>
      <x:c r="H72" t="n">
        <x:v>40</x:v>
      </x:c>
      <x:c r="I72" t="str">
        <x:v>Evening</x:v>
      </x:c>
    </x:row>
    <x:row r="73" ht="19" customHeight="1">
      <x:c r="A73" t="str">
        <x:v>SYN-0072</x:v>
      </x:c>
      <x:c r="B73" t="str">
        <x:v>2025-06-07</x:v>
      </x:c>
      <x:c r="C73" t="n">
        <x:v>2025</x:v>
      </x:c>
      <x:c r="D73" t="str">
        <x:v>Jun</x:v>
      </x:c>
      <x:c r="E73" t="str">
        <x:v>SYN-010</x:v>
      </x:c>
      <x:c r="F73" t="str">
        <x:v>One-to-One Support</x:v>
      </x:c>
      <x:c r="G73" t="str">
        <x:v>Accepted</x:v>
      </x:c>
      <x:c r="H73" t="n">
        <x:v>90</x:v>
      </x:c>
      <x:c r="I73" t="str">
        <x:v>Evening</x:v>
      </x:c>
    </x:row>
    <x:row r="74" ht="19" customHeight="1">
      <x:c r="A74" t="str">
        <x:v>SYN-0073</x:v>
      </x:c>
      <x:c r="B74" t="str">
        <x:v>2025-10-12</x:v>
      </x:c>
      <x:c r="C74" t="n">
        <x:v>2025</x:v>
      </x:c>
      <x:c r="D74" t="str">
        <x:v>Oct</x:v>
      </x:c>
      <x:c r="E74" t="str">
        <x:v>SYN-024</x:v>
      </x:c>
      <x:c r="F74" t="str">
        <x:v>Music Session</x:v>
      </x:c>
      <x:c r="G74" t="str">
        <x:v>Declined</x:v>
      </x:c>
      <x:c r="H74" t="n">
        <x:v>0</x:v>
      </x:c>
      <x:c r="I74" t="str">
        <x:v>Afternoon</x:v>
      </x:c>
    </x:row>
    <x:row r="75" ht="19" customHeight="1">
      <x:c r="A75" t="str">
        <x:v>SYN-0074</x:v>
      </x:c>
      <x:c r="B75" t="str">
        <x:v>2025-12-06</x:v>
      </x:c>
      <x:c r="C75" t="n">
        <x:v>2025</x:v>
      </x:c>
      <x:c r="D75" t="str">
        <x:v>Dec</x:v>
      </x:c>
      <x:c r="E75" t="str">
        <x:v>SYN-008</x:v>
      </x:c>
      <x:c r="F75" t="str">
        <x:v>Community Skills</x:v>
      </x:c>
      <x:c r="G75" t="str">
        <x:v>Declined</x:v>
      </x:c>
      <x:c r="H75" t="n">
        <x:v>0</x:v>
      </x:c>
      <x:c r="I75" t="str">
        <x:v>Morning</x:v>
      </x:c>
    </x:row>
    <x:row r="76" ht="19" customHeight="1">
      <x:c r="A76" t="str">
        <x:v>SYN-0075</x:v>
      </x:c>
      <x:c r="B76" t="str">
        <x:v>2025-03-14</x:v>
      </x:c>
      <x:c r="C76" t="n">
        <x:v>2025</x:v>
      </x:c>
      <x:c r="D76" t="str">
        <x:v>Mar</x:v>
      </x:c>
      <x:c r="E76" t="str">
        <x:v>SYN-012</x:v>
      </x:c>
      <x:c r="F76" t="str">
        <x:v>Wellbeing Group</x:v>
      </x:c>
      <x:c r="G76" t="str">
        <x:v>Accepted</x:v>
      </x:c>
      <x:c r="H76" t="n">
        <x:v>75</x:v>
      </x:c>
      <x:c r="I76" t="str">
        <x:v>Evening</x:v>
      </x:c>
    </x:row>
    <x:row r="77" ht="19" customHeight="1">
      <x:c r="A77" t="str">
        <x:v>SYN-0076</x:v>
      </x:c>
      <x:c r="B77" t="str">
        <x:v>2025-09-17</x:v>
      </x:c>
      <x:c r="C77" t="n">
        <x:v>2025</x:v>
      </x:c>
      <x:c r="D77" t="str">
        <x:v>Sep</x:v>
      </x:c>
      <x:c r="E77" t="str">
        <x:v>SYN-028</x:v>
      </x:c>
      <x:c r="F77" t="str">
        <x:v>Creative Arts</x:v>
      </x:c>
      <x:c r="G77" t="str">
        <x:v>Accepted</x:v>
      </x:c>
      <x:c r="H77" t="n">
        <x:v>75</x:v>
      </x:c>
      <x:c r="I77" t="str">
        <x:v>Afternoon</x:v>
      </x:c>
    </x:row>
    <x:row r="78" ht="19" customHeight="1">
      <x:c r="A78" t="str">
        <x:v>SYN-0077</x:v>
      </x:c>
      <x:c r="B78" t="str">
        <x:v>2025-03-26</x:v>
      </x:c>
      <x:c r="C78" t="n">
        <x:v>2025</x:v>
      </x:c>
      <x:c r="D78" t="str">
        <x:v>Mar</x:v>
      </x:c>
      <x:c r="E78" t="str">
        <x:v>SYN-002</x:v>
      </x:c>
      <x:c r="F78" t="str">
        <x:v>Wellbeing Group</x:v>
      </x:c>
      <x:c r="G78" t="str">
        <x:v>Accepted</x:v>
      </x:c>
      <x:c r="H78" t="n">
        <x:v>20</x:v>
      </x:c>
      <x:c r="I78" t="str">
        <x:v>Afternoon</x:v>
      </x:c>
    </x:row>
    <x:row r="79" ht="19" customHeight="1">
      <x:c r="A79" t="str">
        <x:v>SYN-0078</x:v>
      </x:c>
      <x:c r="B79" t="str">
        <x:v>2025-12-20</x:v>
      </x:c>
      <x:c r="C79" t="n">
        <x:v>2025</x:v>
      </x:c>
      <x:c r="D79" t="str">
        <x:v>Dec</x:v>
      </x:c>
      <x:c r="E79" t="str">
        <x:v>SYN-008</x:v>
      </x:c>
      <x:c r="F79" t="str">
        <x:v>Fitness &amp; Movement</x:v>
      </x:c>
      <x:c r="G79" t="str">
        <x:v>Accepted</x:v>
      </x:c>
      <x:c r="H79" t="n">
        <x:v>30</x:v>
      </x:c>
      <x:c r="I79" t="str">
        <x:v>Morning</x:v>
      </x:c>
    </x:row>
    <x:row r="80" ht="19" customHeight="1">
      <x:c r="A80" t="str">
        <x:v>SYN-0079</x:v>
      </x:c>
      <x:c r="B80" t="str">
        <x:v>2025-02-11</x:v>
      </x:c>
      <x:c r="C80" t="n">
        <x:v>2025</x:v>
      </x:c>
      <x:c r="D80" t="str">
        <x:v>Feb</x:v>
      </x:c>
      <x:c r="E80" t="str">
        <x:v>SYN-026</x:v>
      </x:c>
      <x:c r="F80" t="str">
        <x:v>Fitness &amp; Movement</x:v>
      </x:c>
      <x:c r="G80" t="str">
        <x:v>Accepted</x:v>
      </x:c>
      <x:c r="H80" t="n">
        <x:v>20</x:v>
      </x:c>
      <x:c r="I80" t="str">
        <x:v>Evening</x:v>
      </x:c>
    </x:row>
    <x:row r="81" ht="19" customHeight="1">
      <x:c r="A81" t="str">
        <x:v>SYN-0080</x:v>
      </x:c>
      <x:c r="B81" t="str">
        <x:v>2025-03-31</x:v>
      </x:c>
      <x:c r="C81" t="n">
        <x:v>2025</x:v>
      </x:c>
      <x:c r="D81" t="str">
        <x:v>Mar</x:v>
      </x:c>
      <x:c r="E81" t="str">
        <x:v>SYN-009</x:v>
      </x:c>
      <x:c r="F81" t="str">
        <x:v>Creative Arts</x:v>
      </x:c>
      <x:c r="G81" t="str">
        <x:v>Accepted</x:v>
      </x:c>
      <x:c r="H81" t="n">
        <x:v>75</x:v>
      </x:c>
      <x:c r="I81" t="str">
        <x:v>Afternoon</x:v>
      </x:c>
    </x:row>
    <x:row r="82" ht="19" customHeight="1">
      <x:c r="A82" t="str">
        <x:v>SYN-0081</x:v>
      </x:c>
      <x:c r="B82" t="str">
        <x:v>2025-04-03</x:v>
      </x:c>
      <x:c r="C82" t="n">
        <x:v>2025</x:v>
      </x:c>
      <x:c r="D82" t="str">
        <x:v>Apr</x:v>
      </x:c>
      <x:c r="E82" t="str">
        <x:v>SYN-032</x:v>
      </x:c>
      <x:c r="F82" t="str">
        <x:v>One-to-One Support</x:v>
      </x:c>
      <x:c r="G82" t="str">
        <x:v>Accepted</x:v>
      </x:c>
      <x:c r="H82" t="n">
        <x:v>20</x:v>
      </x:c>
      <x:c r="I82" t="str">
        <x:v>Afternoon</x:v>
      </x:c>
    </x:row>
    <x:row r="83" ht="19" customHeight="1">
      <x:c r="A83" t="str">
        <x:v>SYN-0082</x:v>
      </x:c>
      <x:c r="B83" t="str">
        <x:v>2025-03-08</x:v>
      </x:c>
      <x:c r="C83" t="n">
        <x:v>2025</x:v>
      </x:c>
      <x:c r="D83" t="str">
        <x:v>Mar</x:v>
      </x:c>
      <x:c r="E83" t="str">
        <x:v>SYN-009</x:v>
      </x:c>
      <x:c r="F83" t="str">
        <x:v>Gardening</x:v>
      </x:c>
      <x:c r="G83" t="str">
        <x:v>Declined</x:v>
      </x:c>
      <x:c r="H83" t="n">
        <x:v>0</x:v>
      </x:c>
      <x:c r="I83" t="str">
        <x:v>Evening</x:v>
      </x:c>
    </x:row>
    <x:row r="84" ht="19" customHeight="1">
      <x:c r="A84" t="str">
        <x:v>SYN-0083</x:v>
      </x:c>
      <x:c r="B84" t="str">
        <x:v>2025-01-22</x:v>
      </x:c>
      <x:c r="C84" t="n">
        <x:v>2025</x:v>
      </x:c>
      <x:c r="D84" t="str">
        <x:v>Jan</x:v>
      </x:c>
      <x:c r="E84" t="str">
        <x:v>SYN-003</x:v>
      </x:c>
      <x:c r="F84" t="str">
        <x:v>Community Skills</x:v>
      </x:c>
      <x:c r="G84" t="str">
        <x:v>Accepted</x:v>
      </x:c>
      <x:c r="H84" t="n">
        <x:v>30</x:v>
      </x:c>
      <x:c r="I84" t="str">
        <x:v>Evening</x:v>
      </x:c>
    </x:row>
    <x:row r="85" ht="19" customHeight="1">
      <x:c r="A85" t="str">
        <x:v>SYN-0084</x:v>
      </x:c>
      <x:c r="B85" t="str">
        <x:v>2025-08-01</x:v>
      </x:c>
      <x:c r="C85" t="n">
        <x:v>2025</x:v>
      </x:c>
      <x:c r="D85" t="str">
        <x:v>Aug</x:v>
      </x:c>
      <x:c r="E85" t="str">
        <x:v>SYN-036</x:v>
      </x:c>
      <x:c r="F85" t="str">
        <x:v>Creative Arts</x:v>
      </x:c>
      <x:c r="G85" t="str">
        <x:v>Accepted</x:v>
      </x:c>
      <x:c r="H85" t="n">
        <x:v>20</x:v>
      </x:c>
      <x:c r="I85" t="str">
        <x:v>Afternoon</x:v>
      </x:c>
    </x:row>
    <x:row r="86" ht="19" customHeight="1">
      <x:c r="A86" t="str">
        <x:v>SYN-0085</x:v>
      </x:c>
      <x:c r="B86" t="str">
        <x:v>2025-08-11</x:v>
      </x:c>
      <x:c r="C86" t="n">
        <x:v>2025</x:v>
      </x:c>
      <x:c r="D86" t="str">
        <x:v>Aug</x:v>
      </x:c>
      <x:c r="E86" t="str">
        <x:v>SYN-019</x:v>
      </x:c>
      <x:c r="F86" t="str">
        <x:v>Community Skills</x:v>
      </x:c>
      <x:c r="G86" t="str">
        <x:v>Accepted</x:v>
      </x:c>
      <x:c r="H86" t="n">
        <x:v>75</x:v>
      </x:c>
      <x:c r="I86" t="str">
        <x:v>Morning</x:v>
      </x:c>
    </x:row>
    <x:row r="87" ht="19" customHeight="1">
      <x:c r="A87" t="str">
        <x:v>SYN-0086</x:v>
      </x:c>
      <x:c r="B87" t="str">
        <x:v>2025-01-06</x:v>
      </x:c>
      <x:c r="C87" t="n">
        <x:v>2025</x:v>
      </x:c>
      <x:c r="D87" t="str">
        <x:v>Jan</x:v>
      </x:c>
      <x:c r="E87" t="str">
        <x:v>SYN-024</x:v>
      </x:c>
      <x:c r="F87" t="str">
        <x:v>Fitness &amp; Movement</x:v>
      </x:c>
      <x:c r="G87" t="str">
        <x:v>Cancelled</x:v>
      </x:c>
      <x:c r="H87" t="n">
        <x:v>0</x:v>
      </x:c>
      <x:c r="I87" t="str">
        <x:v>Afternoon</x:v>
      </x:c>
    </x:row>
    <x:row r="88" ht="19" customHeight="1">
      <x:c r="A88" t="str">
        <x:v>SYN-0087</x:v>
      </x:c>
      <x:c r="B88" t="str">
        <x:v>2025-02-27</x:v>
      </x:c>
      <x:c r="C88" t="n">
        <x:v>2025</x:v>
      </x:c>
      <x:c r="D88" t="str">
        <x:v>Feb</x:v>
      </x:c>
      <x:c r="E88" t="str">
        <x:v>SYN-018</x:v>
      </x:c>
      <x:c r="F88" t="str">
        <x:v>Community Skills</x:v>
      </x:c>
      <x:c r="G88" t="str">
        <x:v>Accepted</x:v>
      </x:c>
      <x:c r="H88" t="n">
        <x:v>75</x:v>
      </x:c>
      <x:c r="I88" t="str">
        <x:v>Morning</x:v>
      </x:c>
    </x:row>
    <x:row r="89" ht="19" customHeight="1">
      <x:c r="A89" t="str">
        <x:v>SYN-0088</x:v>
      </x:c>
      <x:c r="B89" t="str">
        <x:v>2025-03-17</x:v>
      </x:c>
      <x:c r="C89" t="n">
        <x:v>2025</x:v>
      </x:c>
      <x:c r="D89" t="str">
        <x:v>Mar</x:v>
      </x:c>
      <x:c r="E89" t="str">
        <x:v>SYN-030</x:v>
      </x:c>
      <x:c r="F89" t="str">
        <x:v>Wellbeing Group</x:v>
      </x:c>
      <x:c r="G89" t="str">
        <x:v>Declined</x:v>
      </x:c>
      <x:c r="H89" t="n">
        <x:v>0</x:v>
      </x:c>
      <x:c r="I89" t="str">
        <x:v>Morning</x:v>
      </x:c>
    </x:row>
    <x:row r="90" ht="19" customHeight="1">
      <x:c r="A90" t="str">
        <x:v>SYN-0089</x:v>
      </x:c>
      <x:c r="B90" t="str">
        <x:v>2025-05-17</x:v>
      </x:c>
      <x:c r="C90" t="n">
        <x:v>2025</x:v>
      </x:c>
      <x:c r="D90" t="str">
        <x:v>May</x:v>
      </x:c>
      <x:c r="E90" t="str">
        <x:v>SYN-022</x:v>
      </x:c>
      <x:c r="F90" t="str">
        <x:v>Gardening</x:v>
      </x:c>
      <x:c r="G90" t="str">
        <x:v>Declined</x:v>
      </x:c>
      <x:c r="H90" t="n">
        <x:v>0</x:v>
      </x:c>
      <x:c r="I90" t="str">
        <x:v>Afternoon</x:v>
      </x:c>
    </x:row>
    <x:row r="91" ht="19" customHeight="1">
      <x:c r="A91" t="str">
        <x:v>SYN-0090</x:v>
      </x:c>
      <x:c r="B91" t="str">
        <x:v>2025-09-10</x:v>
      </x:c>
      <x:c r="C91" t="n">
        <x:v>2025</x:v>
      </x:c>
      <x:c r="D91" t="str">
        <x:v>Sep</x:v>
      </x:c>
      <x:c r="E91" t="str">
        <x:v>SYN-017</x:v>
      </x:c>
      <x:c r="F91" t="str">
        <x:v>One-to-One Support</x:v>
      </x:c>
      <x:c r="G91" t="str">
        <x:v>Declined</x:v>
      </x:c>
      <x:c r="H91" t="n">
        <x:v>0</x:v>
      </x:c>
      <x:c r="I91" t="str">
        <x:v>Morning</x:v>
      </x:c>
    </x:row>
    <x:row r="92" ht="19" customHeight="1">
      <x:c r="A92" t="str">
        <x:v>SYN-0091</x:v>
      </x:c>
      <x:c r="B92" t="str">
        <x:v>2025-01-31</x:v>
      </x:c>
      <x:c r="C92" t="n">
        <x:v>2025</x:v>
      </x:c>
      <x:c r="D92" t="str">
        <x:v>Jan</x:v>
      </x:c>
      <x:c r="E92" t="str">
        <x:v>SYN-004</x:v>
      </x:c>
      <x:c r="F92" t="str">
        <x:v>Music Session</x:v>
      </x:c>
      <x:c r="G92" t="str">
        <x:v>Accepted</x:v>
      </x:c>
      <x:c r="H92" t="n">
        <x:v>45</x:v>
      </x:c>
      <x:c r="I92" t="str">
        <x:v>Afternoon</x:v>
      </x:c>
    </x:row>
    <x:row r="93" ht="19" customHeight="1">
      <x:c r="A93" t="str">
        <x:v>SYN-0092</x:v>
      </x:c>
      <x:c r="B93" t="str">
        <x:v>2025-01-04</x:v>
      </x:c>
      <x:c r="C93" t="n">
        <x:v>2025</x:v>
      </x:c>
      <x:c r="D93" t="str">
        <x:v>Jan</x:v>
      </x:c>
      <x:c r="E93" t="str">
        <x:v>SYN-023</x:v>
      </x:c>
      <x:c r="F93" t="str">
        <x:v>Wellbeing Group</x:v>
      </x:c>
      <x:c r="G93" t="str">
        <x:v>Accepted</x:v>
      </x:c>
      <x:c r="H93" t="n">
        <x:v>30</x:v>
      </x:c>
      <x:c r="I93" t="str">
        <x:v>Morning</x:v>
      </x:c>
    </x:row>
    <x:row r="94" ht="19" customHeight="1">
      <x:c r="A94" t="str">
        <x:v>SYN-0093</x:v>
      </x:c>
      <x:c r="B94" t="str">
        <x:v>2025-07-11</x:v>
      </x:c>
      <x:c r="C94" t="n">
        <x:v>2025</x:v>
      </x:c>
      <x:c r="D94" t="str">
        <x:v>Jul</x:v>
      </x:c>
      <x:c r="E94" t="str">
        <x:v>SYN-034</x:v>
      </x:c>
      <x:c r="F94" t="str">
        <x:v>Creative Arts</x:v>
      </x:c>
      <x:c r="G94" t="str">
        <x:v>Accepted</x:v>
      </x:c>
      <x:c r="H94" t="n">
        <x:v>75</x:v>
      </x:c>
      <x:c r="I94" t="str">
        <x:v>Morning</x:v>
      </x:c>
    </x:row>
    <x:row r="95" ht="19" customHeight="1">
      <x:c r="A95" t="str">
        <x:v>SYN-0094</x:v>
      </x:c>
      <x:c r="B95" t="str">
        <x:v>2025-05-01</x:v>
      </x:c>
      <x:c r="C95" t="n">
        <x:v>2025</x:v>
      </x:c>
      <x:c r="D95" t="str">
        <x:v>May</x:v>
      </x:c>
      <x:c r="E95" t="str">
        <x:v>SYN-006</x:v>
      </x:c>
      <x:c r="F95" t="str">
        <x:v>Community Skills</x:v>
      </x:c>
      <x:c r="G95" t="str">
        <x:v>Accepted</x:v>
      </x:c>
      <x:c r="H95" t="n">
        <x:v>30</x:v>
      </x:c>
      <x:c r="I95" t="str">
        <x:v>Evening</x:v>
      </x:c>
    </x:row>
    <x:row r="96" ht="19" customHeight="1">
      <x:c r="A96" t="str">
        <x:v>SYN-0095</x:v>
      </x:c>
      <x:c r="B96" t="str">
        <x:v>2025-01-11</x:v>
      </x:c>
      <x:c r="C96" t="n">
        <x:v>2025</x:v>
      </x:c>
      <x:c r="D96" t="str">
        <x:v>Jan</x:v>
      </x:c>
      <x:c r="E96" t="str">
        <x:v>SYN-001</x:v>
      </x:c>
      <x:c r="F96" t="str">
        <x:v>Fitness &amp; Movement</x:v>
      </x:c>
      <x:c r="G96" t="str">
        <x:v>Accepted</x:v>
      </x:c>
      <x:c r="H96" t="n">
        <x:v>60</x:v>
      </x:c>
      <x:c r="I96" t="str">
        <x:v>Evening</x:v>
      </x:c>
    </x:row>
    <x:row r="97" ht="19" customHeight="1">
      <x:c r="A97" t="str">
        <x:v>SYN-0096</x:v>
      </x:c>
      <x:c r="B97" t="str">
        <x:v>2025-01-31</x:v>
      </x:c>
      <x:c r="C97" t="n">
        <x:v>2025</x:v>
      </x:c>
      <x:c r="D97" t="str">
        <x:v>Jan</x:v>
      </x:c>
      <x:c r="E97" t="str">
        <x:v>SYN-013</x:v>
      </x:c>
      <x:c r="F97" t="str">
        <x:v>One-to-One Support</x:v>
      </x:c>
      <x:c r="G97" t="str">
        <x:v>Not Recorded</x:v>
      </x:c>
      <x:c r="H97" t="n">
        <x:v>0</x:v>
      </x:c>
      <x:c r="I97" t="str">
        <x:v>Morning</x:v>
      </x:c>
    </x:row>
    <x:row r="98" ht="19" customHeight="1">
      <x:c r="A98" t="str">
        <x:v>SYN-0097</x:v>
      </x:c>
      <x:c r="B98" t="str">
        <x:v>2025-01-31</x:v>
      </x:c>
      <x:c r="C98" t="n">
        <x:v>2025</x:v>
      </x:c>
      <x:c r="D98" t="str">
        <x:v>Jan</x:v>
      </x:c>
      <x:c r="E98" t="str">
        <x:v>SYN-015</x:v>
      </x:c>
      <x:c r="F98" t="str">
        <x:v>One-to-One Support</x:v>
      </x:c>
      <x:c r="G98" t="str">
        <x:v>Declined</x:v>
      </x:c>
      <x:c r="H98" t="n">
        <x:v>0</x:v>
      </x:c>
      <x:c r="I98" t="str">
        <x:v>Afternoon</x:v>
      </x:c>
    </x:row>
    <x:row r="99" ht="19" customHeight="1">
      <x:c r="A99" t="str">
        <x:v>SYN-0098</x:v>
      </x:c>
      <x:c r="B99" t="str">
        <x:v>2025-08-31</x:v>
      </x:c>
      <x:c r="C99" t="n">
        <x:v>2025</x:v>
      </x:c>
      <x:c r="D99" t="str">
        <x:v>Aug</x:v>
      </x:c>
      <x:c r="E99" t="str">
        <x:v>SYN-016</x:v>
      </x:c>
      <x:c r="F99" t="str">
        <x:v>Fitness &amp; Movement</x:v>
      </x:c>
      <x:c r="G99" t="str">
        <x:v>Cancelled</x:v>
      </x:c>
      <x:c r="H99" t="n">
        <x:v>0</x:v>
      </x:c>
      <x:c r="I99" t="str">
        <x:v>Morning</x:v>
      </x:c>
    </x:row>
    <x:row r="100" ht="19" customHeight="1">
      <x:c r="A100" t="str">
        <x:v>SYN-0099</x:v>
      </x:c>
      <x:c r="B100" t="str">
        <x:v>2025-06-27</x:v>
      </x:c>
      <x:c r="C100" t="n">
        <x:v>2025</x:v>
      </x:c>
      <x:c r="D100" t="str">
        <x:v>Jun</x:v>
      </x:c>
      <x:c r="E100" t="str">
        <x:v>SYN-009</x:v>
      </x:c>
      <x:c r="F100" t="str">
        <x:v>Creative Arts</x:v>
      </x:c>
      <x:c r="G100" t="str">
        <x:v>Accepted</x:v>
      </x:c>
      <x:c r="H100" t="n">
        <x:v>40</x:v>
      </x:c>
      <x:c r="I100" t="str">
        <x:v>Afternoon</x:v>
      </x:c>
    </x:row>
    <x:row r="101" ht="19" customHeight="1">
      <x:c r="A101" t="str">
        <x:v>SYN-0100</x:v>
      </x:c>
      <x:c r="B101" t="str">
        <x:v>2025-09-19</x:v>
      </x:c>
      <x:c r="C101" t="n">
        <x:v>2025</x:v>
      </x:c>
      <x:c r="D101" t="str">
        <x:v>Sep</x:v>
      </x:c>
      <x:c r="E101" t="str">
        <x:v>SYN-029</x:v>
      </x:c>
      <x:c r="F101" t="str">
        <x:v>Creative Arts</x:v>
      </x:c>
      <x:c r="G101" t="str">
        <x:v>Not Recorded</x:v>
      </x:c>
      <x:c r="H101" t="n">
        <x:v>0</x:v>
      </x:c>
      <x:c r="I101" t="str">
        <x:v>Afternoon</x:v>
      </x:c>
    </x:row>
    <x:row r="102" ht="19" customHeight="1">
      <x:c r="A102" t="str">
        <x:v>SYN-0101</x:v>
      </x:c>
      <x:c r="B102" t="str">
        <x:v>2025-12-29</x:v>
      </x:c>
      <x:c r="C102" t="n">
        <x:v>2025</x:v>
      </x:c>
      <x:c r="D102" t="str">
        <x:v>Dec</x:v>
      </x:c>
      <x:c r="E102" t="str">
        <x:v>SYN-021</x:v>
      </x:c>
      <x:c r="F102" t="str">
        <x:v>Fitness &amp; Movement</x:v>
      </x:c>
      <x:c r="G102" t="str">
        <x:v>Declined</x:v>
      </x:c>
      <x:c r="H102" t="n">
        <x:v>0</x:v>
      </x:c>
      <x:c r="I102" t="str">
        <x:v>Afternoon</x:v>
      </x:c>
    </x:row>
    <x:row r="103" ht="19" customHeight="1">
      <x:c r="A103" t="str">
        <x:v>SYN-0102</x:v>
      </x:c>
      <x:c r="B103" t="str">
        <x:v>2025-08-03</x:v>
      </x:c>
      <x:c r="C103" t="n">
        <x:v>2025</x:v>
      </x:c>
      <x:c r="D103" t="str">
        <x:v>Aug</x:v>
      </x:c>
      <x:c r="E103" t="str">
        <x:v>SYN-026</x:v>
      </x:c>
      <x:c r="F103" t="str">
        <x:v>Wellbeing Group</x:v>
      </x:c>
      <x:c r="G103" t="str">
        <x:v>Accepted</x:v>
      </x:c>
      <x:c r="H103" t="n">
        <x:v>75</x:v>
      </x:c>
      <x:c r="I103" t="str">
        <x:v>Evening</x:v>
      </x:c>
    </x:row>
    <x:row r="104" ht="19" customHeight="1">
      <x:c r="A104" t="str">
        <x:v>SYN-0103</x:v>
      </x:c>
      <x:c r="B104" t="str">
        <x:v>2025-02-17</x:v>
      </x:c>
      <x:c r="C104" t="n">
        <x:v>2025</x:v>
      </x:c>
      <x:c r="D104" t="str">
        <x:v>Feb</x:v>
      </x:c>
      <x:c r="E104" t="str">
        <x:v>SYN-021</x:v>
      </x:c>
      <x:c r="F104" t="str">
        <x:v>Music Session</x:v>
      </x:c>
      <x:c r="G104" t="str">
        <x:v>Accepted</x:v>
      </x:c>
      <x:c r="H104" t="n">
        <x:v>30</x:v>
      </x:c>
      <x:c r="I104" t="str">
        <x:v>Afternoon</x:v>
      </x:c>
    </x:row>
    <x:row r="105" ht="19" customHeight="1">
      <x:c r="A105" t="str">
        <x:v>SYN-0104</x:v>
      </x:c>
      <x:c r="B105" t="str">
        <x:v>2025-05-20</x:v>
      </x:c>
      <x:c r="C105" t="n">
        <x:v>2025</x:v>
      </x:c>
      <x:c r="D105" t="str">
        <x:v>May</x:v>
      </x:c>
      <x:c r="E105" t="str">
        <x:v>SYN-004</x:v>
      </x:c>
      <x:c r="F105" t="str">
        <x:v>Cooking Skills</x:v>
      </x:c>
      <x:c r="G105" t="str">
        <x:v>Declined</x:v>
      </x:c>
      <x:c r="H105" t="n">
        <x:v>0</x:v>
      </x:c>
      <x:c r="I105" t="str">
        <x:v>Evening</x:v>
      </x:c>
    </x:row>
    <x:row r="106" ht="19" customHeight="1">
      <x:c r="A106" t="str">
        <x:v>SYN-0105</x:v>
      </x:c>
      <x:c r="B106" t="str">
        <x:v>2025-07-27</x:v>
      </x:c>
      <x:c r="C106" t="n">
        <x:v>2025</x:v>
      </x:c>
      <x:c r="D106" t="str">
        <x:v>Jul</x:v>
      </x:c>
      <x:c r="E106" t="str">
        <x:v>SYN-013</x:v>
      </x:c>
      <x:c r="F106" t="str">
        <x:v>Creative Arts</x:v>
      </x:c>
      <x:c r="G106" t="str">
        <x:v>Accepted</x:v>
      </x:c>
      <x:c r="H106" t="n">
        <x:v>40</x:v>
      </x:c>
      <x:c r="I106" t="str">
        <x:v>Afternoon</x:v>
      </x:c>
    </x:row>
    <x:row r="107" ht="19" customHeight="1">
      <x:c r="A107" t="str">
        <x:v>SYN-0106</x:v>
      </x:c>
      <x:c r="B107" t="str">
        <x:v>2025-10-07</x:v>
      </x:c>
      <x:c r="C107" t="n">
        <x:v>2025</x:v>
      </x:c>
      <x:c r="D107" t="str">
        <x:v>Oct</x:v>
      </x:c>
      <x:c r="E107" t="str">
        <x:v>SYN-012</x:v>
      </x:c>
      <x:c r="F107" t="str">
        <x:v>Cooking Skills</x:v>
      </x:c>
      <x:c r="G107" t="str">
        <x:v>Cancelled</x:v>
      </x:c>
      <x:c r="H107" t="n">
        <x:v>0</x:v>
      </x:c>
      <x:c r="I107" t="str">
        <x:v>Morning</x:v>
      </x:c>
    </x:row>
    <x:row r="108" ht="19" customHeight="1">
      <x:c r="A108" t="str">
        <x:v>SYN-0107</x:v>
      </x:c>
      <x:c r="B108" t="str">
        <x:v>2025-08-19</x:v>
      </x:c>
      <x:c r="C108" t="n">
        <x:v>2025</x:v>
      </x:c>
      <x:c r="D108" t="str">
        <x:v>Aug</x:v>
      </x:c>
      <x:c r="E108" t="str">
        <x:v>SYN-033</x:v>
      </x:c>
      <x:c r="F108" t="str">
        <x:v>Cooking Skills</x:v>
      </x:c>
      <x:c r="G108" t="str">
        <x:v>Declined</x:v>
      </x:c>
      <x:c r="H108" t="n">
        <x:v>0</x:v>
      </x:c>
      <x:c r="I108" t="str">
        <x:v>Morning</x:v>
      </x:c>
    </x:row>
    <x:row r="109" ht="19" customHeight="1">
      <x:c r="A109" t="str">
        <x:v>SYN-0108</x:v>
      </x:c>
      <x:c r="B109" t="str">
        <x:v>2025-01-04</x:v>
      </x:c>
      <x:c r="C109" t="n">
        <x:v>2025</x:v>
      </x:c>
      <x:c r="D109" t="str">
        <x:v>Jan</x:v>
      </x:c>
      <x:c r="E109" t="str">
        <x:v>SYN-035</x:v>
      </x:c>
      <x:c r="F109" t="str">
        <x:v>Music Session</x:v>
      </x:c>
      <x:c r="G109" t="str">
        <x:v>Accepted</x:v>
      </x:c>
      <x:c r="H109" t="n">
        <x:v>60</x:v>
      </x:c>
      <x:c r="I109" t="str">
        <x:v>Morning</x:v>
      </x:c>
    </x:row>
    <x:row r="110" ht="19" customHeight="1">
      <x:c r="A110" t="str">
        <x:v>SYN-0109</x:v>
      </x:c>
      <x:c r="B110" t="str">
        <x:v>2025-05-23</x:v>
      </x:c>
      <x:c r="C110" t="n">
        <x:v>2025</x:v>
      </x:c>
      <x:c r="D110" t="str">
        <x:v>May</x:v>
      </x:c>
      <x:c r="E110" t="str">
        <x:v>SYN-007</x:v>
      </x:c>
      <x:c r="F110" t="str">
        <x:v>One-to-One Support</x:v>
      </x:c>
      <x:c r="G110" t="str">
        <x:v>Declined</x:v>
      </x:c>
      <x:c r="H110" t="n">
        <x:v>0</x:v>
      </x:c>
      <x:c r="I110" t="str">
        <x:v>Afternoon</x:v>
      </x:c>
    </x:row>
    <x:row r="111" ht="19" customHeight="1">
      <x:c r="A111" t="str">
        <x:v>SYN-0110</x:v>
      </x:c>
      <x:c r="B111" t="str">
        <x:v>2025-10-23</x:v>
      </x:c>
      <x:c r="C111" t="n">
        <x:v>2025</x:v>
      </x:c>
      <x:c r="D111" t="str">
        <x:v>Oct</x:v>
      </x:c>
      <x:c r="E111" t="str">
        <x:v>SYN-030</x:v>
      </x:c>
      <x:c r="F111" t="str">
        <x:v>Community Skills</x:v>
      </x:c>
      <x:c r="G111" t="str">
        <x:v>Accepted</x:v>
      </x:c>
      <x:c r="H111" t="n">
        <x:v>60</x:v>
      </x:c>
      <x:c r="I111" t="str">
        <x:v>Afternoon</x:v>
      </x:c>
    </x:row>
    <x:row r="112" ht="19" customHeight="1">
      <x:c r="A112" t="str">
        <x:v>SYN-0111</x:v>
      </x:c>
      <x:c r="B112" t="str">
        <x:v>2025-10-14</x:v>
      </x:c>
      <x:c r="C112" t="n">
        <x:v>2025</x:v>
      </x:c>
      <x:c r="D112" t="str">
        <x:v>Oct</x:v>
      </x:c>
      <x:c r="E112" t="str">
        <x:v>SYN-012</x:v>
      </x:c>
      <x:c r="F112" t="str">
        <x:v>Gardening</x:v>
      </x:c>
      <x:c r="G112" t="str">
        <x:v>Accepted</x:v>
      </x:c>
      <x:c r="H112" t="n">
        <x:v>40</x:v>
      </x:c>
      <x:c r="I112" t="str">
        <x:v>Evening</x:v>
      </x:c>
    </x:row>
    <x:row r="113" ht="19" customHeight="1">
      <x:c r="A113" t="str">
        <x:v>SYN-0112</x:v>
      </x:c>
      <x:c r="B113" t="str">
        <x:v>2025-08-28</x:v>
      </x:c>
      <x:c r="C113" t="n">
        <x:v>2025</x:v>
      </x:c>
      <x:c r="D113" t="str">
        <x:v>Aug</x:v>
      </x:c>
      <x:c r="E113" t="str">
        <x:v>SYN-001</x:v>
      </x:c>
      <x:c r="F113" t="str">
        <x:v>Community Skills</x:v>
      </x:c>
      <x:c r="G113" t="str">
        <x:v>Accepted</x:v>
      </x:c>
      <x:c r="H113" t="n">
        <x:v>20</x:v>
      </x:c>
      <x:c r="I113" t="str">
        <x:v>Morning</x:v>
      </x:c>
    </x:row>
    <x:row r="114" ht="19" customHeight="1">
      <x:c r="A114" t="str">
        <x:v>SYN-0113</x:v>
      </x:c>
      <x:c r="B114" t="str">
        <x:v>2025-04-04</x:v>
      </x:c>
      <x:c r="C114" t="n">
        <x:v>2025</x:v>
      </x:c>
      <x:c r="D114" t="str">
        <x:v>Apr</x:v>
      </x:c>
      <x:c r="E114" t="str">
        <x:v>SYN-021</x:v>
      </x:c>
      <x:c r="F114" t="str">
        <x:v>Wellbeing Group</x:v>
      </x:c>
      <x:c r="G114" t="str">
        <x:v>Accepted</x:v>
      </x:c>
      <x:c r="H114" t="n">
        <x:v>20</x:v>
      </x:c>
      <x:c r="I114" t="str">
        <x:v>Afternoon</x:v>
      </x:c>
    </x:row>
    <x:row r="115" ht="19" customHeight="1">
      <x:c r="A115" t="str">
        <x:v>SYN-0114</x:v>
      </x:c>
      <x:c r="B115" t="str">
        <x:v>2025-09-18</x:v>
      </x:c>
      <x:c r="C115" t="n">
        <x:v>2025</x:v>
      </x:c>
      <x:c r="D115" t="str">
        <x:v>Sep</x:v>
      </x:c>
      <x:c r="E115" t="str">
        <x:v>SYN-014</x:v>
      </x:c>
      <x:c r="F115" t="str">
        <x:v>Fitness &amp; Movement</x:v>
      </x:c>
      <x:c r="G115" t="str">
        <x:v>Declined</x:v>
      </x:c>
      <x:c r="H115" t="n">
        <x:v>0</x:v>
      </x:c>
      <x:c r="I115" t="str">
        <x:v>Evening</x:v>
      </x:c>
    </x:row>
    <x:row r="116" ht="19" customHeight="1">
      <x:c r="A116" t="str">
        <x:v>SYN-0115</x:v>
      </x:c>
      <x:c r="B116" t="str">
        <x:v>2025-03-06</x:v>
      </x:c>
      <x:c r="C116" t="n">
        <x:v>2025</x:v>
      </x:c>
      <x:c r="D116" t="str">
        <x:v>Mar</x:v>
      </x:c>
      <x:c r="E116" t="str">
        <x:v>SYN-018</x:v>
      </x:c>
      <x:c r="F116" t="str">
        <x:v>Wellbeing Group</x:v>
      </x:c>
      <x:c r="G116" t="str">
        <x:v>Accepted</x:v>
      </x:c>
      <x:c r="H116" t="n">
        <x:v>60</x:v>
      </x:c>
      <x:c r="I116" t="str">
        <x:v>Morning</x:v>
      </x:c>
    </x:row>
    <x:row r="117" ht="19" customHeight="1">
      <x:c r="A117" t="str">
        <x:v>SYN-0116</x:v>
      </x:c>
      <x:c r="B117" t="str">
        <x:v>2025-03-22</x:v>
      </x:c>
      <x:c r="C117" t="n">
        <x:v>2025</x:v>
      </x:c>
      <x:c r="D117" t="str">
        <x:v>Mar</x:v>
      </x:c>
      <x:c r="E117" t="str">
        <x:v>SYN-018</x:v>
      </x:c>
      <x:c r="F117" t="str">
        <x:v>Community Skills</x:v>
      </x:c>
      <x:c r="G117" t="str">
        <x:v>Declined</x:v>
      </x:c>
      <x:c r="H117" t="n">
        <x:v>0</x:v>
      </x:c>
      <x:c r="I117" t="str">
        <x:v>Afternoon</x:v>
      </x:c>
    </x:row>
    <x:row r="118" ht="19" customHeight="1">
      <x:c r="A118" t="str">
        <x:v>SYN-0117</x:v>
      </x:c>
      <x:c r="B118" t="str">
        <x:v>2025-12-18</x:v>
      </x:c>
      <x:c r="C118" t="n">
        <x:v>2025</x:v>
      </x:c>
      <x:c r="D118" t="str">
        <x:v>Dec</x:v>
      </x:c>
      <x:c r="E118" t="str">
        <x:v>SYN-010</x:v>
      </x:c>
      <x:c r="F118" t="str">
        <x:v>Music Session</x:v>
      </x:c>
      <x:c r="G118" t="str">
        <x:v>Accepted</x:v>
      </x:c>
      <x:c r="H118" t="n">
        <x:v>60</x:v>
      </x:c>
      <x:c r="I118" t="str">
        <x:v>Evening</x:v>
      </x:c>
    </x:row>
    <x:row r="119" ht="19" customHeight="1">
      <x:c r="A119" t="str">
        <x:v>SYN-0118</x:v>
      </x:c>
      <x:c r="B119" t="str">
        <x:v>2025-02-02</x:v>
      </x:c>
      <x:c r="C119" t="n">
        <x:v>2025</x:v>
      </x:c>
      <x:c r="D119" t="str">
        <x:v>Feb</x:v>
      </x:c>
      <x:c r="E119" t="str">
        <x:v>SYN-021</x:v>
      </x:c>
      <x:c r="F119" t="str">
        <x:v>Music Session</x:v>
      </x:c>
      <x:c r="G119" t="str">
        <x:v>Accepted</x:v>
      </x:c>
      <x:c r="H119" t="n">
        <x:v>40</x:v>
      </x:c>
      <x:c r="I119" t="str">
        <x:v>Morning</x:v>
      </x:c>
    </x:row>
    <x:row r="120" ht="19" customHeight="1">
      <x:c r="A120" t="str">
        <x:v>SYN-0119</x:v>
      </x:c>
      <x:c r="B120" t="str">
        <x:v>2025-03-12</x:v>
      </x:c>
      <x:c r="C120" t="n">
        <x:v>2025</x:v>
      </x:c>
      <x:c r="D120" t="str">
        <x:v>Mar</x:v>
      </x:c>
      <x:c r="E120" t="str">
        <x:v>SYN-008</x:v>
      </x:c>
      <x:c r="F120" t="str">
        <x:v>Community Skills</x:v>
      </x:c>
      <x:c r="G120" t="str">
        <x:v>Accepted</x:v>
      </x:c>
      <x:c r="H120" t="n">
        <x:v>45</x:v>
      </x:c>
      <x:c r="I120" t="str">
        <x:v>Evening</x:v>
      </x:c>
    </x:row>
    <x:row r="121" ht="19" customHeight="1">
      <x:c r="A121" t="str">
        <x:v>SYN-0120</x:v>
      </x:c>
      <x:c r="B121" t="str">
        <x:v>2025-11-21</x:v>
      </x:c>
      <x:c r="C121" t="n">
        <x:v>2025</x:v>
      </x:c>
      <x:c r="D121" t="str">
        <x:v>Nov</x:v>
      </x:c>
      <x:c r="E121" t="str">
        <x:v>SYN-035</x:v>
      </x:c>
      <x:c r="F121" t="str">
        <x:v>Community Skills</x:v>
      </x:c>
      <x:c r="G121" t="str">
        <x:v>Accepted</x:v>
      </x:c>
      <x:c r="H121" t="n">
        <x:v>90</x:v>
      </x:c>
      <x:c r="I121" t="str">
        <x:v>Evening</x:v>
      </x:c>
    </x:row>
    <x:row r="122" ht="19" customHeight="1">
      <x:c r="A122" t="str">
        <x:v>SYN-0121</x:v>
      </x:c>
      <x:c r="B122" t="str">
        <x:v>2025-06-14</x:v>
      </x:c>
      <x:c r="C122" t="n">
        <x:v>2025</x:v>
      </x:c>
      <x:c r="D122" t="str">
        <x:v>Jun</x:v>
      </x:c>
      <x:c r="E122" t="str">
        <x:v>SYN-020</x:v>
      </x:c>
      <x:c r="F122" t="str">
        <x:v>Creative Arts</x:v>
      </x:c>
      <x:c r="G122" t="str">
        <x:v>Declined</x:v>
      </x:c>
      <x:c r="H122" t="n">
        <x:v>0</x:v>
      </x:c>
      <x:c r="I122" t="str">
        <x:v>Morning</x:v>
      </x:c>
    </x:row>
    <x:row r="123" ht="19" customHeight="1">
      <x:c r="A123" t="str">
        <x:v>SYN-0122</x:v>
      </x:c>
      <x:c r="B123" t="str">
        <x:v>2025-03-26</x:v>
      </x:c>
      <x:c r="C123" t="n">
        <x:v>2025</x:v>
      </x:c>
      <x:c r="D123" t="str">
        <x:v>Mar</x:v>
      </x:c>
      <x:c r="E123" t="str">
        <x:v>SYN-006</x:v>
      </x:c>
      <x:c r="F123" t="str">
        <x:v>Wellbeing Group</x:v>
      </x:c>
      <x:c r="G123" t="str">
        <x:v>Accepted</x:v>
      </x:c>
      <x:c r="H123" t="n">
        <x:v>30</x:v>
      </x:c>
      <x:c r="I123" t="str">
        <x:v>Morning</x:v>
      </x:c>
    </x:row>
    <x:row r="124" ht="19" customHeight="1">
      <x:c r="A124" t="str">
        <x:v>SYN-0123</x:v>
      </x:c>
      <x:c r="B124" t="str">
        <x:v>2025-07-07</x:v>
      </x:c>
      <x:c r="C124" t="n">
        <x:v>2025</x:v>
      </x:c>
      <x:c r="D124" t="str">
        <x:v>Jul</x:v>
      </x:c>
      <x:c r="E124" t="str">
        <x:v>SYN-012</x:v>
      </x:c>
      <x:c r="F124" t="str">
        <x:v>Music Session</x:v>
      </x:c>
      <x:c r="G124" t="str">
        <x:v>Cancelled</x:v>
      </x:c>
      <x:c r="H124" t="n">
        <x:v>0</x:v>
      </x:c>
      <x:c r="I124" t="str">
        <x:v>Morning</x:v>
      </x:c>
    </x:row>
    <x:row r="125" ht="19" customHeight="1">
      <x:c r="A125" t="str">
        <x:v>SYN-0124</x:v>
      </x:c>
      <x:c r="B125" t="str">
        <x:v>2025-01-24</x:v>
      </x:c>
      <x:c r="C125" t="n">
        <x:v>2025</x:v>
      </x:c>
      <x:c r="D125" t="str">
        <x:v>Jan</x:v>
      </x:c>
      <x:c r="E125" t="str">
        <x:v>SYN-012</x:v>
      </x:c>
      <x:c r="F125" t="str">
        <x:v>Fitness &amp; Movement</x:v>
      </x:c>
      <x:c r="G125" t="str">
        <x:v>Accepted</x:v>
      </x:c>
      <x:c r="H125" t="n">
        <x:v>60</x:v>
      </x:c>
      <x:c r="I125" t="str">
        <x:v>Afternoon</x:v>
      </x:c>
    </x:row>
    <x:row r="126" ht="19" customHeight="1">
      <x:c r="A126" t="str">
        <x:v>SYN-0125</x:v>
      </x:c>
      <x:c r="B126" t="str">
        <x:v>2025-05-19</x:v>
      </x:c>
      <x:c r="C126" t="n">
        <x:v>2025</x:v>
      </x:c>
      <x:c r="D126" t="str">
        <x:v>May</x:v>
      </x:c>
      <x:c r="E126" t="str">
        <x:v>SYN-036</x:v>
      </x:c>
      <x:c r="F126" t="str">
        <x:v>Creative Arts</x:v>
      </x:c>
      <x:c r="G126" t="str">
        <x:v>Accepted</x:v>
      </x:c>
      <x:c r="H126" t="n">
        <x:v>40</x:v>
      </x:c>
      <x:c r="I126" t="str">
        <x:v>Evening</x:v>
      </x:c>
    </x:row>
    <x:row r="127" ht="19" customHeight="1">
      <x:c r="A127" t="str">
        <x:v>SYN-0126</x:v>
      </x:c>
      <x:c r="B127" t="str">
        <x:v>2025-01-14</x:v>
      </x:c>
      <x:c r="C127" t="n">
        <x:v>2025</x:v>
      </x:c>
      <x:c r="D127" t="str">
        <x:v>Jan</x:v>
      </x:c>
      <x:c r="E127" t="str">
        <x:v>SYN-016</x:v>
      </x:c>
      <x:c r="F127" t="str">
        <x:v>Cooking Skills</x:v>
      </x:c>
      <x:c r="G127" t="str">
        <x:v>Accepted</x:v>
      </x:c>
      <x:c r="H127" t="n">
        <x:v>40</x:v>
      </x:c>
      <x:c r="I127" t="str">
        <x:v>Afternoon</x:v>
      </x:c>
    </x:row>
    <x:row r="128" ht="19" customHeight="1">
      <x:c r="A128" t="str">
        <x:v>SYN-0127</x:v>
      </x:c>
      <x:c r="B128" t="str">
        <x:v>2025-06-19</x:v>
      </x:c>
      <x:c r="C128" t="n">
        <x:v>2025</x:v>
      </x:c>
      <x:c r="D128" t="str">
        <x:v>Jun</x:v>
      </x:c>
      <x:c r="E128" t="str">
        <x:v>SYN-016</x:v>
      </x:c>
      <x:c r="F128" t="str">
        <x:v>Community Skills</x:v>
      </x:c>
      <x:c r="G128" t="str">
        <x:v>Cancelled</x:v>
      </x:c>
      <x:c r="H128" t="n">
        <x:v>0</x:v>
      </x:c>
      <x:c r="I128" t="str">
        <x:v>Evening</x:v>
      </x:c>
    </x:row>
    <x:row r="129" ht="19" customHeight="1">
      <x:c r="A129" t="str">
        <x:v>SYN-0128</x:v>
      </x:c>
      <x:c r="B129" t="str">
        <x:v>2025-02-10</x:v>
      </x:c>
      <x:c r="C129" t="n">
        <x:v>2025</x:v>
      </x:c>
      <x:c r="D129" t="str">
        <x:v>Feb</x:v>
      </x:c>
      <x:c r="E129" t="str">
        <x:v>SYN-026</x:v>
      </x:c>
      <x:c r="F129" t="str">
        <x:v>Community Skills</x:v>
      </x:c>
      <x:c r="G129" t="str">
        <x:v>Accepted</x:v>
      </x:c>
      <x:c r="H129" t="n">
        <x:v>40</x:v>
      </x:c>
      <x:c r="I129" t="str">
        <x:v>Afternoon</x:v>
      </x:c>
    </x:row>
    <x:row r="130" ht="19" customHeight="1">
      <x:c r="A130" t="str">
        <x:v>SYN-0129</x:v>
      </x:c>
      <x:c r="B130" t="str">
        <x:v>2025-03-12</x:v>
      </x:c>
      <x:c r="C130" t="n">
        <x:v>2025</x:v>
      </x:c>
      <x:c r="D130" t="str">
        <x:v>Mar</x:v>
      </x:c>
      <x:c r="E130" t="str">
        <x:v>SYN-019</x:v>
      </x:c>
      <x:c r="F130" t="str">
        <x:v>Music Session</x:v>
      </x:c>
      <x:c r="G130" t="str">
        <x:v>Cancelled</x:v>
      </x:c>
      <x:c r="H130" t="n">
        <x:v>0</x:v>
      </x:c>
      <x:c r="I130" t="str">
        <x:v>Morning</x:v>
      </x:c>
    </x:row>
    <x:row r="131" ht="19" customHeight="1">
      <x:c r="A131" t="str">
        <x:v>SYN-0130</x:v>
      </x:c>
      <x:c r="B131" t="str">
        <x:v>2025-04-13</x:v>
      </x:c>
      <x:c r="C131" t="n">
        <x:v>2025</x:v>
      </x:c>
      <x:c r="D131" t="str">
        <x:v>Apr</x:v>
      </x:c>
      <x:c r="E131" t="str">
        <x:v>SYN-023</x:v>
      </x:c>
      <x:c r="F131" t="str">
        <x:v>Creative Arts</x:v>
      </x:c>
      <x:c r="G131" t="str">
        <x:v>Accepted</x:v>
      </x:c>
      <x:c r="H131" t="n">
        <x:v>30</x:v>
      </x:c>
      <x:c r="I131" t="str">
        <x:v>Morning</x:v>
      </x:c>
    </x:row>
    <x:row r="132" ht="19" customHeight="1">
      <x:c r="A132" t="str">
        <x:v>SYN-0131</x:v>
      </x:c>
      <x:c r="B132" t="str">
        <x:v>2025-02-22</x:v>
      </x:c>
      <x:c r="C132" t="n">
        <x:v>2025</x:v>
      </x:c>
      <x:c r="D132" t="str">
        <x:v>Feb</x:v>
      </x:c>
      <x:c r="E132" t="str">
        <x:v>SYN-031</x:v>
      </x:c>
      <x:c r="F132" t="str">
        <x:v>Fitness &amp; Movement</x:v>
      </x:c>
      <x:c r="G132" t="str">
        <x:v>Accepted</x:v>
      </x:c>
      <x:c r="H132" t="n">
        <x:v>45</x:v>
      </x:c>
      <x:c r="I132" t="str">
        <x:v>Afternoon</x:v>
      </x:c>
    </x:row>
    <x:row r="133" ht="19" customHeight="1">
      <x:c r="A133" t="str">
        <x:v>SYN-0132</x:v>
      </x:c>
      <x:c r="B133" t="str">
        <x:v>2025-04-04</x:v>
      </x:c>
      <x:c r="C133" t="n">
        <x:v>2025</x:v>
      </x:c>
      <x:c r="D133" t="str">
        <x:v>Apr</x:v>
      </x:c>
      <x:c r="E133" t="str">
        <x:v>SYN-020</x:v>
      </x:c>
      <x:c r="F133" t="str">
        <x:v>Fitness &amp; Movement</x:v>
      </x:c>
      <x:c r="G133" t="str">
        <x:v>Accepted</x:v>
      </x:c>
      <x:c r="H133" t="n">
        <x:v>60</x:v>
      </x:c>
      <x:c r="I133" t="str">
        <x:v>Morning</x:v>
      </x:c>
    </x:row>
    <x:row r="134" ht="19" customHeight="1">
      <x:c r="A134" t="str">
        <x:v>SYN-0133</x:v>
      </x:c>
      <x:c r="B134" t="str">
        <x:v>2025-05-04</x:v>
      </x:c>
      <x:c r="C134" t="n">
        <x:v>2025</x:v>
      </x:c>
      <x:c r="D134" t="str">
        <x:v>May</x:v>
      </x:c>
      <x:c r="E134" t="str">
        <x:v>SYN-012</x:v>
      </x:c>
      <x:c r="F134" t="str">
        <x:v>Fitness &amp; Movement</x:v>
      </x:c>
      <x:c r="G134" t="str">
        <x:v>Accepted</x:v>
      </x:c>
      <x:c r="H134" t="n">
        <x:v>30</x:v>
      </x:c>
      <x:c r="I134" t="str">
        <x:v>Morning</x:v>
      </x:c>
    </x:row>
    <x:row r="135" ht="19" customHeight="1">
      <x:c r="A135" t="str">
        <x:v>SYN-0134</x:v>
      </x:c>
      <x:c r="B135" t="str">
        <x:v>2025-10-07</x:v>
      </x:c>
      <x:c r="C135" t="n">
        <x:v>2025</x:v>
      </x:c>
      <x:c r="D135" t="str">
        <x:v>Oct</x:v>
      </x:c>
      <x:c r="E135" t="str">
        <x:v>SYN-018</x:v>
      </x:c>
      <x:c r="F135" t="str">
        <x:v>Cooking Skills</x:v>
      </x:c>
      <x:c r="G135" t="str">
        <x:v>Cancelled</x:v>
      </x:c>
      <x:c r="H135" t="n">
        <x:v>0</x:v>
      </x:c>
      <x:c r="I135" t="str">
        <x:v>Afternoon</x:v>
      </x:c>
    </x:row>
    <x:row r="136" ht="19" customHeight="1">
      <x:c r="A136" t="str">
        <x:v>SYN-0135</x:v>
      </x:c>
      <x:c r="B136" t="str">
        <x:v>2025-02-27</x:v>
      </x:c>
      <x:c r="C136" t="n">
        <x:v>2025</x:v>
      </x:c>
      <x:c r="D136" t="str">
        <x:v>Feb</x:v>
      </x:c>
      <x:c r="E136" t="str">
        <x:v>SYN-036</x:v>
      </x:c>
      <x:c r="F136" t="str">
        <x:v>Creative Arts</x:v>
      </x:c>
      <x:c r="G136" t="str">
        <x:v>Declined</x:v>
      </x:c>
      <x:c r="H136" t="n">
        <x:v>0</x:v>
      </x:c>
      <x:c r="I136" t="str">
        <x:v>Afternoon</x:v>
      </x:c>
    </x:row>
    <x:row r="137" ht="19" customHeight="1">
      <x:c r="A137" t="str">
        <x:v>SYN-0136</x:v>
      </x:c>
      <x:c r="B137" t="str">
        <x:v>2025-04-07</x:v>
      </x:c>
      <x:c r="C137" t="n">
        <x:v>2025</x:v>
      </x:c>
      <x:c r="D137" t="str">
        <x:v>Apr</x:v>
      </x:c>
      <x:c r="E137" t="str">
        <x:v>SYN-024</x:v>
      </x:c>
      <x:c r="F137" t="str">
        <x:v>One-to-One Support</x:v>
      </x:c>
      <x:c r="G137" t="str">
        <x:v>Declined</x:v>
      </x:c>
      <x:c r="H137" t="n">
        <x:v>0</x:v>
      </x:c>
      <x:c r="I137" t="str">
        <x:v>Morning</x:v>
      </x:c>
    </x:row>
    <x:row r="138" ht="19" customHeight="1">
      <x:c r="A138" t="str">
        <x:v>SYN-0137</x:v>
      </x:c>
      <x:c r="B138" t="str">
        <x:v>2025-02-13</x:v>
      </x:c>
      <x:c r="C138" t="n">
        <x:v>2025</x:v>
      </x:c>
      <x:c r="D138" t="str">
        <x:v>Feb</x:v>
      </x:c>
      <x:c r="E138" t="str">
        <x:v>SYN-024</x:v>
      </x:c>
      <x:c r="F138" t="str">
        <x:v>Music Session</x:v>
      </x:c>
      <x:c r="G138" t="str">
        <x:v>Accepted</x:v>
      </x:c>
      <x:c r="H138" t="n">
        <x:v>40</x:v>
      </x:c>
      <x:c r="I138" t="str">
        <x:v>Morning</x:v>
      </x:c>
    </x:row>
    <x:row r="139" ht="19" customHeight="1">
      <x:c r="A139" t="str">
        <x:v>SYN-0138</x:v>
      </x:c>
      <x:c r="B139" t="str">
        <x:v>2025-08-01</x:v>
      </x:c>
      <x:c r="C139" t="n">
        <x:v>2025</x:v>
      </x:c>
      <x:c r="D139" t="str">
        <x:v>Aug</x:v>
      </x:c>
      <x:c r="E139" t="str">
        <x:v>SYN-005</x:v>
      </x:c>
      <x:c r="F139" t="str">
        <x:v>Gardening</x:v>
      </x:c>
      <x:c r="G139" t="str">
        <x:v>Accepted</x:v>
      </x:c>
      <x:c r="H139" t="n">
        <x:v>90</x:v>
      </x:c>
      <x:c r="I139" t="str">
        <x:v>Morning</x:v>
      </x:c>
    </x:row>
    <x:row r="140" ht="19" customHeight="1">
      <x:c r="A140" t="str">
        <x:v>SYN-0139</x:v>
      </x:c>
      <x:c r="B140" t="str">
        <x:v>2025-02-15</x:v>
      </x:c>
      <x:c r="C140" t="n">
        <x:v>2025</x:v>
      </x:c>
      <x:c r="D140" t="str">
        <x:v>Feb</x:v>
      </x:c>
      <x:c r="E140" t="str">
        <x:v>SYN-008</x:v>
      </x:c>
      <x:c r="F140" t="str">
        <x:v>Fitness &amp; Movement</x:v>
      </x:c>
      <x:c r="G140" t="str">
        <x:v>Not Recorded</x:v>
      </x:c>
      <x:c r="H140" t="n">
        <x:v>0</x:v>
      </x:c>
      <x:c r="I140" t="str">
        <x:v>Afternoon</x:v>
      </x:c>
    </x:row>
    <x:row r="141" ht="19" customHeight="1">
      <x:c r="A141" t="str">
        <x:v>SYN-0140</x:v>
      </x:c>
      <x:c r="B141" t="str">
        <x:v>2025-08-29</x:v>
      </x:c>
      <x:c r="C141" t="n">
        <x:v>2025</x:v>
      </x:c>
      <x:c r="D141" t="str">
        <x:v>Aug</x:v>
      </x:c>
      <x:c r="E141" t="str">
        <x:v>SYN-012</x:v>
      </x:c>
      <x:c r="F141" t="str">
        <x:v>One-to-One Support</x:v>
      </x:c>
      <x:c r="G141" t="str">
        <x:v>Accepted</x:v>
      </x:c>
      <x:c r="H141" t="n">
        <x:v>20</x:v>
      </x:c>
      <x:c r="I141" t="str">
        <x:v>Morning</x:v>
      </x:c>
    </x:row>
    <x:row r="142" ht="19" customHeight="1">
      <x:c r="A142" t="str">
        <x:v>SYN-0141</x:v>
      </x:c>
      <x:c r="B142" t="str">
        <x:v>2025-04-26</x:v>
      </x:c>
      <x:c r="C142" t="n">
        <x:v>2025</x:v>
      </x:c>
      <x:c r="D142" t="str">
        <x:v>Apr</x:v>
      </x:c>
      <x:c r="E142" t="str">
        <x:v>SYN-013</x:v>
      </x:c>
      <x:c r="F142" t="str">
        <x:v>Community Skills</x:v>
      </x:c>
      <x:c r="G142" t="str">
        <x:v>Cancelled</x:v>
      </x:c>
      <x:c r="H142" t="n">
        <x:v>0</x:v>
      </x:c>
      <x:c r="I142" t="str">
        <x:v>Afternoon</x:v>
      </x:c>
    </x:row>
    <x:row r="143" ht="19" customHeight="1">
      <x:c r="A143" t="str">
        <x:v>SYN-0142</x:v>
      </x:c>
      <x:c r="B143" t="str">
        <x:v>2025-05-06</x:v>
      </x:c>
      <x:c r="C143" t="n">
        <x:v>2025</x:v>
      </x:c>
      <x:c r="D143" t="str">
        <x:v>May</x:v>
      </x:c>
      <x:c r="E143" t="str">
        <x:v>SYN-028</x:v>
      </x:c>
      <x:c r="F143" t="str">
        <x:v>Wellbeing Group</x:v>
      </x:c>
      <x:c r="G143" t="str">
        <x:v>Accepted</x:v>
      </x:c>
      <x:c r="H143" t="n">
        <x:v>75</x:v>
      </x:c>
      <x:c r="I143" t="str">
        <x:v>Evening</x:v>
      </x:c>
    </x:row>
    <x:row r="144" ht="19" customHeight="1">
      <x:c r="A144" t="str">
        <x:v>SYN-0143</x:v>
      </x:c>
      <x:c r="B144" t="str">
        <x:v>2025-12-10</x:v>
      </x:c>
      <x:c r="C144" t="n">
        <x:v>2025</x:v>
      </x:c>
      <x:c r="D144" t="str">
        <x:v>Dec</x:v>
      </x:c>
      <x:c r="E144" t="str">
        <x:v>SYN-026</x:v>
      </x:c>
      <x:c r="F144" t="str">
        <x:v>Creative Arts</x:v>
      </x:c>
      <x:c r="G144" t="str">
        <x:v>Accepted</x:v>
      </x:c>
      <x:c r="H144" t="n">
        <x:v>40</x:v>
      </x:c>
      <x:c r="I144" t="str">
        <x:v>Morning</x:v>
      </x:c>
    </x:row>
    <x:row r="145" ht="19" customHeight="1">
      <x:c r="A145" t="str">
        <x:v>SYN-0144</x:v>
      </x:c>
      <x:c r="B145" t="str">
        <x:v>2025-02-18</x:v>
      </x:c>
      <x:c r="C145" t="n">
        <x:v>2025</x:v>
      </x:c>
      <x:c r="D145" t="str">
        <x:v>Feb</x:v>
      </x:c>
      <x:c r="E145" t="str">
        <x:v>SYN-012</x:v>
      </x:c>
      <x:c r="F145" t="str">
        <x:v>Community Skills</x:v>
      </x:c>
      <x:c r="G145" t="str">
        <x:v>Accepted</x:v>
      </x:c>
      <x:c r="H145" t="n">
        <x:v>90</x:v>
      </x:c>
      <x:c r="I145" t="str">
        <x:v>Evening</x:v>
      </x:c>
    </x:row>
    <x:row r="146" ht="19" customHeight="1">
      <x:c r="A146" t="str">
        <x:v>SYN-0145</x:v>
      </x:c>
      <x:c r="B146" t="str">
        <x:v>2025-12-24</x:v>
      </x:c>
      <x:c r="C146" t="n">
        <x:v>2025</x:v>
      </x:c>
      <x:c r="D146" t="str">
        <x:v>Dec</x:v>
      </x:c>
      <x:c r="E146" t="str">
        <x:v>SYN-002</x:v>
      </x:c>
      <x:c r="F146" t="str">
        <x:v>Cooking Skills</x:v>
      </x:c>
      <x:c r="G146" t="str">
        <x:v>Accepted</x:v>
      </x:c>
      <x:c r="H146" t="n">
        <x:v>20</x:v>
      </x:c>
      <x:c r="I146" t="str">
        <x:v>Afternoon</x:v>
      </x:c>
    </x:row>
    <x:row r="147" ht="19" customHeight="1">
      <x:c r="A147" t="str">
        <x:v>SYN-0146</x:v>
      </x:c>
      <x:c r="B147" t="str">
        <x:v>2025-07-26</x:v>
      </x:c>
      <x:c r="C147" t="n">
        <x:v>2025</x:v>
      </x:c>
      <x:c r="D147" t="str">
        <x:v>Jul</x:v>
      </x:c>
      <x:c r="E147" t="str">
        <x:v>SYN-036</x:v>
      </x:c>
      <x:c r="F147" t="str">
        <x:v>Wellbeing Group</x:v>
      </x:c>
      <x:c r="G147" t="str">
        <x:v>Declined</x:v>
      </x:c>
      <x:c r="H147" t="n">
        <x:v>0</x:v>
      </x:c>
      <x:c r="I147" t="str">
        <x:v>Morning</x:v>
      </x:c>
    </x:row>
    <x:row r="148" ht="19" customHeight="1">
      <x:c r="A148" t="str">
        <x:v>SYN-0147</x:v>
      </x:c>
      <x:c r="B148" t="str">
        <x:v>2025-05-04</x:v>
      </x:c>
      <x:c r="C148" t="n">
        <x:v>2025</x:v>
      </x:c>
      <x:c r="D148" t="str">
        <x:v>May</x:v>
      </x:c>
      <x:c r="E148" t="str">
        <x:v>SYN-035</x:v>
      </x:c>
      <x:c r="F148" t="str">
        <x:v>Wellbeing Group</x:v>
      </x:c>
      <x:c r="G148" t="str">
        <x:v>Accepted</x:v>
      </x:c>
      <x:c r="H148" t="n">
        <x:v>20</x:v>
      </x:c>
      <x:c r="I148" t="str">
        <x:v>Morning</x:v>
      </x:c>
    </x:row>
    <x:row r="149" ht="19" customHeight="1">
      <x:c r="A149" t="str">
        <x:v>SYN-0148</x:v>
      </x:c>
      <x:c r="B149" t="str">
        <x:v>2025-11-24</x:v>
      </x:c>
      <x:c r="C149" t="n">
        <x:v>2025</x:v>
      </x:c>
      <x:c r="D149" t="str">
        <x:v>Nov</x:v>
      </x:c>
      <x:c r="E149" t="str">
        <x:v>SYN-004</x:v>
      </x:c>
      <x:c r="F149" t="str">
        <x:v>Gardening</x:v>
      </x:c>
      <x:c r="G149" t="str">
        <x:v>Accepted</x:v>
      </x:c>
      <x:c r="H149" t="n">
        <x:v>30</x:v>
      </x:c>
      <x:c r="I149" t="str">
        <x:v>Evening</x:v>
      </x:c>
    </x:row>
    <x:row r="150" ht="19" customHeight="1">
      <x:c r="A150" t="str">
        <x:v>SYN-0149</x:v>
      </x:c>
      <x:c r="B150" t="str">
        <x:v>2025-12-22</x:v>
      </x:c>
      <x:c r="C150" t="n">
        <x:v>2025</x:v>
      </x:c>
      <x:c r="D150" t="str">
        <x:v>Dec</x:v>
      </x:c>
      <x:c r="E150" t="str">
        <x:v>SYN-031</x:v>
      </x:c>
      <x:c r="F150" t="str">
        <x:v>Wellbeing Group</x:v>
      </x:c>
      <x:c r="G150" t="str">
        <x:v>Accepted</x:v>
      </x:c>
      <x:c r="H150" t="n">
        <x:v>75</x:v>
      </x:c>
      <x:c r="I150" t="str">
        <x:v>Afternoon</x:v>
      </x:c>
    </x:row>
    <x:row r="151" ht="19" customHeight="1">
      <x:c r="A151" t="str">
        <x:v>SYN-0150</x:v>
      </x:c>
      <x:c r="B151" t="str">
        <x:v>2025-06-14</x:v>
      </x:c>
      <x:c r="C151" t="n">
        <x:v>2025</x:v>
      </x:c>
      <x:c r="D151" t="str">
        <x:v>Jun</x:v>
      </x:c>
      <x:c r="E151" t="str">
        <x:v>SYN-013</x:v>
      </x:c>
      <x:c r="F151" t="str">
        <x:v>Wellbeing Group</x:v>
      </x:c>
      <x:c r="G151" t="str">
        <x:v>Accepted</x:v>
      </x:c>
      <x:c r="H151" t="n">
        <x:v>40</x:v>
      </x:c>
      <x:c r="I151" t="str">
        <x:v>Morning</x:v>
      </x:c>
    </x:row>
    <x:row r="152" ht="19" customHeight="1">
      <x:c r="A152" t="str">
        <x:v>SYN-0151</x:v>
      </x:c>
      <x:c r="B152" t="str">
        <x:v>2025-12-04</x:v>
      </x:c>
      <x:c r="C152" t="n">
        <x:v>2025</x:v>
      </x:c>
      <x:c r="D152" t="str">
        <x:v>Dec</x:v>
      </x:c>
      <x:c r="E152" t="str">
        <x:v>SYN-023</x:v>
      </x:c>
      <x:c r="F152" t="str">
        <x:v>One-to-One Support</x:v>
      </x:c>
      <x:c r="G152" t="str">
        <x:v>Accepted</x:v>
      </x:c>
      <x:c r="H152" t="n">
        <x:v>45</x:v>
      </x:c>
      <x:c r="I152" t="str">
        <x:v>Afternoon</x:v>
      </x:c>
    </x:row>
    <x:row r="153" ht="19" customHeight="1">
      <x:c r="A153" t="str">
        <x:v>SYN-0152</x:v>
      </x:c>
      <x:c r="B153" t="str">
        <x:v>2025-07-25</x:v>
      </x:c>
      <x:c r="C153" t="n">
        <x:v>2025</x:v>
      </x:c>
      <x:c r="D153" t="str">
        <x:v>Jul</x:v>
      </x:c>
      <x:c r="E153" t="str">
        <x:v>SYN-017</x:v>
      </x:c>
      <x:c r="F153" t="str">
        <x:v>Fitness &amp; Movement</x:v>
      </x:c>
      <x:c r="G153" t="str">
        <x:v>Accepted</x:v>
      </x:c>
      <x:c r="H153" t="n">
        <x:v>60</x:v>
      </x:c>
      <x:c r="I153" t="str">
        <x:v>Evening</x:v>
      </x:c>
    </x:row>
    <x:row r="154" ht="19" customHeight="1">
      <x:c r="A154" t="str">
        <x:v>SYN-0153</x:v>
      </x:c>
      <x:c r="B154" t="str">
        <x:v>2025-05-14</x:v>
      </x:c>
      <x:c r="C154" t="n">
        <x:v>2025</x:v>
      </x:c>
      <x:c r="D154" t="str">
        <x:v>May</x:v>
      </x:c>
      <x:c r="E154" t="str">
        <x:v>SYN-007</x:v>
      </x:c>
      <x:c r="F154" t="str">
        <x:v>Wellbeing Group</x:v>
      </x:c>
      <x:c r="G154" t="str">
        <x:v>Cancelled</x:v>
      </x:c>
      <x:c r="H154" t="n">
        <x:v>0</x:v>
      </x:c>
      <x:c r="I154" t="str">
        <x:v>Evening</x:v>
      </x:c>
    </x:row>
    <x:row r="155" ht="19" customHeight="1">
      <x:c r="A155" t="str">
        <x:v>SYN-0154</x:v>
      </x:c>
      <x:c r="B155" t="str">
        <x:v>2025-08-04</x:v>
      </x:c>
      <x:c r="C155" t="n">
        <x:v>2025</x:v>
      </x:c>
      <x:c r="D155" t="str">
        <x:v>Aug</x:v>
      </x:c>
      <x:c r="E155" t="str">
        <x:v>SYN-026</x:v>
      </x:c>
      <x:c r="F155" t="str">
        <x:v>Cooking Skills</x:v>
      </x:c>
      <x:c r="G155" t="str">
        <x:v>Accepted</x:v>
      </x:c>
      <x:c r="H155" t="n">
        <x:v>75</x:v>
      </x:c>
      <x:c r="I155" t="str">
        <x:v>Morning</x:v>
      </x:c>
    </x:row>
    <x:row r="156" ht="19" customHeight="1">
      <x:c r="A156" t="str">
        <x:v>SYN-0155</x:v>
      </x:c>
      <x:c r="B156" t="str">
        <x:v>2025-12-09</x:v>
      </x:c>
      <x:c r="C156" t="n">
        <x:v>2025</x:v>
      </x:c>
      <x:c r="D156" t="str">
        <x:v>Dec</x:v>
      </x:c>
      <x:c r="E156" t="str">
        <x:v>SYN-008</x:v>
      </x:c>
      <x:c r="F156" t="str">
        <x:v>Gardening</x:v>
      </x:c>
      <x:c r="G156" t="str">
        <x:v>Accepted</x:v>
      </x:c>
      <x:c r="H156" t="n">
        <x:v>60</x:v>
      </x:c>
      <x:c r="I156" t="str">
        <x:v>Morning</x:v>
      </x:c>
    </x:row>
    <x:row r="157" ht="19" customHeight="1">
      <x:c r="A157" t="str">
        <x:v>SYN-0156</x:v>
      </x:c>
      <x:c r="B157" t="str">
        <x:v>2025-07-23</x:v>
      </x:c>
      <x:c r="C157" t="n">
        <x:v>2025</x:v>
      </x:c>
      <x:c r="D157" t="str">
        <x:v>Jul</x:v>
      </x:c>
      <x:c r="E157" t="str">
        <x:v>SYN-007</x:v>
      </x:c>
      <x:c r="F157" t="str">
        <x:v>One-to-One Support</x:v>
      </x:c>
      <x:c r="G157" t="str">
        <x:v>Accepted</x:v>
      </x:c>
      <x:c r="H157" t="n">
        <x:v>45</x:v>
      </x:c>
      <x:c r="I157" t="str">
        <x:v>Evening</x:v>
      </x:c>
    </x:row>
    <x:row r="158" ht="19" customHeight="1">
      <x:c r="A158" t="str">
        <x:v>SYN-0157</x:v>
      </x:c>
      <x:c r="B158" t="str">
        <x:v>2025-07-17</x:v>
      </x:c>
      <x:c r="C158" t="n">
        <x:v>2025</x:v>
      </x:c>
      <x:c r="D158" t="str">
        <x:v>Jul</x:v>
      </x:c>
      <x:c r="E158" t="str">
        <x:v>SYN-025</x:v>
      </x:c>
      <x:c r="F158" t="str">
        <x:v>One-to-One Support</x:v>
      </x:c>
      <x:c r="G158" t="str">
        <x:v>Cancelled</x:v>
      </x:c>
      <x:c r="H158" t="n">
        <x:v>0</x:v>
      </x:c>
      <x:c r="I158" t="str">
        <x:v>Afternoon</x:v>
      </x:c>
    </x:row>
    <x:row r="159" ht="19" customHeight="1">
      <x:c r="A159" t="str">
        <x:v>SYN-0158</x:v>
      </x:c>
      <x:c r="B159" t="str">
        <x:v>2025-11-06</x:v>
      </x:c>
      <x:c r="C159" t="n">
        <x:v>2025</x:v>
      </x:c>
      <x:c r="D159" t="str">
        <x:v>Nov</x:v>
      </x:c>
      <x:c r="E159" t="str">
        <x:v>SYN-021</x:v>
      </x:c>
      <x:c r="F159" t="str">
        <x:v>Community Skills</x:v>
      </x:c>
      <x:c r="G159" t="str">
        <x:v>Declined</x:v>
      </x:c>
      <x:c r="H159" t="n">
        <x:v>0</x:v>
      </x:c>
      <x:c r="I159" t="str">
        <x:v>Afternoon</x:v>
      </x:c>
    </x:row>
    <x:row r="160" ht="19" customHeight="1">
      <x:c r="A160" t="str">
        <x:v>SYN-0159</x:v>
      </x:c>
      <x:c r="B160" t="str">
        <x:v>2025-08-31</x:v>
      </x:c>
      <x:c r="C160" t="n">
        <x:v>2025</x:v>
      </x:c>
      <x:c r="D160" t="str">
        <x:v>Aug</x:v>
      </x:c>
      <x:c r="E160" t="str">
        <x:v>SYN-032</x:v>
      </x:c>
      <x:c r="F160" t="str">
        <x:v>Community Skills</x:v>
      </x:c>
      <x:c r="G160" t="str">
        <x:v>Declined</x:v>
      </x:c>
      <x:c r="H160" t="n">
        <x:v>0</x:v>
      </x:c>
      <x:c r="I160" t="str">
        <x:v>Evening</x:v>
      </x:c>
    </x:row>
    <x:row r="161" ht="19" customHeight="1">
      <x:c r="A161" t="str">
        <x:v>SYN-0160</x:v>
      </x:c>
      <x:c r="B161" t="str">
        <x:v>2025-08-02</x:v>
      </x:c>
      <x:c r="C161" t="n">
        <x:v>2025</x:v>
      </x:c>
      <x:c r="D161" t="str">
        <x:v>Aug</x:v>
      </x:c>
      <x:c r="E161" t="str">
        <x:v>SYN-006</x:v>
      </x:c>
      <x:c r="F161" t="str">
        <x:v>Gardening</x:v>
      </x:c>
      <x:c r="G161" t="str">
        <x:v>Cancelled</x:v>
      </x:c>
      <x:c r="H161" t="n">
        <x:v>0</x:v>
      </x:c>
      <x:c r="I161" t="str">
        <x:v>Evening</x:v>
      </x:c>
    </x:row>
    <x:row r="162" ht="19" customHeight="1">
      <x:c r="A162" t="str">
        <x:v>SYN-0161</x:v>
      </x:c>
      <x:c r="B162" t="str">
        <x:v>2025-04-25</x:v>
      </x:c>
      <x:c r="C162" t="n">
        <x:v>2025</x:v>
      </x:c>
      <x:c r="D162" t="str">
        <x:v>Apr</x:v>
      </x:c>
      <x:c r="E162" t="str">
        <x:v>SYN-005</x:v>
      </x:c>
      <x:c r="F162" t="str">
        <x:v>Wellbeing Group</x:v>
      </x:c>
      <x:c r="G162" t="str">
        <x:v>Accepted</x:v>
      </x:c>
      <x:c r="H162" t="n">
        <x:v>30</x:v>
      </x:c>
      <x:c r="I162" t="str">
        <x:v>Morning</x:v>
      </x:c>
    </x:row>
    <x:row r="163" ht="19" customHeight="1">
      <x:c r="A163" t="str">
        <x:v>SYN-0162</x:v>
      </x:c>
      <x:c r="B163" t="str">
        <x:v>2025-06-15</x:v>
      </x:c>
      <x:c r="C163" t="n">
        <x:v>2025</x:v>
      </x:c>
      <x:c r="D163" t="str">
        <x:v>Jun</x:v>
      </x:c>
      <x:c r="E163" t="str">
        <x:v>SYN-024</x:v>
      </x:c>
      <x:c r="F163" t="str">
        <x:v>Creative Arts</x:v>
      </x:c>
      <x:c r="G163" t="str">
        <x:v>Accepted</x:v>
      </x:c>
      <x:c r="H163" t="n">
        <x:v>20</x:v>
      </x:c>
      <x:c r="I163" t="str">
        <x:v>Morning</x:v>
      </x:c>
    </x:row>
    <x:row r="164" ht="19" customHeight="1">
      <x:c r="A164" t="str">
        <x:v>SYN-0163</x:v>
      </x:c>
      <x:c r="B164" t="str">
        <x:v>2025-07-28</x:v>
      </x:c>
      <x:c r="C164" t="n">
        <x:v>2025</x:v>
      </x:c>
      <x:c r="D164" t="str">
        <x:v>Jul</x:v>
      </x:c>
      <x:c r="E164" t="str">
        <x:v>SYN-033</x:v>
      </x:c>
      <x:c r="F164" t="str">
        <x:v>One-to-One Support</x:v>
      </x:c>
      <x:c r="G164" t="str">
        <x:v>Accepted</x:v>
      </x:c>
      <x:c r="H164" t="n">
        <x:v>90</x:v>
      </x:c>
      <x:c r="I164" t="str">
        <x:v>Afternoon</x:v>
      </x:c>
    </x:row>
    <x:row r="165" ht="19" customHeight="1">
      <x:c r="A165" t="str">
        <x:v>SYN-0164</x:v>
      </x:c>
      <x:c r="B165" t="str">
        <x:v>2025-09-11</x:v>
      </x:c>
      <x:c r="C165" t="n">
        <x:v>2025</x:v>
      </x:c>
      <x:c r="D165" t="str">
        <x:v>Sep</x:v>
      </x:c>
      <x:c r="E165" t="str">
        <x:v>SYN-002</x:v>
      </x:c>
      <x:c r="F165" t="str">
        <x:v>Wellbeing Group</x:v>
      </x:c>
      <x:c r="G165" t="str">
        <x:v>Declined</x:v>
      </x:c>
      <x:c r="H165" t="n">
        <x:v>0</x:v>
      </x:c>
      <x:c r="I165" t="str">
        <x:v>Morning</x:v>
      </x:c>
    </x:row>
    <x:row r="166" ht="19" customHeight="1">
      <x:c r="A166" t="str">
        <x:v>SYN-0165</x:v>
      </x:c>
      <x:c r="B166" t="str">
        <x:v>2025-04-30</x:v>
      </x:c>
      <x:c r="C166" t="n">
        <x:v>2025</x:v>
      </x:c>
      <x:c r="D166" t="str">
        <x:v>Apr</x:v>
      </x:c>
      <x:c r="E166" t="str">
        <x:v>SYN-014</x:v>
      </x:c>
      <x:c r="F166" t="str">
        <x:v>Music Session</x:v>
      </x:c>
      <x:c r="G166" t="str">
        <x:v>Accepted</x:v>
      </x:c>
      <x:c r="H166" t="n">
        <x:v>20</x:v>
      </x:c>
      <x:c r="I166" t="str">
        <x:v>Afternoon</x:v>
      </x:c>
    </x:row>
    <x:row r="167" ht="19" customHeight="1">
      <x:c r="A167" t="str">
        <x:v>SYN-0166</x:v>
      </x:c>
      <x:c r="B167" t="str">
        <x:v>2025-08-25</x:v>
      </x:c>
      <x:c r="C167" t="n">
        <x:v>2025</x:v>
      </x:c>
      <x:c r="D167" t="str">
        <x:v>Aug</x:v>
      </x:c>
      <x:c r="E167" t="str">
        <x:v>SYN-018</x:v>
      </x:c>
      <x:c r="F167" t="str">
        <x:v>One-to-One Support</x:v>
      </x:c>
      <x:c r="G167" t="str">
        <x:v>Not Recorded</x:v>
      </x:c>
      <x:c r="H167" t="n">
        <x:v>0</x:v>
      </x:c>
      <x:c r="I167" t="str">
        <x:v>Evening</x:v>
      </x:c>
    </x:row>
    <x:row r="168" ht="19" customHeight="1">
      <x:c r="A168" t="str">
        <x:v>SYN-0167</x:v>
      </x:c>
      <x:c r="B168" t="str">
        <x:v>2025-04-06</x:v>
      </x:c>
      <x:c r="C168" t="n">
        <x:v>2025</x:v>
      </x:c>
      <x:c r="D168" t="str">
        <x:v>Apr</x:v>
      </x:c>
      <x:c r="E168" t="str">
        <x:v>SYN-030</x:v>
      </x:c>
      <x:c r="F168" t="str">
        <x:v>Cooking Skills</x:v>
      </x:c>
      <x:c r="G168" t="str">
        <x:v>Cancelled</x:v>
      </x:c>
      <x:c r="H168" t="n">
        <x:v>0</x:v>
      </x:c>
      <x:c r="I168" t="str">
        <x:v>Morning</x:v>
      </x:c>
    </x:row>
    <x:row r="169" ht="19" customHeight="1">
      <x:c r="A169" t="str">
        <x:v>SYN-0168</x:v>
      </x:c>
      <x:c r="B169" t="str">
        <x:v>2025-02-18</x:v>
      </x:c>
      <x:c r="C169" t="n">
        <x:v>2025</x:v>
      </x:c>
      <x:c r="D169" t="str">
        <x:v>Feb</x:v>
      </x:c>
      <x:c r="E169" t="str">
        <x:v>SYN-010</x:v>
      </x:c>
      <x:c r="F169" t="str">
        <x:v>Wellbeing Group</x:v>
      </x:c>
      <x:c r="G169" t="str">
        <x:v>Accepted</x:v>
      </x:c>
      <x:c r="H169" t="n">
        <x:v>40</x:v>
      </x:c>
      <x:c r="I169" t="str">
        <x:v>Evening</x:v>
      </x:c>
    </x:row>
    <x:row r="170" ht="19" customHeight="1">
      <x:c r="A170" t="str">
        <x:v>SYN-0169</x:v>
      </x:c>
      <x:c r="B170" t="str">
        <x:v>2025-07-22</x:v>
      </x:c>
      <x:c r="C170" t="n">
        <x:v>2025</x:v>
      </x:c>
      <x:c r="D170" t="str">
        <x:v>Jul</x:v>
      </x:c>
      <x:c r="E170" t="str">
        <x:v>SYN-012</x:v>
      </x:c>
      <x:c r="F170" t="str">
        <x:v>Wellbeing Group</x:v>
      </x:c>
      <x:c r="G170" t="str">
        <x:v>Declined</x:v>
      </x:c>
      <x:c r="H170" t="n">
        <x:v>0</x:v>
      </x:c>
      <x:c r="I170" t="str">
        <x:v>Evening</x:v>
      </x:c>
    </x:row>
    <x:row r="171" ht="19" customHeight="1">
      <x:c r="A171" t="str">
        <x:v>SYN-0170</x:v>
      </x:c>
      <x:c r="B171" t="str">
        <x:v>2025-06-12</x:v>
      </x:c>
      <x:c r="C171" t="n">
        <x:v>2025</x:v>
      </x:c>
      <x:c r="D171" t="str">
        <x:v>Jun</x:v>
      </x:c>
      <x:c r="E171" t="str">
        <x:v>SYN-002</x:v>
      </x:c>
      <x:c r="F171" t="str">
        <x:v>Gardening</x:v>
      </x:c>
      <x:c r="G171" t="str">
        <x:v>Cancelled</x:v>
      </x:c>
      <x:c r="H171" t="n">
        <x:v>0</x:v>
      </x:c>
      <x:c r="I171" t="str">
        <x:v>Evening</x:v>
      </x:c>
    </x:row>
    <x:row r="172" ht="19" customHeight="1">
      <x:c r="A172" t="str">
        <x:v>SYN-0171</x:v>
      </x:c>
      <x:c r="B172" t="str">
        <x:v>2025-12-08</x:v>
      </x:c>
      <x:c r="C172" t="n">
        <x:v>2025</x:v>
      </x:c>
      <x:c r="D172" t="str">
        <x:v>Dec</x:v>
      </x:c>
      <x:c r="E172" t="str">
        <x:v>SYN-014</x:v>
      </x:c>
      <x:c r="F172" t="str">
        <x:v>Community Skills</x:v>
      </x:c>
      <x:c r="G172" t="str">
        <x:v>Accepted</x:v>
      </x:c>
      <x:c r="H172" t="n">
        <x:v>20</x:v>
      </x:c>
      <x:c r="I172" t="str">
        <x:v>Evening</x:v>
      </x:c>
    </x:row>
    <x:row r="173" ht="19" customHeight="1">
      <x:c r="A173" t="str">
        <x:v>SYN-0172</x:v>
      </x:c>
      <x:c r="B173" t="str">
        <x:v>2025-01-31</x:v>
      </x:c>
      <x:c r="C173" t="n">
        <x:v>2025</x:v>
      </x:c>
      <x:c r="D173" t="str">
        <x:v>Jan</x:v>
      </x:c>
      <x:c r="E173" t="str">
        <x:v>SYN-034</x:v>
      </x:c>
      <x:c r="F173" t="str">
        <x:v>Community Skills</x:v>
      </x:c>
      <x:c r="G173" t="str">
        <x:v>Cancelled</x:v>
      </x:c>
      <x:c r="H173" t="n">
        <x:v>0</x:v>
      </x:c>
      <x:c r="I173" t="str">
        <x:v>Evening</x:v>
      </x:c>
    </x:row>
    <x:row r="174" ht="19" customHeight="1">
      <x:c r="A174" t="str">
        <x:v>SYN-0173</x:v>
      </x:c>
      <x:c r="B174" t="str">
        <x:v>2025-07-17</x:v>
      </x:c>
      <x:c r="C174" t="n">
        <x:v>2025</x:v>
      </x:c>
      <x:c r="D174" t="str">
        <x:v>Jul</x:v>
      </x:c>
      <x:c r="E174" t="str">
        <x:v>SYN-007</x:v>
      </x:c>
      <x:c r="F174" t="str">
        <x:v>Fitness &amp; Movement</x:v>
      </x:c>
      <x:c r="G174" t="str">
        <x:v>Declined</x:v>
      </x:c>
      <x:c r="H174" t="n">
        <x:v>0</x:v>
      </x:c>
      <x:c r="I174" t="str">
        <x:v>Afternoon</x:v>
      </x:c>
    </x:row>
    <x:row r="175" ht="19" customHeight="1">
      <x:c r="A175" t="str">
        <x:v>SYN-0174</x:v>
      </x:c>
      <x:c r="B175" t="str">
        <x:v>2025-12-07</x:v>
      </x:c>
      <x:c r="C175" t="n">
        <x:v>2025</x:v>
      </x:c>
      <x:c r="D175" t="str">
        <x:v>Dec</x:v>
      </x:c>
      <x:c r="E175" t="str">
        <x:v>SYN-023</x:v>
      </x:c>
      <x:c r="F175" t="str">
        <x:v>Fitness &amp; Movement</x:v>
      </x:c>
      <x:c r="G175" t="str">
        <x:v>Accepted</x:v>
      </x:c>
      <x:c r="H175" t="n">
        <x:v>60</x:v>
      </x:c>
      <x:c r="I175" t="str">
        <x:v>Afternoon</x:v>
      </x:c>
    </x:row>
    <x:row r="176" ht="19" customHeight="1">
      <x:c r="A176" t="str">
        <x:v>SYN-0175</x:v>
      </x:c>
      <x:c r="B176" t="str">
        <x:v>2025-09-11</x:v>
      </x:c>
      <x:c r="C176" t="n">
        <x:v>2025</x:v>
      </x:c>
      <x:c r="D176" t="str">
        <x:v>Sep</x:v>
      </x:c>
      <x:c r="E176" t="str">
        <x:v>SYN-017</x:v>
      </x:c>
      <x:c r="F176" t="str">
        <x:v>One-to-One Support</x:v>
      </x:c>
      <x:c r="G176" t="str">
        <x:v>Accepted</x:v>
      </x:c>
      <x:c r="H176" t="n">
        <x:v>40</x:v>
      </x:c>
      <x:c r="I176" t="str">
        <x:v>Morning</x:v>
      </x:c>
    </x:row>
    <x:row r="177" ht="19" customHeight="1">
      <x:c r="A177" t="str">
        <x:v>SYN-0176</x:v>
      </x:c>
      <x:c r="B177" t="str">
        <x:v>2025-02-14</x:v>
      </x:c>
      <x:c r="C177" t="n">
        <x:v>2025</x:v>
      </x:c>
      <x:c r="D177" t="str">
        <x:v>Feb</x:v>
      </x:c>
      <x:c r="E177" t="str">
        <x:v>SYN-033</x:v>
      </x:c>
      <x:c r="F177" t="str">
        <x:v>Creative Arts</x:v>
      </x:c>
      <x:c r="G177" t="str">
        <x:v>Accepted</x:v>
      </x:c>
      <x:c r="H177" t="n">
        <x:v>30</x:v>
      </x:c>
      <x:c r="I177" t="str">
        <x:v>Morning</x:v>
      </x:c>
    </x:row>
    <x:row r="178" ht="19" customHeight="1">
      <x:c r="A178" t="str">
        <x:v>SYN-0177</x:v>
      </x:c>
      <x:c r="B178" t="str">
        <x:v>2025-04-15</x:v>
      </x:c>
      <x:c r="C178" t="n">
        <x:v>2025</x:v>
      </x:c>
      <x:c r="D178" t="str">
        <x:v>Apr</x:v>
      </x:c>
      <x:c r="E178" t="str">
        <x:v>SYN-023</x:v>
      </x:c>
      <x:c r="F178" t="str">
        <x:v>One-to-One Support</x:v>
      </x:c>
      <x:c r="G178" t="str">
        <x:v>Accepted</x:v>
      </x:c>
      <x:c r="H178" t="n">
        <x:v>40</x:v>
      </x:c>
      <x:c r="I178" t="str">
        <x:v>Morning</x:v>
      </x:c>
    </x:row>
    <x:row r="179" ht="19" customHeight="1">
      <x:c r="A179" t="str">
        <x:v>SYN-0178</x:v>
      </x:c>
      <x:c r="B179" t="str">
        <x:v>2025-12-05</x:v>
      </x:c>
      <x:c r="C179" t="n">
        <x:v>2025</x:v>
      </x:c>
      <x:c r="D179" t="str">
        <x:v>Dec</x:v>
      </x:c>
      <x:c r="E179" t="str">
        <x:v>SYN-028</x:v>
      </x:c>
      <x:c r="F179" t="str">
        <x:v>Fitness &amp; Movement</x:v>
      </x:c>
      <x:c r="G179" t="str">
        <x:v>Declined</x:v>
      </x:c>
      <x:c r="H179" t="n">
        <x:v>0</x:v>
      </x:c>
      <x:c r="I179" t="str">
        <x:v>Afternoon</x:v>
      </x:c>
    </x:row>
    <x:row r="180" ht="19" customHeight="1">
      <x:c r="A180" t="str">
        <x:v>SYN-0179</x:v>
      </x:c>
      <x:c r="B180" t="str">
        <x:v>2025-12-02</x:v>
      </x:c>
      <x:c r="C180" t="n">
        <x:v>2025</x:v>
      </x:c>
      <x:c r="D180" t="str">
        <x:v>Dec</x:v>
      </x:c>
      <x:c r="E180" t="str">
        <x:v>SYN-012</x:v>
      </x:c>
      <x:c r="F180" t="str">
        <x:v>Gardening</x:v>
      </x:c>
      <x:c r="G180" t="str">
        <x:v>Declined</x:v>
      </x:c>
      <x:c r="H180" t="n">
        <x:v>0</x:v>
      </x:c>
      <x:c r="I180" t="str">
        <x:v>Morning</x:v>
      </x:c>
    </x:row>
    <x:row r="181" ht="19" customHeight="1">
      <x:c r="A181" t="str">
        <x:v>SYN-0180</x:v>
      </x:c>
      <x:c r="B181" t="str">
        <x:v>2025-05-25</x:v>
      </x:c>
      <x:c r="C181" t="n">
        <x:v>2025</x:v>
      </x:c>
      <x:c r="D181" t="str">
        <x:v>May</x:v>
      </x:c>
      <x:c r="E181" t="str">
        <x:v>SYN-010</x:v>
      </x:c>
      <x:c r="F181" t="str">
        <x:v>Creative Arts</x:v>
      </x:c>
      <x:c r="G181" t="str">
        <x:v>Accepted</x:v>
      </x:c>
      <x:c r="H181" t="n">
        <x:v>40</x:v>
      </x:c>
      <x:c r="I181" t="str">
        <x:v>Morning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Outcome</x:v>
      </x:c>
      <x:c r="B1" t="str">
        <x:v>Sessions</x:v>
      </x:c>
      <x:c r="D1" t="str">
        <x:v>Activity</x:v>
      </x:c>
      <x:c r="E1" t="str">
        <x:v>Accepted</x:v>
      </x:c>
      <x:c r="F1" t="str">
        <x:v>Declined</x:v>
      </x:c>
      <x:c r="H1" t="str">
        <x:v>Month</x:v>
      </x:c>
      <x:c r="I1" t="str">
        <x:v>Accepted</x:v>
      </x:c>
      <x:c r="J1" t="str">
        <x:v>Declined</x:v>
      </x:c>
      <x:c r="L1" t="str">
        <x:v>Time of day</x:v>
      </x:c>
      <x:c r="M1" t="str">
        <x:v>Accepted</x:v>
      </x:c>
      <x:c r="O1" t="str">
        <x:v>Metric</x:v>
      </x:c>
      <x:c r="P1" t="str">
        <x:v>Value</x:v>
      </x:c>
    </x:row>
    <x:row r="2">
      <x:c r="A2" t="str">
        <x:v>Accepted</x:v>
      </x:c>
      <x:c r="B2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SUMPRODUCT((IF(Dashboard!$Y$6="All",1,--(Synthetic_Data!$C$2:$C$181=Dashboard!$Y$6)))*(IF(Dashboard!$Y$10="All",1,--(Synthetic_Data!$F$2:$F$181=Dashboard!$Y$10)))*(IF(Dashboard!$Y$14="All",1,--(Synthetic_Data!$I$2:$I$181=Dashboard!$Y$14)))*(--(Synthetic_Data!$G$2:$G$181=A2)))</x:f>
        <x:v>114</x:v>
      </x:c>
      <x:c r="D2" t="str">
        <x:v>Creative Arts</x:v>
      </x:c>
      <x:c r="E2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2)*--(Synthetic_Data!$G$2:$G$181="Accepted")))</x:f>
        <x:v>19</x:v>
      </x:c>
      <x:c r="F2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2)*--(Synthetic_Data!$G$2:$G$181="Declined")))</x:f>
        <x:v>3</x:v>
      </x:c>
      <x:c r="H2" t="str">
        <x:v>Jan</x:v>
      </x:c>
      <x:c r="I2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2)*--(Synthetic_Data!$G$2:$G$181="Accepted")))</x:f>
        <x:v>8</x:v>
      </x:c>
      <x:c r="J2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2)*--(Synthetic_Data!$G$2:$G$181="Declined")))</x:f>
        <x:v>1</x:v>
      </x:c>
      <x:c r="L2" t="str">
        <x:v>Morning</x:v>
      </x:c>
      <x:c r="M2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I$2:$I$181=L2)*--(Synthetic_Data!$G$2:$G$181="Accepted")))</x:f>
        <x:v>41</x:v>
      </x:c>
      <x:c r="O2" t="str">
        <x:v>Acceptance rate</x:v>
      </x:c>
      <x:c r="P2" t="n">
        <x:f>IFERROR(Dashboard!C17/Dashboard!C10,0)</x:f>
        <x:v>114</x:v>
      </x:c>
    </x:row>
    <x:row r="3">
      <x:c r="A3" t="str">
        <x:v>Declined</x:v>
      </x:c>
      <x:c r="B3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SUMPRODUCT((IF(Dashboard!$Y$6="All",1,--(Synthetic_Data!$C$2:$C$181=Dashboard!$Y$6)))*(IF(Dashboard!$Y$10="All",1,--(Synthetic_Data!$F$2:$F$181=Dashboard!$Y$10)))*(IF(Dashboard!$Y$14="All",1,--(Synthetic_Data!$I$2:$I$181=Dashboard!$Y$14)))*(--(Synthetic_Data!$G$2:$G$181=A3)))</x:f>
        <x:v>41</x:v>
      </x:c>
      <x:c r="D3" t="str">
        <x:v>Cooking Skills</x:v>
      </x:c>
      <x:c r="E3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3)*--(Synthetic_Data!$G$2:$G$181="Accepted")))</x:f>
        <x:v>9</x:v>
      </x:c>
      <x:c r="F3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3)*--(Synthetic_Data!$G$2:$G$181="Declined")))</x:f>
        <x:v>4</x:v>
      </x:c>
      <x:c r="H3" t="str">
        <x:v>Feb</x:v>
      </x:c>
      <x:c r="I3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3)*--(Synthetic_Data!$G$2:$G$181="Accepted")))</x:f>
        <x:v>17</x:v>
      </x:c>
      <x:c r="J3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3)*--(Synthetic_Data!$G$2:$G$181="Declined")))</x:f>
        <x:v>3</x:v>
      </x:c>
      <x:c r="L3" t="str">
        <x:v>Afternoon</x:v>
      </x:c>
      <x:c r="M3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I$2:$I$181=L3)*--(Synthetic_Data!$G$2:$G$181="Accepted")))</x:f>
        <x:v>34</x:v>
      </x:c>
      <x:c r="O3" t="str">
        <x:v>Decline rate</x:v>
      </x:c>
      <x:c r="P3" t="n">
        <x:f>IFERROR(Dashboard!C24/Dashboard!C10,0)</x:f>
        <x:v>41</x:v>
      </x:c>
    </x:row>
    <x:row r="4">
      <x:c r="A4" t="str">
        <x:v>Cancelled</x:v>
      </x:c>
      <x:c r="B4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SUMPRODUCT((IF(Dashboard!$Y$6="All",1,--(Synthetic_Data!$C$2:$C$181=Dashboard!$Y$6)))*(IF(Dashboard!$Y$10="All",1,--(Synthetic_Data!$F$2:$F$181=Dashboard!$Y$10)))*(IF(Dashboard!$Y$14="All",1,--(Synthetic_Data!$I$2:$I$181=Dashboard!$Y$14)))*(--(Synthetic_Data!$G$2:$G$181=A4)))</x:f>
        <x:v>19</x:v>
      </x:c>
      <x:c r="D4" t="str">
        <x:v>Fitness &amp; Movement</x:v>
      </x:c>
      <x:c r="E4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4)*--(Synthetic_Data!$G$2:$G$181="Accepted")))</x:f>
        <x:v>12</x:v>
      </x:c>
      <x:c r="F4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4)*--(Synthetic_Data!$G$2:$G$181="Declined")))</x:f>
        <x:v>8</x:v>
      </x:c>
      <x:c r="H4" t="str">
        <x:v>Mar</x:v>
      </x:c>
      <x:c r="I4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4)*--(Synthetic_Data!$G$2:$G$181="Accepted")))</x:f>
        <x:v>10</x:v>
      </x:c>
      <x:c r="J4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4)*--(Synthetic_Data!$G$2:$G$181="Declined")))</x:f>
        <x:v>3</x:v>
      </x:c>
      <x:c r="L4" t="str">
        <x:v>Evening</x:v>
      </x:c>
      <x:c r="M4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I$2:$I$181=L4)*--(Synthetic_Data!$G$2:$G$181="Accepted")))</x:f>
        <x:v>39</x:v>
      </x:c>
      <x:c r="O4" t="str">
        <x:v>Average accepted session (min)</x:v>
      </x:c>
      <x:c r="P4" t="n">
        <x:f>IFERROR(Dashboard!C31/Dashboard!C17,0)</x:f>
        <x:v>50.175438596491226</x:v>
      </x:c>
    </x:row>
    <x:row r="5">
      <x:c r="A5" t="str">
        <x:v>Not Recorded</x:v>
      </x:c>
      <x:c r="B5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SUMPRODUCT((IF(Dashboard!$Y$6="All",1,--(Synthetic_Data!$C$2:$C$181=Dashboard!$Y$6)))*(IF(Dashboard!$Y$10="All",1,--(Synthetic_Data!$F$2:$F$181=Dashboard!$Y$10)))*(IF(Dashboard!$Y$14="All",1,--(Synthetic_Data!$I$2:$I$181=Dashboard!$Y$14)))*(--(Synthetic_Data!$G$2:$G$181=A5)))</x:f>
        <x:v>6</x:v>
      </x:c>
      <x:c r="D5" t="str">
        <x:v>Gardening</x:v>
      </x:c>
      <x:c r="E5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5)*--(Synthetic_Data!$G$2:$G$181="Accepted")))</x:f>
        <x:v>13</x:v>
      </x:c>
      <x:c r="F5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5)*--(Synthetic_Data!$G$2:$G$181="Declined")))</x:f>
        <x:v>5</x:v>
      </x:c>
      <x:c r="H5" t="str">
        <x:v>Apr</x:v>
      </x:c>
      <x:c r="I5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5)*--(Synthetic_Data!$G$2:$G$181="Accepted")))</x:f>
        <x:v>11</x:v>
      </x:c>
      <x:c r="J5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5)*--(Synthetic_Data!$G$2:$G$181="Declined")))</x:f>
        <x:v>2</x:v>
      </x:c>
    </x:row>
    <x:row r="6">
      <x:c r="D6" t="str">
        <x:v>Wellbeing Group</x:v>
      </x:c>
      <x:c r="E6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6)*--(Synthetic_Data!$G$2:$G$181="Accepted")))</x:f>
        <x:v>23</x:v>
      </x:c>
      <x:c r="F6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6)*--(Synthetic_Data!$G$2:$G$181="Declined")))</x:f>
        <x:v>6</x:v>
      </x:c>
      <x:c r="H6" t="str">
        <x:v>May</x:v>
      </x:c>
      <x:c r="I6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6)*--(Synthetic_Data!$G$2:$G$181="Accepted")))</x:f>
        <x:v>8</x:v>
      </x:c>
      <x:c r="J6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6)*--(Synthetic_Data!$G$2:$G$181="Declined")))</x:f>
        <x:v>6</x:v>
      </x:c>
    </x:row>
    <x:row r="7">
      <x:c r="D7" t="str">
        <x:v>One-to-One Support</x:v>
      </x:c>
      <x:c r="E7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7)*--(Synthetic_Data!$G$2:$G$181="Accepted")))</x:f>
        <x:v>11</x:v>
      </x:c>
      <x:c r="F7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7)*--(Synthetic_Data!$G$2:$G$181="Declined")))</x:f>
        <x:v>6</x:v>
      </x:c>
      <x:c r="H7" t="str">
        <x:v>Jun</x:v>
      </x:c>
      <x:c r="I7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7)*--(Synthetic_Data!$G$2:$G$181="Accepted")))</x:f>
        <x:v>6</x:v>
      </x:c>
      <x:c r="J7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7)*--(Synthetic_Data!$G$2:$G$181="Declined")))</x:f>
        <x:v>1</x:v>
      </x:c>
    </x:row>
    <x:row r="8">
      <x:c r="D8" t="str">
        <x:v>Community Skills</x:v>
      </x:c>
      <x:c r="E8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8)*--(Synthetic_Data!$G$2:$G$181="Accepted")))</x:f>
        <x:v>17</x:v>
      </x:c>
      <x:c r="F8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8)*--(Synthetic_Data!$G$2:$G$181="Declined")))</x:f>
        <x:v>7</x:v>
      </x:c>
      <x:c r="H8" t="str">
        <x:v>Jul</x:v>
      </x:c>
      <x:c r="I8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8)*--(Synthetic_Data!$G$2:$G$181="Accepted")))</x:f>
        <x:v>12</x:v>
      </x:c>
      <x:c r="J8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8)*--(Synthetic_Data!$G$2:$G$181="Declined")))</x:f>
        <x:v>7</x:v>
      </x:c>
    </x:row>
    <x:row r="9">
      <x:c r="D9" t="str">
        <x:v>Music Session</x:v>
      </x:c>
      <x:c r="E9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9)*--(Synthetic_Data!$G$2:$G$181="Accepted")))</x:f>
        <x:v>10</x:v>
      </x:c>
      <x:c r="F9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F$2:$F$181=D9)*--(Synthetic_Data!$G$2:$G$181="Declined")))</x:f>
        <x:v>2</x:v>
      </x:c>
      <x:c r="H9" t="str">
        <x:v>Aug</x:v>
      </x:c>
      <x:c r="I9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9)*--(Synthetic_Data!$G$2:$G$181="Accepted")))</x:f>
        <x:v>9</x:v>
      </x:c>
      <x:c r="J9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9)*--(Synthetic_Data!$G$2:$G$181="Declined")))</x:f>
        <x:v>3</x:v>
      </x:c>
    </x:row>
    <x:row r="10">
      <x:c r="H10" t="str">
        <x:v>Sep</x:v>
      </x:c>
      <x:c r="I10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10)*--(Synthetic_Data!$G$2:$G$181="Accepted")))</x:f>
        <x:v>8</x:v>
      </x:c>
      <x:c r="J10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10)*--(Synthetic_Data!$G$2:$G$181="Declined")))</x:f>
        <x:v>5</x:v>
      </x:c>
    </x:row>
    <x:row r="11">
      <x:c r="H11" t="str">
        <x:v>Oct</x:v>
      </x:c>
      <x:c r="I11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11)*--(Synthetic_Data!$G$2:$G$181="Accepted")))</x:f>
        <x:v>7</x:v>
      </x:c>
      <x:c r="J11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11)*--(Synthetic_Data!$G$2:$G$181="Declined")))</x:f>
        <x:v>1</x:v>
      </x:c>
    </x:row>
    <x:row r="12">
      <x:c r="H12" t="str">
        <x:v>Nov</x:v>
      </x:c>
      <x:c r="I12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12)*--(Synthetic_Data!$G$2:$G$181="Accepted")))</x:f>
        <x:v>6</x:v>
      </x:c>
      <x:c r="J12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12)*--(Synthetic_Data!$G$2:$G$181="Declined")))</x:f>
        <x:v>4</x:v>
      </x:c>
    </x:row>
    <x:row r="13">
      <x:c r="H13" t="str">
        <x:v>Dec</x:v>
      </x:c>
      <x:c r="I13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13)*--(Synthetic_Data!$G$2:$G$181="Accepted")))</x:f>
        <x:v>12</x:v>
      </x:c>
      <x:c r="J13" t="n">
        <x:f>SUMPRODUCT((IF(Dashboard!$Y$6="All",1,--(Synthetic_Data!$C$2:$C$181=Dashboard!$Y$6)))*(IF(Dashboard!$Y$10="All",1,--(Synthetic_Data!$F$2:$F$181=Dashboard!$Y$10)))*(IF(Dashboard!$Y$14="All",1,--(Synthetic_Data!$I$2:$I$181=Dashboard!$Y$14)))*(--(Synthetic_Data!$D$2:$D$181=H13)*--(Synthetic_Data!$G$2:$G$181="Declined")))</x:f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2" hidden="0" customWidth="1"/>
  </x:cols>
  <x:sheetData>
    <x:row r="1">
      <x:c r="A1" t="str">
        <x:v>HOW TO USE</x:v>
      </x:c>
    </x:row>
    <x:row r="2">
      <x:c r="A2" t="str">
        <x:v>1. Open Dashboard.</x:v>
      </x:c>
    </x:row>
    <x:row r="3">
      <x:c r="A3" t="str">
        <x:v>2. Change YEAR in Y6, ACTIVITY in Y10, TIME OF DAY in Y14.</x:v>
      </x:c>
    </x:row>
    <x:row r="4">
      <x:c r="A4" t="str">
        <x:v>3. KPI cards and charts update from synthetic records.</x:v>
      </x:c>
    </x:row>
    <x:row r="5">
      <x:c r="A5" t="str">
        <x:v>4. Synthetic_Data contains fabricated sessions only.</x:v>
      </x:c>
    </x:row>
    <x:row r="6">
      <x:c r="A6" t="str">
        <x:v>5. All original workplace records and dashboard screenshots remain confidential.</x:v>
      </x:c>
    </x:row>
    <x:row r="7">
      <x:c r="A7" t="str">
        <x:v>6. Requires desktop Excel with SUMPRODUCT support; Excel 2016 supported.</x:v>
      </x:c>
    </x:row>
  </x:sheetData>
  <x:pageMargins left="0.7" right="0.7" top="0.75" bottom="0.75" header="0.3" footer="0.3"/>
</x:worksheet>
</file>