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<sst xmlns="http://schemas.openxmlformats.org/spreadsheetml/2006/main" count="5" uniqueCount="5">
  <si>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 xml:space="preserve">Time </t>
  </si>
  <si>
    <t>Current Consumed</t>
  </si>
  <si>
    <t>voltage</t>
  </si>
  <si>
    <t>power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</si>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</sst>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93472584856"/>
          <c:y val="0.0554272517321016"/>
          <c:w val="0.846396866840731"/>
          <c:h val="0.7409699769053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Consumed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(Sheet1!$A$2,Sheet1!$A$5,Sheet1!$A$8,Sheet1!$A$11:$A$14,Sheet1!$A$17)</c:f>
              <c:numCache>
                <c:formatCode>h:mm</c:formatCode>
                <c:ptCount val="8"/>
                <c:pt idx="0" c:formatCode="h:mm">
                  <c:v>0.168055555555556</c:v>
                </c:pt>
                <c:pt idx="1" c:formatCode="h:mm">
                  <c:v>0.173611111111111</c:v>
                </c:pt>
                <c:pt idx="2" c:formatCode="h:mm">
                  <c:v>0.178472222222222</c:v>
                </c:pt>
                <c:pt idx="3" c:formatCode="h:mm">
                  <c:v>0.184722222222222</c:v>
                </c:pt>
                <c:pt idx="4" c:formatCode="h:mm">
                  <c:v>0.186111111111111</c:v>
                </c:pt>
                <c:pt idx="5" c:formatCode="h:mm">
                  <c:v>0.1875</c:v>
                </c:pt>
                <c:pt idx="6" c:formatCode="h:mm">
                  <c:v>0.188888888888889</c:v>
                </c:pt>
                <c:pt idx="7" c:formatCode="h:mm">
                  <c:v>0.193055555555556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Sheet1!$B$2:$B$19</c15:sqref>
                  </c15:fullRef>
                </c:ext>
              </c:extLst>
              <c:f>(Sheet1!$B$2,Sheet1!$B$5,Sheet1!$B$8,Sheet1!$B$11:$B$14,Sheet1!$B$17)</c:f>
              <c:numCache>
                <c:formatCode>General</c:formatCode>
                <c:ptCount val="8"/>
                <c:pt idx="0">
                  <c:v>97.2</c:v>
                </c:pt>
                <c:pt idx="1">
                  <c:v>96.2</c:v>
                </c:pt>
                <c:pt idx="2">
                  <c:v>97.3</c:v>
                </c:pt>
                <c:pt idx="3">
                  <c:v>95.2</c:v>
                </c:pt>
                <c:pt idx="4">
                  <c:v>95.2</c:v>
                </c:pt>
                <c:pt idx="5" c:formatCode="0.0_ ">
                  <c:v>96</c:v>
                </c:pt>
                <c:pt idx="6">
                  <c:v>102.8</c:v>
                </c:pt>
                <c:pt idx="7">
                  <c:v>101.2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109633"/>
        <c:axId val="84285739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voltage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(Sheet1!$A$2,Sheet1!$A$5,Sheet1!$A$8,Sheet1!$A$11:$A$14,Sheet1!$A$17)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0.168055555555556</c:v>
                      </c:pt>
                      <c:pt idx="1" c:formatCode="h:mm">
                        <c:v>0.173611111111111</c:v>
                      </c:pt>
                      <c:pt idx="2" c:formatCode="h:mm">
                        <c:v>0.178472222222222</c:v>
                      </c:pt>
                      <c:pt idx="3" c:formatCode="h:mm">
                        <c:v>0.184722222222222</c:v>
                      </c:pt>
                      <c:pt idx="4" c:formatCode="h:mm">
                        <c:v>0.186111111111111</c:v>
                      </c:pt>
                      <c:pt idx="5" c:formatCode="h:mm">
                        <c:v>0.1875</c:v>
                      </c:pt>
                      <c:pt idx="6" c:formatCode="h:mm">
                        <c:v>0.188888888888889</c:v>
                      </c:pt>
                      <c:pt idx="7" c:formatCode="h:mm">
                        <c:v>0.193055555555556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Sheet1!$C$2:$C$19</c15:sqref>
                        </c15:fullRef>
                        <c15:formulaRef>
                          <c15:sqref>(Sheet1!$C$2,Sheet1!$C$5,Sheet1!$C$8,Sheet1!$C$11:$C$14,Sheet1!$C$17)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3.3</c:v>
                      </c:pt>
                      <c:pt idx="3">
                        <c:v>3.3</c:v>
                      </c:pt>
                      <c:pt idx="4">
                        <c:v>3.3</c:v>
                      </c:pt>
                      <c:pt idx="5">
                        <c:v>3.3</c:v>
                      </c:pt>
                      <c:pt idx="6">
                        <c:v>3.3</c:v>
                      </c:pt>
                      <c:pt idx="7">
                        <c:v>3.3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1096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57398"/>
        <c:crosses val="autoZero"/>
        <c:auto val="1"/>
        <c:lblAlgn val="ctr"/>
        <c:lblOffset val="100"/>
        <c:noMultiLvlLbl val="0"/>
      </c:catAx>
      <c:valAx>
        <c:axId val="842857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Current(mA)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1096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Sheet1!$A$2:$A$19</c15:sqref>
                  </c15:fullRef>
                </c:ext>
              </c:extLst>
              <c:f>(Sheet1!$A$2,Sheet1!$A$5,Sheet1!$A$8,Sheet1!$A$11:$A$14,Sheet1!$A$17)</c:f>
              <c:numCache>
                <c:formatCode>h:mm</c:formatCode>
                <c:ptCount val="8"/>
                <c:pt idx="0" c:formatCode="h:mm">
                  <c:v>0.168055555555556</c:v>
                </c:pt>
                <c:pt idx="1" c:formatCode="h:mm">
                  <c:v>0.173611111111111</c:v>
                </c:pt>
                <c:pt idx="2" c:formatCode="h:mm">
                  <c:v>0.178472222222222</c:v>
                </c:pt>
                <c:pt idx="3" c:formatCode="h:mm">
                  <c:v>0.184722222222222</c:v>
                </c:pt>
                <c:pt idx="4" c:formatCode="h:mm">
                  <c:v>0.186111111111111</c:v>
                </c:pt>
                <c:pt idx="5" c:formatCode="h:mm">
                  <c:v>0.1875</c:v>
                </c:pt>
                <c:pt idx="6" c:formatCode="h:mm">
                  <c:v>0.188888888888889</c:v>
                </c:pt>
                <c:pt idx="7" c:formatCode="h:mm">
                  <c:v>0.193055555555556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Sheet1!$D$2:$D$19</c15:sqref>
                  </c15:fullRef>
                </c:ext>
              </c:extLst>
              <c:f>(Sheet1!$D$2,Sheet1!$D$5,Sheet1!$D$8,Sheet1!$D$11:$D$14,Sheet1!$D$17)</c:f>
              <c:numCache>
                <c:formatCode>General</c:formatCode>
                <c:ptCount val="8"/>
                <c:pt idx="0">
                  <c:v>320.76</c:v>
                </c:pt>
                <c:pt idx="1">
                  <c:v>317.46</c:v>
                </c:pt>
                <c:pt idx="2">
                  <c:v>321.09</c:v>
                </c:pt>
                <c:pt idx="3">
                  <c:v>314.16</c:v>
                </c:pt>
                <c:pt idx="4">
                  <c:v>314.16</c:v>
                </c:pt>
                <c:pt idx="5">
                  <c:v>316.8</c:v>
                </c:pt>
                <c:pt idx="6">
                  <c:v>339.24</c:v>
                </c:pt>
                <c:pt idx="7">
                  <c:v>333.96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109633"/>
        <c:axId val="84285739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voltage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Sheet1!$A$2:$A$19</c15:sqref>
                        </c15:fullRef>
                        <c15:formulaRef>
                          <c15:sqref>(Sheet1!$A$2,Sheet1!$A$5,Sheet1!$A$8,Sheet1!$A$11:$A$14,Sheet1!$A$17)</c15:sqref>
                        </c15:formulaRef>
                      </c:ext>
                    </c:extLst>
                    <c:numCache>
                      <c:formatCode>h:mm</c:formatCode>
                      <c:ptCount val="8"/>
                      <c:pt idx="0" c:formatCode="h:mm">
                        <c:v>0.168055555555556</c:v>
                      </c:pt>
                      <c:pt idx="1" c:formatCode="h:mm">
                        <c:v>0.173611111111111</c:v>
                      </c:pt>
                      <c:pt idx="2" c:formatCode="h:mm">
                        <c:v>0.178472222222222</c:v>
                      </c:pt>
                      <c:pt idx="3" c:formatCode="h:mm">
                        <c:v>0.184722222222222</c:v>
                      </c:pt>
                      <c:pt idx="4" c:formatCode="h:mm">
                        <c:v>0.186111111111111</c:v>
                      </c:pt>
                      <c:pt idx="5" c:formatCode="h:mm">
                        <c:v>0.1875</c:v>
                      </c:pt>
                      <c:pt idx="6" c:formatCode="h:mm">
                        <c:v>0.188888888888889</c:v>
                      </c:pt>
                      <c:pt idx="7" c:formatCode="h:mm">
                        <c:v>0.193055555555556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Sheet1!$C$2:$C$19</c15:sqref>
                        </c15:fullRef>
                        <c15:formulaRef>
                          <c15:sqref>(Sheet1!$C$2,Sheet1!$C$5,Sheet1!$C$8,Sheet1!$C$11:$C$14,Sheet1!$C$17)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3.3</c:v>
                      </c:pt>
                      <c:pt idx="1">
                        <c:v>3.3</c:v>
                      </c:pt>
                      <c:pt idx="2">
                        <c:v>3.3</c:v>
                      </c:pt>
                      <c:pt idx="3">
                        <c:v>3.3</c:v>
                      </c:pt>
                      <c:pt idx="4">
                        <c:v>3.3</c:v>
                      </c:pt>
                      <c:pt idx="5">
                        <c:v>3.3</c:v>
                      </c:pt>
                      <c:pt idx="6">
                        <c:v>3.3</c:v>
                      </c:pt>
                      <c:pt idx="7">
                        <c:v>3.3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1096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>
            <c:manualLayout>
              <c:xMode val="edge"/>
              <c:yMode val="edge"/>
              <c:x val="0.494556135770235"/>
              <c:y val="0.8826789838337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57398"/>
        <c:crosses val="autoZero"/>
        <c:auto val="1"/>
        <c:lblAlgn val="ctr"/>
        <c:lblOffset val="100"/>
        <c:noMultiLvlLbl val="0"/>
      </c:catAx>
      <c:valAx>
        <c:axId val="842857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power(Watts)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1096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10</xdr:row>
      <xdr:rowOff>127000</xdr:rowOff>
    </xdr:from>
    <xdr:to>
      <xdr:col>12</xdr:col>
      <xdr:colOff>488950</xdr:colOff>
      <xdr:row>25</xdr:row>
      <xdr:rowOff>114300</xdr:rowOff>
    </xdr:to>
    <xdr:graphicFrame>
      <xdr:nvGraphicFramePr>
        <xdr:cNvPr id="2" name="Chart 1"/>
        <xdr:cNvGraphicFramePr/>
      </xdr:nvGraphicFramePr>
      <xdr:xfrm>
        <a:off x="3511550" y="1968500"/>
        <a:ext cx="486410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10</xdr:row>
      <xdr:rowOff>63500</xdr:rowOff>
    </xdr:from>
    <xdr:to>
      <xdr:col>20</xdr:col>
      <xdr:colOff>584200</xdr:colOff>
      <xdr:row>25</xdr:row>
      <xdr:rowOff>50800</xdr:rowOff>
    </xdr:to>
    <xdr:graphicFrame>
      <xdr:nvGraphicFramePr>
        <xdr:cNvPr id="3" name="Chart 2"/>
        <xdr:cNvGraphicFramePr/>
      </xdr:nvGraphicFramePr>
      <xdr:xfrm>
        <a:off x="8483600" y="1905000"/>
        <a:ext cx="486410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I4" sqref="I4"/>
    </sheetView>
  </sheetViews>
  <sheetFormatPr defaultColWidth="8.72727272727273" defaultRowHeight="14.5" outlineLevelCol="3"/>
  <cols>
    <col min="2" max="2" width="12.8181818181818"/>
    <col min="4" max="4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0.168055555555556</v>
      </c>
      <c r="B2">
        <v>97.2</v>
      </c>
      <c r="C2">
        <v>3.3</v>
      </c>
      <c r="D2">
        <f>PRODUCT(B2,C2)</f>
        <v>320.76</v>
      </c>
    </row>
    <row r="3" spans="1:4">
      <c r="A3" s="1">
        <v>0.169444444444444</v>
      </c>
      <c r="B3">
        <v>107.2</v>
      </c>
      <c r="C3">
        <v>3.3</v>
      </c>
      <c r="D3">
        <f t="shared" ref="D3:D19" si="0">PRODUCT(B3,C3)</f>
        <v>353.76</v>
      </c>
    </row>
    <row r="4" spans="1:4">
      <c r="A4" s="1">
        <v>0.170833333333333</v>
      </c>
      <c r="B4">
        <v>96.6</v>
      </c>
      <c r="C4">
        <v>3.3</v>
      </c>
      <c r="D4">
        <f t="shared" si="0"/>
        <v>318.78</v>
      </c>
    </row>
    <row r="5" spans="1:4">
      <c r="A5" s="1">
        <v>0.173611111111111</v>
      </c>
      <c r="B5">
        <v>96.2</v>
      </c>
      <c r="C5">
        <v>3.3</v>
      </c>
      <c r="D5">
        <f t="shared" si="0"/>
        <v>317.46</v>
      </c>
    </row>
    <row r="6" spans="1:4">
      <c r="A6" s="1">
        <v>0.175694444444444</v>
      </c>
      <c r="B6">
        <v>95.3</v>
      </c>
      <c r="C6">
        <v>3.3</v>
      </c>
      <c r="D6">
        <f t="shared" si="0"/>
        <v>314.49</v>
      </c>
    </row>
    <row r="7" spans="1:4">
      <c r="A7" s="1">
        <v>0.177083333333333</v>
      </c>
      <c r="B7">
        <v>95.8</v>
      </c>
      <c r="C7">
        <v>3.3</v>
      </c>
      <c r="D7">
        <f t="shared" si="0"/>
        <v>316.14</v>
      </c>
    </row>
    <row r="8" spans="1:4">
      <c r="A8" s="1">
        <v>0.178472222222222</v>
      </c>
      <c r="B8">
        <v>97.3</v>
      </c>
      <c r="C8">
        <v>3.3</v>
      </c>
      <c r="D8">
        <f t="shared" si="0"/>
        <v>321.09</v>
      </c>
    </row>
    <row r="9" spans="1:4">
      <c r="A9" s="1">
        <v>0.179861111111111</v>
      </c>
      <c r="B9">
        <v>95.8</v>
      </c>
      <c r="C9">
        <v>3.3</v>
      </c>
      <c r="D9">
        <f t="shared" si="0"/>
        <v>316.14</v>
      </c>
    </row>
    <row r="10" spans="1:4">
      <c r="A10" s="1">
        <v>0.18125</v>
      </c>
      <c r="B10" s="2">
        <v>96</v>
      </c>
      <c r="C10">
        <v>3.3</v>
      </c>
      <c r="D10">
        <f t="shared" si="0"/>
        <v>316.8</v>
      </c>
    </row>
    <row r="11" spans="1:4">
      <c r="A11" s="1">
        <v>0.184722222222222</v>
      </c>
      <c r="B11">
        <v>95.2</v>
      </c>
      <c r="C11">
        <v>3.3</v>
      </c>
      <c r="D11">
        <f t="shared" si="0"/>
        <v>314.16</v>
      </c>
    </row>
    <row r="12" spans="1:4">
      <c r="A12" s="1">
        <v>0.186111111111111</v>
      </c>
      <c r="B12">
        <v>95.2</v>
      </c>
      <c r="C12">
        <v>3.3</v>
      </c>
      <c r="D12">
        <f t="shared" si="0"/>
        <v>314.16</v>
      </c>
    </row>
    <row r="13" spans="1:4">
      <c r="A13" s="1">
        <v>0.1875</v>
      </c>
      <c r="B13" s="2">
        <v>96</v>
      </c>
      <c r="C13">
        <v>3.3</v>
      </c>
      <c r="D13">
        <f t="shared" si="0"/>
        <v>316.8</v>
      </c>
    </row>
    <row r="14" spans="1:4">
      <c r="A14" s="1">
        <v>0.188888888888889</v>
      </c>
      <c r="B14">
        <v>102.8</v>
      </c>
      <c r="C14">
        <v>3.3</v>
      </c>
      <c r="D14">
        <f t="shared" si="0"/>
        <v>339.24</v>
      </c>
    </row>
    <row r="15" spans="1:4">
      <c r="A15" s="1">
        <v>0.190277777777778</v>
      </c>
      <c r="B15">
        <v>98.7</v>
      </c>
      <c r="C15">
        <v>3.3</v>
      </c>
      <c r="D15">
        <f t="shared" si="0"/>
        <v>325.71</v>
      </c>
    </row>
    <row r="16" spans="1:4">
      <c r="A16" s="1">
        <v>0.191666666666667</v>
      </c>
      <c r="B16">
        <v>101.9</v>
      </c>
      <c r="C16">
        <v>3.3</v>
      </c>
      <c r="D16">
        <f t="shared" si="0"/>
        <v>336.27</v>
      </c>
    </row>
    <row r="17" spans="1:4">
      <c r="A17" s="1">
        <v>0.193055555555556</v>
      </c>
      <c r="B17">
        <v>101.2</v>
      </c>
      <c r="C17">
        <v>3.3</v>
      </c>
      <c r="D17">
        <f t="shared" si="0"/>
        <v>333.96</v>
      </c>
    </row>
    <row r="18" spans="1:4">
      <c r="A18" s="1">
        <v>0.194444444444444</v>
      </c>
      <c r="B18">
        <v>100.9</v>
      </c>
      <c r="C18">
        <v>3.3</v>
      </c>
      <c r="D18">
        <f t="shared" si="0"/>
        <v>332.97</v>
      </c>
    </row>
    <row r="19" spans="1:4">
      <c r="A19" t="s">
        <v>4</v>
      </c>
      <c r="B19">
        <f>AVERAGE(B2:B18)</f>
        <v>98.1941176470588</v>
      </c>
      <c r="C19">
        <v>3.3</v>
      </c>
      <c r="D19">
        <f t="shared" si="0"/>
        <v>324.040588235294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OLURIN</dc:creator>
  <cp:lastModifiedBy>Olurinnre Odejobi</cp:lastModifiedBy>
  <dcterms:created xsi:type="dcterms:W3CDTF">2024-08-21T09:35:00Z</dcterms:created>
  <dcterms:modified xsi:type="dcterms:W3CDTF">2024-08-25T07:36:11Z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0FF8256362C94D9B8EE9EC76DC2A194A_11</vt:lpwstr>
  </property>
  <property fmtid="{D5CDD505-2E9C-101B-9397-08002B2CF9AE}" pid="3" name="KSOProductBuildVer">
    <vt:lpwstr>1033-12.2.0.13472</vt:lpwstr>
  </property>
</Properties>
</file>